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O:\NCD\2_Wissenschaftliche Grundlagen\50_Monitoring\Omnibus_Sante_Lifestyle\Enquête2022\Résultats-Analyses\"/>
    </mc:Choice>
  </mc:AlternateContent>
  <xr:revisionPtr revIDLastSave="0" documentId="13_ncr:1_{1C6E5F20-5C9B-40C2-9DC6-CC215ADAF1FD}" xr6:coauthVersionLast="47" xr6:coauthVersionMax="47" xr10:uidLastSave="{00000000-0000-0000-0000-000000000000}"/>
  <bookViews>
    <workbookView xWindow="-108" yWindow="-108" windowWidth="23256" windowHeight="12576" tabRatio="741" xr2:uid="{00000000-000D-0000-FFFF-FFFF00000000}"/>
  </bookViews>
  <sheets>
    <sheet name="Sommaire" sheetId="18" r:id="rId1"/>
    <sheet name="Introduction" sheetId="17" r:id="rId2"/>
    <sheet name="2.1.0" sheetId="20" r:id="rId3"/>
    <sheet name="2.1.1" sheetId="24" r:id="rId4"/>
    <sheet name="2.1.2" sheetId="23" r:id="rId5"/>
    <sheet name="2.1.3" sheetId="22" r:id="rId6"/>
    <sheet name="2.1.4" sheetId="25" r:id="rId7"/>
    <sheet name="2.1.5" sheetId="21" r:id="rId8"/>
    <sheet name="2.2.0" sheetId="34" r:id="rId9"/>
    <sheet name="2.2.1" sheetId="26" r:id="rId10"/>
    <sheet name="2.2.2" sheetId="27" r:id="rId11"/>
    <sheet name="2.2.3" sheetId="28" r:id="rId12"/>
    <sheet name="2.2.4" sheetId="29" r:id="rId13"/>
    <sheet name="2.2.5" sheetId="30" r:id="rId14"/>
    <sheet name="2.2.6" sheetId="31" r:id="rId15"/>
    <sheet name="2.2.7" sheetId="32" r:id="rId16"/>
    <sheet name="2.3.0" sheetId="35" r:id="rId17"/>
    <sheet name="2.3.1" sheetId="36" r:id="rId18"/>
    <sheet name="2.3.2" sheetId="37" r:id="rId19"/>
    <sheet name="2.3.3" sheetId="38" r:id="rId20"/>
    <sheet name="2.3.4" sheetId="39" r:id="rId21"/>
    <sheet name="2.3.5" sheetId="41" r:id="rId22"/>
    <sheet name="2.3.6" sheetId="40" r:id="rId23"/>
    <sheet name="2.4.1" sheetId="42" r:id="rId24"/>
    <sheet name="2.5.0" sheetId="43" r:id="rId25"/>
    <sheet name="2.5.1" sheetId="51" r:id="rId26"/>
    <sheet name="2.5.2" sheetId="47" r:id="rId27"/>
    <sheet name="2.5.3" sheetId="46" r:id="rId28"/>
    <sheet name="2.5.4" sheetId="50" r:id="rId29"/>
    <sheet name="2.5.5" sheetId="53" r:id="rId30"/>
    <sheet name="2.5.6" sheetId="48" r:id="rId31"/>
    <sheet name="2.5.7" sheetId="45" r:id="rId32"/>
    <sheet name="2.5.8" sheetId="44" r:id="rId33"/>
    <sheet name="2.5.9" sheetId="49" r:id="rId34"/>
    <sheet name="2.5.10" sheetId="52" r:id="rId35"/>
  </sheets>
  <definedNames>
    <definedName name="_xlnm.Print_Area" localSheetId="2">'2.1.0'!$A$1:$P$34</definedName>
    <definedName name="_xlnm.Print_Area" localSheetId="3">'2.1.1'!$A$1:$P$63</definedName>
    <definedName name="_xlnm.Print_Area" localSheetId="4">'2.1.2'!$A$1:$P$63</definedName>
    <definedName name="_xlnm.Print_Area" localSheetId="5">'2.1.3'!$A$1:$P$63</definedName>
    <definedName name="_xlnm.Print_Area" localSheetId="6">'2.1.4'!$A$1:$P$63</definedName>
    <definedName name="_xlnm.Print_Area" localSheetId="7">'2.1.5'!$A$1:$P$63</definedName>
    <definedName name="_xlnm.Print_Area" localSheetId="8">'2.2.0'!$A$1:$P$47</definedName>
    <definedName name="_xlnm.Print_Area" localSheetId="9">'2.2.1'!$A$1:$J$72</definedName>
    <definedName name="_xlnm.Print_Area" localSheetId="10">'2.2.2'!$A$1:$J$72</definedName>
    <definedName name="_xlnm.Print_Area" localSheetId="11">'2.2.3'!$A$1:$J$72</definedName>
    <definedName name="_xlnm.Print_Area" localSheetId="12">'2.2.4'!$A$1:$J$72</definedName>
    <definedName name="_xlnm.Print_Area" localSheetId="13">'2.2.5'!$A$1:$J$72</definedName>
    <definedName name="_xlnm.Print_Area" localSheetId="14">'2.2.6'!$A$1:$J$72</definedName>
    <definedName name="_xlnm.Print_Area" localSheetId="15">'2.2.7'!$A$1:$J$72</definedName>
    <definedName name="_xlnm.Print_Area" localSheetId="16">'2.3.0'!$A$1:$P$46</definedName>
    <definedName name="_xlnm.Print_Area" localSheetId="17">'2.3.1'!$A$1:$P$72</definedName>
    <definedName name="_xlnm.Print_Area" localSheetId="18">'2.3.2'!$A$1:$P$72</definedName>
    <definedName name="_xlnm.Print_Area" localSheetId="19">'2.3.3'!$A$1:$P$72</definedName>
    <definedName name="_xlnm.Print_Area" localSheetId="20">'2.3.4'!$A$1:$P$72</definedName>
    <definedName name="_xlnm.Print_Area" localSheetId="21">'2.3.5'!$A$1:$P$72</definedName>
    <definedName name="_xlnm.Print_Area" localSheetId="22">'2.3.6'!$A$1:$P$72</definedName>
    <definedName name="_xlnm.Print_Area" localSheetId="23">'2.4.1'!$A$1:$J$64</definedName>
    <definedName name="_xlnm.Print_Area" localSheetId="24">'2.5.0'!$A$1:$J$42</definedName>
    <definedName name="_xlnm.Print_Area" localSheetId="25">'2.5.1'!$A$1:$J$72</definedName>
    <definedName name="_xlnm.Print_Area" localSheetId="34">'2.5.10'!$A$1:$J$72</definedName>
    <definedName name="_xlnm.Print_Area" localSheetId="26">'2.5.2'!$A$1:$J$72</definedName>
    <definedName name="_xlnm.Print_Area" localSheetId="27">'2.5.3'!$A$1:$J$72</definedName>
    <definedName name="_xlnm.Print_Area" localSheetId="28">'2.5.4'!$A$1:$J$72</definedName>
    <definedName name="_xlnm.Print_Area" localSheetId="29">'2.5.5'!$A$1:$J$72</definedName>
    <definedName name="_xlnm.Print_Area" localSheetId="30">'2.5.6'!$A$1:$J$72</definedName>
    <definedName name="_xlnm.Print_Area" localSheetId="31">'2.5.7'!$A$1:$J$72</definedName>
    <definedName name="_xlnm.Print_Area" localSheetId="32">'2.5.8'!$A$1:$J$72</definedName>
    <definedName name="_xlnm.Print_Area" localSheetId="33">'2.5.9'!$A$1:$J$72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49" l="1"/>
  <c r="E24" i="49"/>
  <c r="B24" i="49"/>
  <c r="H12" i="49"/>
  <c r="E12" i="49"/>
  <c r="B12" i="49"/>
  <c r="H24" i="44"/>
  <c r="B24" i="44"/>
  <c r="H12" i="44"/>
  <c r="E12" i="44"/>
  <c r="E24" i="44" s="1"/>
  <c r="B12" i="44"/>
  <c r="H24" i="45"/>
  <c r="E24" i="45"/>
  <c r="B24" i="45"/>
  <c r="H12" i="45"/>
  <c r="E12" i="45"/>
  <c r="B12" i="45"/>
  <c r="H24" i="52"/>
  <c r="H12" i="52"/>
  <c r="E12" i="52"/>
  <c r="E24" i="52" s="1"/>
  <c r="B12" i="52"/>
  <c r="B24" i="52" s="1"/>
  <c r="H12" i="48"/>
  <c r="H24" i="48" s="1"/>
  <c r="E12" i="48"/>
  <c r="E24" i="48" s="1"/>
  <c r="B12" i="48"/>
  <c r="B24" i="48" s="1"/>
  <c r="H24" i="53"/>
  <c r="E24" i="53"/>
  <c r="B24" i="53"/>
  <c r="H12" i="53"/>
  <c r="E12" i="53"/>
  <c r="B12" i="53"/>
  <c r="H12" i="50"/>
  <c r="H24" i="50" s="1"/>
  <c r="E12" i="50"/>
  <c r="E24" i="50" s="1"/>
  <c r="B12" i="50"/>
  <c r="B24" i="50" s="1"/>
  <c r="H24" i="46"/>
  <c r="H12" i="46"/>
  <c r="E12" i="46"/>
  <c r="E24" i="46" s="1"/>
  <c r="B12" i="46"/>
  <c r="B24" i="46" s="1"/>
  <c r="H12" i="47"/>
  <c r="H24" i="47" s="1"/>
  <c r="E12" i="47"/>
  <c r="E24" i="47" s="1"/>
  <c r="B12" i="47"/>
  <c r="B24" i="47" s="1"/>
  <c r="H12" i="51"/>
  <c r="H24" i="51" s="1"/>
  <c r="E12" i="51"/>
  <c r="E24" i="51" s="1"/>
  <c r="B12" i="51"/>
  <c r="B24" i="51" s="1"/>
  <c r="H24" i="42"/>
  <c r="H12" i="42"/>
  <c r="E12" i="42"/>
  <c r="E24" i="42" s="1"/>
  <c r="B12" i="42"/>
  <c r="B24" i="42" s="1"/>
  <c r="N12" i="40"/>
  <c r="N24" i="40" s="1"/>
  <c r="K12" i="40"/>
  <c r="K24" i="40" s="1"/>
  <c r="H12" i="40"/>
  <c r="H24" i="40" s="1"/>
  <c r="E12" i="40"/>
  <c r="E24" i="40" s="1"/>
  <c r="B12" i="40"/>
  <c r="B24" i="40" s="1"/>
  <c r="K24" i="39"/>
  <c r="N12" i="39"/>
  <c r="N24" i="39" s="1"/>
  <c r="K12" i="39"/>
  <c r="H12" i="39"/>
  <c r="H24" i="39" s="1"/>
  <c r="E12" i="39"/>
  <c r="E24" i="39" s="1"/>
  <c r="B12" i="39"/>
  <c r="B24" i="39" s="1"/>
  <c r="N12" i="41"/>
  <c r="N24" i="41" s="1"/>
  <c r="K12" i="41"/>
  <c r="K24" i="41" s="1"/>
  <c r="H12" i="41"/>
  <c r="H24" i="41" s="1"/>
  <c r="E12" i="41"/>
  <c r="E24" i="41" s="1"/>
  <c r="B12" i="41"/>
  <c r="B24" i="41" s="1"/>
  <c r="K24" i="38"/>
  <c r="N12" i="38"/>
  <c r="N24" i="38" s="1"/>
  <c r="K12" i="38"/>
  <c r="H12" i="38"/>
  <c r="H24" i="38" s="1"/>
  <c r="E12" i="38"/>
  <c r="E24" i="38" s="1"/>
  <c r="B12" i="38"/>
  <c r="B24" i="38" s="1"/>
  <c r="K24" i="37"/>
  <c r="N12" i="37"/>
  <c r="N24" i="37" s="1"/>
  <c r="K12" i="37"/>
  <c r="H12" i="37"/>
  <c r="H24" i="37" s="1"/>
  <c r="E12" i="37"/>
  <c r="E24" i="37" s="1"/>
  <c r="B12" i="37"/>
  <c r="B24" i="37" s="1"/>
  <c r="B12" i="36"/>
  <c r="E12" i="36"/>
  <c r="H12" i="36"/>
  <c r="K12" i="36"/>
  <c r="N12" i="36"/>
  <c r="N24" i="36" s="1"/>
  <c r="B24" i="36"/>
  <c r="E24" i="36"/>
  <c r="H24" i="36"/>
  <c r="K24" i="36"/>
  <c r="E40" i="32"/>
  <c r="B40" i="32"/>
  <c r="E32" i="32"/>
  <c r="B32" i="32"/>
  <c r="E24" i="32"/>
  <c r="B24" i="32"/>
  <c r="E12" i="32"/>
  <c r="B12" i="32"/>
  <c r="B12" i="27"/>
  <c r="E12" i="27"/>
  <c r="B24" i="27"/>
  <c r="E24" i="27"/>
  <c r="B32" i="27"/>
  <c r="E32" i="27"/>
  <c r="B40" i="27"/>
  <c r="E40" i="27"/>
  <c r="B24" i="26"/>
  <c r="B32" i="26" s="1"/>
  <c r="B40" i="26" s="1"/>
  <c r="E12" i="26"/>
  <c r="E24" i="26" s="1"/>
  <c r="E32" i="26" s="1"/>
  <c r="E40" i="26" s="1"/>
  <c r="B12" i="26"/>
</calcChain>
</file>

<file path=xl/sharedStrings.xml><?xml version="1.0" encoding="utf-8"?>
<sst xmlns="http://schemas.openxmlformats.org/spreadsheetml/2006/main" count="4515" uniqueCount="1610">
  <si>
    <t>Sexe</t>
  </si>
  <si>
    <t>N</t>
  </si>
  <si>
    <t>% Pop.</t>
  </si>
  <si>
    <t>[95% CI]</t>
  </si>
  <si>
    <t>Âge</t>
  </si>
  <si>
    <t>Région linguistique</t>
  </si>
  <si>
    <t>Total</t>
  </si>
  <si>
    <t>Note: Les pourcentages sont pondérés. Pour un n &lt;30 les valeurs sont entre parenthèses. Pour n &lt;10 aucune valeur n'est indiquée.</t>
  </si>
  <si>
    <t xml:space="preserve"> </t>
  </si>
  <si>
    <t>Source: Enquête Santé et Lifestyle 2022</t>
  </si>
  <si>
    <t>Office fédéral de la santé publique</t>
  </si>
  <si>
    <t>Division prévention des MNT</t>
  </si>
  <si>
    <t>CH - 3003 Berne</t>
  </si>
  <si>
    <t>BAGGrundlagen@bag.admin.ch</t>
  </si>
  <si>
    <t>Hommes</t>
  </si>
  <si>
    <t>Femmes</t>
  </si>
  <si>
    <t>15-24</t>
  </si>
  <si>
    <t>25-34</t>
  </si>
  <si>
    <t>35-44</t>
  </si>
  <si>
    <t>45-54</t>
  </si>
  <si>
    <t>55-64</t>
  </si>
  <si>
    <t>65-74</t>
  </si>
  <si>
    <t>75+</t>
  </si>
  <si>
    <t>Allemand</t>
  </si>
  <si>
    <t>Français</t>
  </si>
  <si>
    <t>Italien</t>
  </si>
  <si>
    <t>Introduction</t>
  </si>
  <si>
    <t>Einführung</t>
  </si>
  <si>
    <t>D'autres informations ainsi que le questionnaire peuvent être trouvés sur le site de l'OFSP [LINK].</t>
  </si>
  <si>
    <t>Informationen zu dieser Erhebung und zum Fragebogen sind auf der Website des BAG zu finden [LINK].</t>
  </si>
  <si>
    <t xml:space="preserve">Les caractéristiques techniques d'une enquête omnibus sont décrites sur le site de l'OFS [LINK]. </t>
  </si>
  <si>
    <t xml:space="preserve">Die technischen Merkmale einer Omnibus-Erhebung sind auf der Website des BFS beschrieben [LINK]. </t>
  </si>
  <si>
    <t>Enquête Santé et Lifestyle - Omnibus 2022</t>
  </si>
  <si>
    <t xml:space="preserve">Recueil de tableaux </t>
  </si>
  <si>
    <t>Sommaire:</t>
  </si>
  <si>
    <t>Tableaux</t>
  </si>
  <si>
    <t>Contact</t>
  </si>
  <si>
    <t>Retour Sommaire</t>
  </si>
  <si>
    <t>2.1 Avis - Tabac - Seriez-vous favorable à :</t>
  </si>
  <si>
    <t>2.1.0 Synthèse des avis sur la législation (tabac)</t>
  </si>
  <si>
    <t xml:space="preserve">2.2 Avis - Tabac - Y-a-t'il des endroits, où vous souhaiteriez une interdiction de fumer ? </t>
  </si>
  <si>
    <t>2.2.0 Synthèse des avis sur la législation (tabac)</t>
  </si>
  <si>
    <t>2.2.1 Terrasses de restaurants/cafés</t>
  </si>
  <si>
    <t>2.2.2 Arrêts de bus</t>
  </si>
  <si>
    <t>2.2.3 Quais de gare</t>
  </si>
  <si>
    <t>2.2.4  Places de jeux</t>
  </si>
  <si>
    <t>2.2.5  Voitures, dans lesquelles voyagent des enfants</t>
  </si>
  <si>
    <t xml:space="preserve">2.3 Avis - Alcool - Que pensez-vous des mesures de protection de la jeunesse suivantes en matière d’alcool ? </t>
  </si>
  <si>
    <t>2.3.0 Synthèse des avis sur la législation (alcool)</t>
  </si>
  <si>
    <t>Synthèse des avis concernant différentes mesures de promotion de la santé en lien avec le tabac</t>
  </si>
  <si>
    <t>Favorable</t>
  </si>
  <si>
    <t>Assez favorable</t>
  </si>
  <si>
    <t xml:space="preserve"> Ni favorable, ni défavorable</t>
  </si>
  <si>
    <t>Assez peu favorable</t>
  </si>
  <si>
    <t>Pas favorable</t>
  </si>
  <si>
    <t>Interdiction générale de publicité, y.c aux points de vente</t>
  </si>
  <si>
    <t>Sponsoring par l'industrie du tabac interdit</t>
  </si>
  <si>
    <t>Augmentation du prix du paquet à Fr.10.- d'ici une année</t>
  </si>
  <si>
    <t>Aux points de vente, les produits du tabac sont placés dans un endroit non visible</t>
  </si>
  <si>
    <t>Introduction du paquet neutre</t>
  </si>
  <si>
    <t>Faborable</t>
  </si>
  <si>
    <t>Ni favorable, ni défavorable</t>
  </si>
  <si>
    <t>Avis de la population sur certaines mesures structurelles (tabac, alcool, activité physique)</t>
  </si>
  <si>
    <t>2.1.1 Interdiction générale de publicité pour le tabac, également aux points de vente, comme par exemple les kiosques</t>
  </si>
  <si>
    <t>2.1.4 Interdiction générale de sponsoring de manifestations culturelles et sportives par l'industrie du tabac</t>
  </si>
  <si>
    <t>2.1.2 Sur un lieu de vente, produits du tabac placés dans un endroit non visible (par exemple sous le comptoir ou dans une armoire)</t>
  </si>
  <si>
    <t>2.1.3 Introduction de paquets de cigarettes neutres</t>
  </si>
  <si>
    <t xml:space="preserve">2.1.5 Augmentation du prix du paquet de cigarettes à Fr.10 au lieu de Fr. 8.40 environ </t>
  </si>
  <si>
    <t>Oui</t>
  </si>
  <si>
    <t>Non</t>
  </si>
  <si>
    <t>2.2.6 Autres lieux publics ouverts (parcs, piscines, plages, terrains de foot, etc.)</t>
  </si>
  <si>
    <t>2.2.7 Non, pas de lieux</t>
  </si>
  <si>
    <t>Synthèse des endroits où une interdiction de fumer est souhaitée</t>
  </si>
  <si>
    <t>Terrasses de restaurants / cafés</t>
  </si>
  <si>
    <t>Arrêts de bus</t>
  </si>
  <si>
    <t>Quais de gare</t>
  </si>
  <si>
    <t>Places de jeux</t>
  </si>
  <si>
    <t>Voitures, dans lesquelles voyagent des enfants</t>
  </si>
  <si>
    <t>Autres lieux publics ouverts (parcs, piscines, plages, terrains de foot, etc.)</t>
  </si>
  <si>
    <t>Non, pas de lieux</t>
  </si>
  <si>
    <t>Synthèse des avis concernant différentes mesures de protection de la jeunesse en matière d'alcool</t>
  </si>
  <si>
    <t>Limite d'âge pour l'achat d'alcool - 18 ans</t>
  </si>
  <si>
    <t>La publicité pour l'alcool devrait être interdite lors de manifestations sportives</t>
  </si>
  <si>
    <t>Des prix minimums devraient être introduits</t>
  </si>
  <si>
    <t>Interdiction de vente en dehors des bars/restaurants entre 21h et 7h</t>
  </si>
  <si>
    <t>Limite d'âge pour l'achat d'alcool - 16 ans</t>
  </si>
  <si>
    <t>Augmentation des prix des boissons alcoolisées</t>
  </si>
  <si>
    <t>2.3.1 Une limite d’âge générale devrait être fixée à 18 ans pour l'achat d’alcool</t>
  </si>
  <si>
    <t>2.3.2 Une limite d’âge générale devrait être fixée à 16 ans pour l'achat d’alcool</t>
  </si>
  <si>
    <t>2.3.3 Les prix des boissons alcoolisées devraient tous être augmentés</t>
  </si>
  <si>
    <t>2.3.4 Entre 9 heures du soir et 7 heures du matin, aucune boisson alcoolisée ne devrait être vendue en dehors des bars et restaurants</t>
  </si>
  <si>
    <t>2.3.5 La publicité pour l’alcool devrait être interdite lors des manifestations sportives</t>
  </si>
  <si>
    <t>2.3.6 L’alcool bon marché devrait être renchéri au moyen de prix minimaux</t>
  </si>
  <si>
    <t>Que pensez-vous de la vente d'alcool à l'occasion de manifestations sportives telles que les matchs de foot ou de hockey sur glace?</t>
  </si>
  <si>
    <t>Vente libre d'alcool</t>
  </si>
  <si>
    <t>Vente uniquement de bière légère</t>
  </si>
  <si>
    <t>Vente d'alcool interdite</t>
  </si>
  <si>
    <t>2.4 - Avis - Alcool - Règlementation à l'occaion de manifestations sportives</t>
  </si>
  <si>
    <t xml:space="preserve">2.4.1 Quelle règlementation pour la vente d'alcool à l’occasion de manifestations sportives  ? </t>
  </si>
  <si>
    <t>2. 5 Avis - Mouvement - Est-ce que les mesures suivantes vous motiveraient à vous déplacer davantage à pied ou à vélo ?</t>
  </si>
  <si>
    <t>Synthèse des motivations à se déplacer davantage à pied ou à vélo</t>
  </si>
  <si>
    <t>Pas concerné-e</t>
  </si>
  <si>
    <t>Pistes cyclables continues et sécurisées</t>
  </si>
  <si>
    <t>Chemins piétons continus</t>
  </si>
  <si>
    <t>Prix attractifs pour prendre le vélo dans les bus/tram/train</t>
  </si>
  <si>
    <t>Espaces adaptés aux vélos dans les bus/tram/train</t>
  </si>
  <si>
    <t>Stationnements vélo sur le lieux de travail plus nombreux et bien équipés</t>
  </si>
  <si>
    <t>Vélos en libre-service</t>
  </si>
  <si>
    <t>Bus/tram/train passent plus fréquemment</t>
  </si>
  <si>
    <t>Indication temps de marche jusqu'à l'arrêt suivant aux arrêts de bus/tram</t>
  </si>
  <si>
    <t>Stationnements vélo sur le lieux d'habitation plus nombreux et bien équipés</t>
  </si>
  <si>
    <t>Arrêt de bus/tram/train plus proche</t>
  </si>
  <si>
    <t>2.5.0 Synthèse des avis sur la législation (mouvement)</t>
  </si>
  <si>
    <t>2.5.1 Des chemins piétons continus et attractifs</t>
  </si>
  <si>
    <t>2.5.2 Indication des temps de marche jusqu'à l'arrêt suivant aux arrêts de bus/tram (aux arrêts de bus/tram)</t>
  </si>
  <si>
    <t>2.5.3 Un arrêt de bus/tram/train plus proche</t>
  </si>
  <si>
    <t>2.5.4 Les bus/tram/train passent plus fréquemment</t>
  </si>
  <si>
    <t>2.5.5 Des stationnements pour vélo sur le lieu de travail ou de formation plus nombreux et bien équipés.</t>
  </si>
  <si>
    <t>2.5.6 Des stationnements pour vélo sur le lieu d'habitation plus nombreux et bien équipés.</t>
  </si>
  <si>
    <t>2.5.7 Des espaces adaptés aux vélos dans les bus/tram/train</t>
  </si>
  <si>
    <t>2.5.8 Des prix attractifs pour prendre le vélo dans le bus/tram/train</t>
  </si>
  <si>
    <t>2.5.9 Des vélos en libre-service (par ex. à la gare, aux arrêts de bus, sur le lieu de travail, etc.)</t>
  </si>
  <si>
    <t>2.5.10 Des pistes cyclables continues et sécurisées</t>
  </si>
  <si>
    <t>Pas concerné.e</t>
  </si>
  <si>
    <t>Partie 2: Mesures structurelles</t>
  </si>
  <si>
    <r>
      <t xml:space="preserve">L’enquête Omnibus 2022 « Santé et Lifestyle » a été lancée par l'OFSP, en collaboration avec l’OFS, auprès d’un échantillon représentatif de la population résidente âgée de 15 ans et plus. </t>
    </r>
    <r>
      <rPr>
        <sz val="10"/>
        <rFont val="Arial"/>
        <family val="2"/>
      </rPr>
      <t xml:space="preserve"> 5404 personnes y ont participé entre le 19 avril et le 25 juillet 2022. Les comportements suivant ont été abordés : alcool, tabac, médicaments, alimentation et activité physique.
</t>
    </r>
    <r>
      <rPr>
        <sz val="10"/>
        <color theme="1"/>
        <rFont val="Arial"/>
        <family val="2"/>
      </rPr>
      <t xml:space="preserve">
Cinq domaines ont été couverts par l’enquête :
1. la connaissance de la population sur les conséquences de santé en lien à certains comportements ;
2. l’avis de la population sur certaines mesures structurelles ;
3. la consommation de médicame</t>
    </r>
    <r>
      <rPr>
        <sz val="10"/>
        <rFont val="Arial"/>
        <family val="2"/>
      </rPr>
      <t>nts ; le comportement en matière d'achats</t>
    </r>
    <r>
      <rPr>
        <sz val="10"/>
        <color theme="1"/>
        <rFont val="Arial"/>
        <family val="2"/>
      </rPr>
      <t xml:space="preserve">
4. la consommation de produits du tabac et de cannabis
5. la désaccoutumance du tabac
L’enquête, d’une vingtaine de minutes, a été menée via un questionnaire en ligne en français, allemand ou italien.
Structure des fichiers: Une feuille par question, avec des résultats montrant les caractéristiques sociodémographiques disponibles.
Les pourcentages pondérés (ajustement à la structure de la population) sont présent</t>
    </r>
    <r>
      <rPr>
        <sz val="10"/>
        <rFont val="Arial"/>
        <family val="2"/>
      </rPr>
      <t>és en ligne</t>
    </r>
    <r>
      <rPr>
        <sz val="10"/>
        <color theme="1"/>
        <rFont val="Arial"/>
        <family val="2"/>
      </rPr>
      <t xml:space="preserve">. Ils sont complétés par des intervalles de confiance à 95%, asymétriques calculés sur la base de la méthode « equal-tailed Jeffreys prior intervals ». Aussi, les cellules comportant moins de 30 cas sont mises entre parenthèse, tandis que celles comptant moins de 10 cas sont masquées. </t>
    </r>
  </si>
  <si>
    <r>
      <t xml:space="preserve">Die Omnibus-Erhebung 2022 «Gesundheit und Lifestyle» wurde vom BAG in Zusammenarbeit mit dem BFS bei einer repräsentativen Stichprobe der Wohnbevölkerung ab 15 Jahren durchgeführt. 5404 Personen nahmen zwischen dem 19. April und dem 25. Juli 2022 an der Befragung teil. Das Verhalten in folgenden Bereichen wurde thematisiert: Alkohol, Tabak, Arzneimittel, Ernährung und Bewegung. 
</t>
    </r>
    <r>
      <rPr>
        <sz val="10"/>
        <rFont val="Arial"/>
        <family val="2"/>
      </rPr>
      <t>Die Umfrage deckte fünf Bereiche ab:</t>
    </r>
    <r>
      <rPr>
        <sz val="10"/>
        <color rgb="FFFF0000"/>
        <rFont val="Arial"/>
        <family val="2"/>
      </rPr>
      <t xml:space="preserve">
</t>
    </r>
    <r>
      <rPr>
        <sz val="10"/>
        <color theme="1"/>
        <rFont val="Arial"/>
        <family val="2"/>
      </rPr>
      <t xml:space="preserve">1. Kenntnisse der Bevölkerung über bestimmte Verhaltensweisen für die Gesundheit;
2. Meinung der Bevölkerung zu bestimmten strukturellen Massnahmen;
3. Konsum von Arzneimitteln; Kaufverhalten 
4. Konsum von Tabakprodukte und Cannabis 
5. Tabakentwöhnung
Die rund 20-minütige Erhebung wurde über einen Online-Fragebogen auf Deutsch, Französisch oder Italienisch durchgeführt. 
</t>
    </r>
    <r>
      <rPr>
        <sz val="10"/>
        <rFont val="Arial"/>
        <family val="2"/>
      </rPr>
      <t>Dateistruktur: Ein Blatt pro Frage, wobei die Ergebnisse die verfügbaren soziodemografischen Merkmale aufzeigen.
Die gewichteten Prozentsätze (Anpassung an die Bevölkerungsstruktur) werden jeweils in einer Zeile dargestellt. Sie werden durch 95%-Konfidenzintervalle ergänzt, die asymmetrisch nach der Methode "equal-tailed Jeffreys prior intervals" berechnet werden. Zudem werden Zellen mit weniger als 30 Fällen in Klammern gesetzt, während Zellen mit weniger als 10 Fällen maskiert werden.</t>
    </r>
  </si>
  <si>
    <t>(5.7)</t>
  </si>
  <si>
    <t>(6.3)</t>
  </si>
  <si>
    <t>(6.8)</t>
  </si>
  <si>
    <t>(6.2)</t>
  </si>
  <si>
    <t>(3.8)</t>
  </si>
  <si>
    <t>(4.9)</t>
  </si>
  <si>
    <t>(4.1)</t>
  </si>
  <si>
    <t>(3.1)</t>
  </si>
  <si>
    <t>Statut cigarettes</t>
  </si>
  <si>
    <t>Statut détaillé cigarettes</t>
  </si>
  <si>
    <t>Jamais fumé</t>
  </si>
  <si>
    <t>Fumeurs occ.</t>
  </si>
  <si>
    <t>Fumeurs</t>
  </si>
  <si>
    <t>Ex-fumeurs</t>
  </si>
  <si>
    <t>Fumeurs quot.</t>
  </si>
  <si>
    <r>
      <rPr>
        <sz val="12"/>
        <color rgb="FF112277"/>
        <rFont val="Arial"/>
        <family val="2"/>
      </rPr>
      <t>Dans quelle mesure êtes-vous favorable avec les mesures suivantes dans le domaine de la vente de tabac?</t>
    </r>
    <r>
      <rPr>
        <b/>
        <sz val="11"/>
        <color rgb="FF112277"/>
        <rFont val="Arial"/>
        <family val="2"/>
      </rPr>
      <t xml:space="preserve">
</t>
    </r>
    <r>
      <rPr>
        <b/>
        <sz val="14"/>
        <color rgb="FF112277"/>
        <rFont val="Arial"/>
        <family val="2"/>
      </rPr>
      <t>Interdiction générale de publicité pour le tabac, également aux points de vente, comme par exemple les kiosques</t>
    </r>
  </si>
  <si>
    <r>
      <t>Dans quelle mesure êtes-vous favorable avec les mesures suivantes dans le domaine de la vente de tabac?</t>
    </r>
    <r>
      <rPr>
        <b/>
        <sz val="11"/>
        <color rgb="FF112277"/>
        <rFont val="Arial"/>
        <family val="2"/>
      </rPr>
      <t xml:space="preserve">
</t>
    </r>
    <r>
      <rPr>
        <b/>
        <sz val="14"/>
        <color rgb="FF112277"/>
        <rFont val="Arial"/>
        <family val="2"/>
      </rPr>
      <t>Sur un lieu de vente, produits du tabac placés dans un endroit non visible</t>
    </r>
    <r>
      <rPr>
        <sz val="11"/>
        <color rgb="FF112277"/>
        <rFont val="Arial"/>
        <family val="2"/>
      </rPr>
      <t xml:space="preserve"> (par exemple sous le comptoir ou dans une armoire)</t>
    </r>
  </si>
  <si>
    <r>
      <t>Dans quelle mesure êtes-vous favorable avec les mesures suivantes dans le domaine de la vente de tabac?</t>
    </r>
    <r>
      <rPr>
        <b/>
        <sz val="11"/>
        <color rgb="FF112277"/>
        <rFont val="Arial"/>
        <family val="2"/>
      </rPr>
      <t xml:space="preserve">
</t>
    </r>
    <r>
      <rPr>
        <b/>
        <sz val="14"/>
        <color rgb="FF112277"/>
        <rFont val="Arial"/>
        <family val="2"/>
      </rPr>
      <t>Introduction de paquets de cigarettes neutres</t>
    </r>
  </si>
  <si>
    <r>
      <t>Dans quelle mesure êtes-vous favorable avec les mesures suivantes dans le domaine de la vente de tabac?</t>
    </r>
    <r>
      <rPr>
        <b/>
        <sz val="11"/>
        <color rgb="FF112277"/>
        <rFont val="Arial"/>
        <family val="2"/>
      </rPr>
      <t xml:space="preserve">
</t>
    </r>
    <r>
      <rPr>
        <b/>
        <sz val="14"/>
        <color rgb="FF112277"/>
        <rFont val="Arial"/>
        <family val="2"/>
      </rPr>
      <t>Interdiction générale de sponsoring de manifestations culturelles et sportives par l'industrie du tabac</t>
    </r>
  </si>
  <si>
    <r>
      <t>Dans quelle mesure êtes-vous favorable avec les mesures suivantes dans le domaine de la vente de tabac?</t>
    </r>
    <r>
      <rPr>
        <b/>
        <sz val="11"/>
        <color rgb="FF112277"/>
        <rFont val="Arial"/>
        <family val="2"/>
      </rPr>
      <t xml:space="preserve">
</t>
    </r>
    <r>
      <rPr>
        <b/>
        <sz val="14"/>
        <color rgb="FF112277"/>
        <rFont val="Arial"/>
        <family val="2"/>
      </rPr>
      <t xml:space="preserve">Augmentation du prix du paquet de cigarettes à Fr.10 au lieu de Fr. 8.40 environ </t>
    </r>
  </si>
  <si>
    <r>
      <rPr>
        <sz val="12"/>
        <color rgb="FF112277"/>
        <rFont val="Arial"/>
        <family val="2"/>
      </rPr>
      <t>Que pensez-vous des mesures de protection de la jeunesse suivantes en matière d'alcool?</t>
    </r>
    <r>
      <rPr>
        <b/>
        <sz val="11"/>
        <color rgb="FF112277"/>
        <rFont val="Arial"/>
        <family val="2"/>
      </rPr>
      <t xml:space="preserve">
</t>
    </r>
    <r>
      <rPr>
        <b/>
        <sz val="14"/>
        <color rgb="FF112277"/>
        <rFont val="Arial"/>
        <family val="2"/>
      </rPr>
      <t>Une limite d'âge générale devrait être fixée à 18 ans pour l'achat d'alcool</t>
    </r>
  </si>
  <si>
    <r>
      <rPr>
        <sz val="12"/>
        <color rgb="FF112277"/>
        <rFont val="Arial"/>
        <family val="2"/>
      </rPr>
      <t>Que pensez-vous des mesures de protection de la jeunesse suivantes en matière d'alcool?</t>
    </r>
    <r>
      <rPr>
        <b/>
        <sz val="14"/>
        <color rgb="FF112277"/>
        <rFont val="Arial"/>
        <family val="2"/>
      </rPr>
      <t xml:space="preserve">
Une limite d'âge générale devrait être fixée à 16 ans pour l'achat d'alcool</t>
    </r>
  </si>
  <si>
    <r>
      <rPr>
        <sz val="12"/>
        <color rgb="FF112277"/>
        <rFont val="Arial"/>
        <family val="2"/>
      </rPr>
      <t>Que pensez-vous des mesures de protection de la jeunesse suivantes en matière d'alcool?</t>
    </r>
    <r>
      <rPr>
        <b/>
        <sz val="14"/>
        <color rgb="FF112277"/>
        <rFont val="Arial"/>
        <family val="2"/>
      </rPr>
      <t xml:space="preserve">
Les prix des boissons alcoolisées devraient tous être augmentés.</t>
    </r>
  </si>
  <si>
    <r>
      <rPr>
        <sz val="12"/>
        <color rgb="FF112277"/>
        <rFont val="Arial"/>
        <family val="2"/>
      </rPr>
      <t>Que pensez-vous des mesures de protection de la jeunesse suivantes en matière d'alcool?</t>
    </r>
    <r>
      <rPr>
        <b/>
        <sz val="14"/>
        <color rgb="FF112277"/>
        <rFont val="Arial"/>
        <family val="2"/>
      </rPr>
      <t xml:space="preserve">
Entre 21h et 7h, aucune boisson alcoolisée ne devrait être vendue en dehors des bars et restaurants</t>
    </r>
  </si>
  <si>
    <r>
      <rPr>
        <sz val="12"/>
        <color rgb="FF112277"/>
        <rFont val="Arial"/>
        <family val="2"/>
      </rPr>
      <t>Que pensez-vous des mesures de protection de la jeunesse suivantes en matière d'alcool?</t>
    </r>
    <r>
      <rPr>
        <b/>
        <sz val="14"/>
        <color rgb="FF112277"/>
        <rFont val="Arial"/>
        <family val="2"/>
      </rPr>
      <t xml:space="preserve">
La publicité pour l'alcool devrait être interdite lors des manifestations sportives</t>
    </r>
  </si>
  <si>
    <r>
      <rPr>
        <sz val="12"/>
        <color rgb="FF112277"/>
        <rFont val="Arial"/>
        <family val="2"/>
      </rPr>
      <t>Que pensez-vous des mesures de protection de la jeunesse suivantes en matière d'alcool?</t>
    </r>
    <r>
      <rPr>
        <b/>
        <sz val="14"/>
        <color rgb="FF112277"/>
        <rFont val="Arial"/>
        <family val="2"/>
      </rPr>
      <t xml:space="preserve">
L'alcool bon marché devrait être rendu plus cher, des prix minimums devraient être introduits</t>
    </r>
  </si>
  <si>
    <r>
      <rPr>
        <sz val="12"/>
        <color rgb="FF112277"/>
        <rFont val="Arial"/>
        <family val="2"/>
      </rPr>
      <t>Est ce que les mesures suivantes vous motiveraient à vous déplacer davantage à pied ou à vélo ?</t>
    </r>
    <r>
      <rPr>
        <b/>
        <sz val="14"/>
        <color rgb="FF112277"/>
        <rFont val="Arial"/>
        <family val="2"/>
      </rPr>
      <t xml:space="preserve">
Des chemins piétons continus et attractifs</t>
    </r>
  </si>
  <si>
    <r>
      <rPr>
        <sz val="12"/>
        <color rgb="FF000080"/>
        <rFont val="Arial"/>
        <family val="2"/>
      </rPr>
      <t>Est ce que les mesures suivantes vous motiveraient à vous déplacer davantage à pied ou à vélo ?</t>
    </r>
    <r>
      <rPr>
        <b/>
        <sz val="14"/>
        <color indexed="18"/>
        <rFont val="Arial"/>
        <family val="2"/>
      </rPr>
      <t xml:space="preserve">
Indication des temps de marche jusqu'à l'arrêt suivant aux arrêts de bus/tram</t>
    </r>
  </si>
  <si>
    <r>
      <rPr>
        <sz val="12"/>
        <color rgb="FF000080"/>
        <rFont val="Arial"/>
        <family val="2"/>
      </rPr>
      <t>Est ce que les mesures suivantes vous motiveraient à vous déplacer davantage à pied ou à vélo ?</t>
    </r>
    <r>
      <rPr>
        <b/>
        <sz val="14"/>
        <color indexed="18"/>
        <rFont val="Arial"/>
        <family val="2"/>
      </rPr>
      <t xml:space="preserve">
Un arrêt de bus/tram/train plus proche</t>
    </r>
  </si>
  <si>
    <r>
      <rPr>
        <sz val="12"/>
        <color rgb="FF000080"/>
        <rFont val="Arial"/>
        <family val="2"/>
      </rPr>
      <t>Est ce que les mesures suivantes vous motiveraient à vous déplacer davantage à pied ou à vélo ?</t>
    </r>
    <r>
      <rPr>
        <b/>
        <sz val="14"/>
        <color indexed="18"/>
        <rFont val="Arial"/>
        <family val="2"/>
      </rPr>
      <t xml:space="preserve">
Les bus/tram/train passent plus fréquemment</t>
    </r>
  </si>
  <si>
    <r>
      <rPr>
        <sz val="12"/>
        <color rgb="FF000080"/>
        <rFont val="Arial"/>
        <family val="2"/>
      </rPr>
      <t>Est ce que les mesures suivantes vous motiveraient à vous déplacer davantage à pied ou à vélo ?</t>
    </r>
    <r>
      <rPr>
        <b/>
        <sz val="14"/>
        <color indexed="18"/>
        <rFont val="Arial"/>
        <family val="2"/>
      </rPr>
      <t xml:space="preserve">
Des stationnements pour vélo sur le lieu de travail ou de formation plus nombreux et bien équipés</t>
    </r>
  </si>
  <si>
    <r>
      <rPr>
        <sz val="12"/>
        <color rgb="FF000080"/>
        <rFont val="Arial"/>
        <family val="2"/>
      </rPr>
      <t>Est ce que les mesures suivantes vous motiveraient à vous déplacer davantage à pied ou à vélo ?</t>
    </r>
    <r>
      <rPr>
        <b/>
        <sz val="14"/>
        <color indexed="18"/>
        <rFont val="Arial"/>
        <family val="2"/>
      </rPr>
      <t xml:space="preserve">
Des stationnements pour vélo sur le lieu d'habitation plus nombreux et bien équipés</t>
    </r>
  </si>
  <si>
    <r>
      <rPr>
        <sz val="12"/>
        <color rgb="FF000080"/>
        <rFont val="Arial"/>
        <family val="2"/>
      </rPr>
      <t>Est ce que les mesures suivantes vous motiveraient à vous déplacer davantage à pied ou à vélo ?</t>
    </r>
    <r>
      <rPr>
        <b/>
        <sz val="14"/>
        <color indexed="18"/>
        <rFont val="Arial"/>
        <family val="2"/>
      </rPr>
      <t xml:space="preserve">
Des espaces adaptés aux vélos dans les bus/tram/train</t>
    </r>
  </si>
  <si>
    <r>
      <rPr>
        <sz val="12"/>
        <color rgb="FF000080"/>
        <rFont val="Arial"/>
        <family val="2"/>
      </rPr>
      <t>Est ce que les mesures suivantes vous motiveraient à vous déplacer davantage à pied ou à vélo ?</t>
    </r>
    <r>
      <rPr>
        <b/>
        <sz val="14"/>
        <color indexed="18"/>
        <rFont val="Arial"/>
        <family val="2"/>
      </rPr>
      <t xml:space="preserve">
Des prix attractifs pour prendre le vélo dans le bus/tram/train</t>
    </r>
  </si>
  <si>
    <r>
      <rPr>
        <sz val="12"/>
        <color rgb="FF000080"/>
        <rFont val="Arial"/>
        <family val="2"/>
      </rPr>
      <t>Est ce que les mesures suivantes vous motiveraient à vous déplacer davantage à pied ou à vélo ?</t>
    </r>
    <r>
      <rPr>
        <b/>
        <sz val="14"/>
        <color indexed="18"/>
        <rFont val="Arial"/>
        <family val="2"/>
      </rPr>
      <t xml:space="preserve">
Des vélos en libre-service p. ex. à la gare, aux arrêts de bus, sur le lieu de travail, etc.</t>
    </r>
  </si>
  <si>
    <r>
      <rPr>
        <sz val="12"/>
        <color rgb="FF000080"/>
        <rFont val="Arial"/>
        <family val="2"/>
      </rPr>
      <t>Est ce que les mesures suivantes vous motiveraient à vous déplacer davantage à pied ou à vélo ?</t>
    </r>
    <r>
      <rPr>
        <b/>
        <sz val="14"/>
        <color indexed="18"/>
        <rFont val="Arial"/>
        <family val="2"/>
      </rPr>
      <t xml:space="preserve">
Des pistes cyclables continues et sécurisées</t>
    </r>
  </si>
  <si>
    <t>[50.7,53.5]</t>
  </si>
  <si>
    <t>[14.3,16.4]</t>
  </si>
  <si>
    <t>[13.8,15.8]</t>
  </si>
  <si>
    <t>[7.0,8.4]</t>
  </si>
  <si>
    <t>[9.2,10.9]</t>
  </si>
  <si>
    <t>[49.3,52.0]</t>
  </si>
  <si>
    <t>[15.5,17.6]</t>
  </si>
  <si>
    <t>[12.5,14.4]</t>
  </si>
  <si>
    <t>[7.7,9.2]</t>
  </si>
  <si>
    <t>[10.1,11.8]</t>
  </si>
  <si>
    <t>[40.6,43.3]</t>
  </si>
  <si>
    <t>[12.9,14.8]</t>
  </si>
  <si>
    <t>[15.1,17.1]</t>
  </si>
  <si>
    <t>[8.3,9.9]</t>
  </si>
  <si>
    <t>[17.9,20.1]</t>
  </si>
  <si>
    <t>[35.9,38.6]</t>
  </si>
  <si>
    <t>[18.0,20.2]</t>
  </si>
  <si>
    <t>[17.4,19.6]</t>
  </si>
  <si>
    <t>[11.3,13.1]</t>
  </si>
  <si>
    <t>[12.0,13.9]</t>
  </si>
  <si>
    <t>[26.9,29.3]</t>
  </si>
  <si>
    <t>[26.6,29.1]</t>
  </si>
  <si>
    <t>[16.0,18.1]</t>
  </si>
  <si>
    <t>[47.5,51.4]</t>
  </si>
  <si>
    <t>[13.4,16.2]</t>
  </si>
  <si>
    <t>[7.4,9.6]</t>
  </si>
  <si>
    <t>[11.2,13.8]</t>
  </si>
  <si>
    <t>[52.8,56.6]</t>
  </si>
  <si>
    <t>[14.4,17.3]</t>
  </si>
  <si>
    <t>[6.0,7.9]</t>
  </si>
  <si>
    <t>[6.6,8.7]</t>
  </si>
  <si>
    <t>[40.4,48.4]</t>
  </si>
  <si>
    <t>[12.6,18.6]</t>
  </si>
  <si>
    <t>[17.3,23.8]</t>
  </si>
  <si>
    <t>[4.8,9.0]</t>
  </si>
  <si>
    <t>[9.9,15.3]</t>
  </si>
  <si>
    <t>[45.5,52.9]</t>
  </si>
  <si>
    <t>[10.9,16.0]</t>
  </si>
  <si>
    <t>[14.1,19.6]</t>
  </si>
  <si>
    <t>[7.1,11.4]</t>
  </si>
  <si>
    <t>[9.0,13.6]</t>
  </si>
  <si>
    <t>[53.9,60.4]</t>
  </si>
  <si>
    <t>[11.1,15.6]</t>
  </si>
  <si>
    <t>[11.3,15.7]</t>
  </si>
  <si>
    <t>[4.4,7.3]</t>
  </si>
  <si>
    <t>[8.2,12.2]</t>
  </si>
  <si>
    <t>[50.0,56.3]</t>
  </si>
  <si>
    <t>[12.4,16.8]</t>
  </si>
  <si>
    <t>[11.5,15.9]</t>
  </si>
  <si>
    <t>[6.2,9.7]</t>
  </si>
  <si>
    <t>[8.6,12.5]</t>
  </si>
  <si>
    <t>[50.2,56.5]</t>
  </si>
  <si>
    <t>[13.6,18.2]</t>
  </si>
  <si>
    <t>[11.9,16.3]</t>
  </si>
  <si>
    <t>[6.0,9.3]</t>
  </si>
  <si>
    <t>[7.2,10.9]</t>
  </si>
  <si>
    <t>[47.2,55.5]</t>
  </si>
  <si>
    <t>[15.1,21.6]</t>
  </si>
  <si>
    <t>[10.6,16.3]</t>
  </si>
  <si>
    <t>[7.3,12.1]</t>
  </si>
  <si>
    <t>[5.0,9.3]</t>
  </si>
  <si>
    <t>[48.7,59.2]</t>
  </si>
  <si>
    <t>[14.0,22.1]</t>
  </si>
  <si>
    <t>[8.6,15.4]</t>
  </si>
  <si>
    <t>(6.6)</t>
  </si>
  <si>
    <t>[4.1,9.0]</t>
  </si>
  <si>
    <t>[6.3,12.4]</t>
  </si>
  <si>
    <t>[47.7,51.0]</t>
  </si>
  <si>
    <t>[14.4,16.8]</t>
  </si>
  <si>
    <t>[13.2,15.6]</t>
  </si>
  <si>
    <t>[8.4,10.3]</t>
  </si>
  <si>
    <t>[10.3,12.4]</t>
  </si>
  <si>
    <t>[55.7,61.3]</t>
  </si>
  <si>
    <t>[13.4,17.5]</t>
  </si>
  <si>
    <t>[2.3,4.3]</t>
  </si>
  <si>
    <t>[5.8,8.7]</t>
  </si>
  <si>
    <t>[55.3,64.4]</t>
  </si>
  <si>
    <t>[7.9,13.3]</t>
  </si>
  <si>
    <t>[13.8,20.8]</t>
  </si>
  <si>
    <t>[4.2,8.8]</t>
  </si>
  <si>
    <t>[3.4,8.0]</t>
  </si>
  <si>
    <t>[36.1,41.9]</t>
  </si>
  <si>
    <t>[13.2,17.5]</t>
  </si>
  <si>
    <t>[17.4,22.1]</t>
  </si>
  <si>
    <t>[8.5,12.0]</t>
  </si>
  <si>
    <t>[13.5,17.8]</t>
  </si>
  <si>
    <t>[50.3,56.7]</t>
  </si>
  <si>
    <t>[12.7,17.3]</t>
  </si>
  <si>
    <t>[11.4,15.7]</t>
  </si>
  <si>
    <t>[6.0,9.4]</t>
  </si>
  <si>
    <t>[8.3,12.2]</t>
  </si>
  <si>
    <t>[54.8,58.4]</t>
  </si>
  <si>
    <t>[14.1,16.8]</t>
  </si>
  <si>
    <t>[12.1,14.6]</t>
  </si>
  <si>
    <t>[5.9,7.7]</t>
  </si>
  <si>
    <t>[6.9,8.8]</t>
  </si>
  <si>
    <t>[33.7,41.3]</t>
  </si>
  <si>
    <t>[11.5,16.9]</t>
  </si>
  <si>
    <t>[16.4,22.6]</t>
  </si>
  <si>
    <t>[9.1,14.1]</t>
  </si>
  <si>
    <t>[14.2,20.2]</t>
  </si>
  <si>
    <t>[36.6,45.5]</t>
  </si>
  <si>
    <t>[13.5,20.3]</t>
  </si>
  <si>
    <t>[16.4,23.8]</t>
  </si>
  <si>
    <t>[6.0,10.9]</t>
  </si>
  <si>
    <t>[10.4,16.6]</t>
  </si>
  <si>
    <t>[33.6,37.4]</t>
  </si>
  <si>
    <t>[15.9,18.9]</t>
  </si>
  <si>
    <t>[16.9,20.0]</t>
  </si>
  <si>
    <t>[11.9,14.5]</t>
  </si>
  <si>
    <t>[14.0,16.9]</t>
  </si>
  <si>
    <t>[37.1,40.8]</t>
  </si>
  <si>
    <t>[19.1,22.3]</t>
  </si>
  <si>
    <t>[17.0,20.0]</t>
  </si>
  <si>
    <t>[10.1,12.5]</t>
  </si>
  <si>
    <t>[9.3,11.8]</t>
  </si>
  <si>
    <t>[29.5,37.1]</t>
  </si>
  <si>
    <t>[14.8,20.9]</t>
  </si>
  <si>
    <t>[20.0,26.8]</t>
  </si>
  <si>
    <t>[7.7,12.5]</t>
  </si>
  <si>
    <t>[12.4,18.3]</t>
  </si>
  <si>
    <t>[34.1,41.3]</t>
  </si>
  <si>
    <t>[12.0,17.3]</t>
  </si>
  <si>
    <t>[15.8,21.5]</t>
  </si>
  <si>
    <t>[11.3,16.5]</t>
  </si>
  <si>
    <t>[12.4,17.8]</t>
  </si>
  <si>
    <t>[39.7,46.2]</t>
  </si>
  <si>
    <t>[13.8,18.7]</t>
  </si>
  <si>
    <t>[14.4,19.3]</t>
  </si>
  <si>
    <t>[8.8,12.8]</t>
  </si>
  <si>
    <t>[10.9,15.3]</t>
  </si>
  <si>
    <t>[35.8,42.0]</t>
  </si>
  <si>
    <t>[15.2,20.0]</t>
  </si>
  <si>
    <t>[15.5,20.3]</t>
  </si>
  <si>
    <t>[9.5,13.5]</t>
  </si>
  <si>
    <t>[32.7,38.8]</t>
  </si>
  <si>
    <t>[17.3,22.3]</t>
  </si>
  <si>
    <t>[16.1,21.0]</t>
  </si>
  <si>
    <t>[12.3,16.7]</t>
  </si>
  <si>
    <t>[9.4,13.5]</t>
  </si>
  <si>
    <t>[29.1,36.8]</t>
  </si>
  <si>
    <t>[20.4,27.5]</t>
  </si>
  <si>
    <t>[15.5,22.0]</t>
  </si>
  <si>
    <t>[11.3,16.8]</t>
  </si>
  <si>
    <t>[7.8,12.8]</t>
  </si>
  <si>
    <t>[30.9,41.1]</t>
  </si>
  <si>
    <t>[23.0,32.7]</t>
  </si>
  <si>
    <t>[12.2,19.7]</t>
  </si>
  <si>
    <t>[6.5,12.3]</t>
  </si>
  <si>
    <t>[7.4,14.1]</t>
  </si>
  <si>
    <t>[31.5,34.6]</t>
  </si>
  <si>
    <t>[17.8,20.4]</t>
  </si>
  <si>
    <t>[16.6,19.1]</t>
  </si>
  <si>
    <t>[13.4,15.7]</t>
  </si>
  <si>
    <t>[14.3,16.7]</t>
  </si>
  <si>
    <t>[44.3,49.9]</t>
  </si>
  <si>
    <t>[17.3,21.8]</t>
  </si>
  <si>
    <t>[17.6,22.0]</t>
  </si>
  <si>
    <t>[5.1,7.8]</t>
  </si>
  <si>
    <t>[5.6,8.6]</t>
  </si>
  <si>
    <t>[43.6,52.9]</t>
  </si>
  <si>
    <t>[12.6,19.6]</t>
  </si>
  <si>
    <t>[17.9,25.4]</t>
  </si>
  <si>
    <t>[5.2,10.3]</t>
  </si>
  <si>
    <t>[4.0,8.6]</t>
  </si>
  <si>
    <t>[18.8,23.6]</t>
  </si>
  <si>
    <t>[14.1,18.5]</t>
  </si>
  <si>
    <t>[20.0,24.9]</t>
  </si>
  <si>
    <t>[15.6,20.0]</t>
  </si>
  <si>
    <t>[19.8,24.7]</t>
  </si>
  <si>
    <t>[33.2,39.4]</t>
  </si>
  <si>
    <t>[16.7,21.9]</t>
  </si>
  <si>
    <t>[16.0,21.0]</t>
  </si>
  <si>
    <t>[11.1,15.4]</t>
  </si>
  <si>
    <t>[10.6,14.9]</t>
  </si>
  <si>
    <t>[41.7,45.3]</t>
  </si>
  <si>
    <t>[18.6,21.5]</t>
  </si>
  <si>
    <t>[15.7,18.4]</t>
  </si>
  <si>
    <t>[8.8,10.9]</t>
  </si>
  <si>
    <t>[8.5,10.6]</t>
  </si>
  <si>
    <t>[17.1,23.3]</t>
  </si>
  <si>
    <t>[12.4,18.0]</t>
  </si>
  <si>
    <t>[18.8,25.2]</t>
  </si>
  <si>
    <t>[14.7,20.5]</t>
  </si>
  <si>
    <t>[21.6,28.4]</t>
  </si>
  <si>
    <t>[18.7,26.2]</t>
  </si>
  <si>
    <t>[14.4,21.3]</t>
  </si>
  <si>
    <t>[19.3,27.0]</t>
  </si>
  <si>
    <t>[14.6,21.5]</t>
  </si>
  <si>
    <t>[15.0,22.1]</t>
  </si>
  <si>
    <t>[25.5,29.0]</t>
  </si>
  <si>
    <t>[12.6,15.3]</t>
  </si>
  <si>
    <t>[24.5,28.0]</t>
  </si>
  <si>
    <t>[11.8,14.5]</t>
  </si>
  <si>
    <t>[17.9,21.0]</t>
  </si>
  <si>
    <t>[27.2,30.7]</t>
  </si>
  <si>
    <t>[14.1,17.0]</t>
  </si>
  <si>
    <t>[27.6,31.1]</t>
  </si>
  <si>
    <t>[16.4,22.9]</t>
  </si>
  <si>
    <t>[8.7,13.9]</t>
  </si>
  <si>
    <t>[29.3,36.9]</t>
  </si>
  <si>
    <t>[8.9,14.0]</t>
  </si>
  <si>
    <t>[21.1,28.0]</t>
  </si>
  <si>
    <t>[26.6,33.4]</t>
  </si>
  <si>
    <t>[9.7,14.5]</t>
  </si>
  <si>
    <t>[24.6,31.2]</t>
  </si>
  <si>
    <t>[10.3,15.3]</t>
  </si>
  <si>
    <t>[14.4,19.9]</t>
  </si>
  <si>
    <t>[28.3,34.4]</t>
  </si>
  <si>
    <t>[11.5,16.0]</t>
  </si>
  <si>
    <t>[25.5,31.3]</t>
  </si>
  <si>
    <t>[9.1,13.2]</t>
  </si>
  <si>
    <t>[13.1,17.7]</t>
  </si>
  <si>
    <t>[26.6,32.3]</t>
  </si>
  <si>
    <t>[10.9,15.1]</t>
  </si>
  <si>
    <t>[26.4,32.2]</t>
  </si>
  <si>
    <t>[9.3,13.3]</t>
  </si>
  <si>
    <t>[14.5,19.2]</t>
  </si>
  <si>
    <t>[27.2,33.0]</t>
  </si>
  <si>
    <t>[12.4,16.9]</t>
  </si>
  <si>
    <t>[23.4,28.9]</t>
  </si>
  <si>
    <t>[10.8,15.1]</t>
  </si>
  <si>
    <t>[13.9,18.5]</t>
  </si>
  <si>
    <t>[22.8,30.0]</t>
  </si>
  <si>
    <t>[15.9,22.4]</t>
  </si>
  <si>
    <t>[21.6,28.8]</t>
  </si>
  <si>
    <t>[11.5,17.2]</t>
  </si>
  <si>
    <t>[12.0,17.9]</t>
  </si>
  <si>
    <t>[21.1,30.4]</t>
  </si>
  <si>
    <t>[18.3,27.4]</t>
  </si>
  <si>
    <t>[19.7,28.7]</t>
  </si>
  <si>
    <t>[8.3,14.7]</t>
  </si>
  <si>
    <t>[11.8,19.5]</t>
  </si>
  <si>
    <t>[23.5,26.4]</t>
  </si>
  <si>
    <t>[13.8,16.2]</t>
  </si>
  <si>
    <t>[25.4,28.3]</t>
  </si>
  <si>
    <t>[12.9,15.2]</t>
  </si>
  <si>
    <t>[17.8,20.5]</t>
  </si>
  <si>
    <t>[33.2,38.6]</t>
  </si>
  <si>
    <t>[12.3,16.3]</t>
  </si>
  <si>
    <t>[27.4,32.6]</t>
  </si>
  <si>
    <t>[6.3,9.4]</t>
  </si>
  <si>
    <t>[10.1,13.8]</t>
  </si>
  <si>
    <t>[30.5,39.2]</t>
  </si>
  <si>
    <t>[10.4,16.9]</t>
  </si>
  <si>
    <t>[27.1,35.6]</t>
  </si>
  <si>
    <t>[4.9,9.5]</t>
  </si>
  <si>
    <t>[9.7,16.1]</t>
  </si>
  <si>
    <t>[18.3,23.1]</t>
  </si>
  <si>
    <t>[9.7,13.6]</t>
  </si>
  <si>
    <t>[23.6,28.8]</t>
  </si>
  <si>
    <t>[14.4,18.8]</t>
  </si>
  <si>
    <t>[22.3,27.4]</t>
  </si>
  <si>
    <t>[25.1,30.9]</t>
  </si>
  <si>
    <t>[23.7,29.4]</t>
  </si>
  <si>
    <t>[10.5,14.7]</t>
  </si>
  <si>
    <t>[14.3,19.0]</t>
  </si>
  <si>
    <t>[29.2,32.6]</t>
  </si>
  <si>
    <t>[14.2,16.8]</t>
  </si>
  <si>
    <t>[27.2,30.5]</t>
  </si>
  <si>
    <t>[9.4,11.6]</t>
  </si>
  <si>
    <t>[13.0,15.5]</t>
  </si>
  <si>
    <t>[17.2,23.5]</t>
  </si>
  <si>
    <t>[9.4,14.4]</t>
  </si>
  <si>
    <t>[21.6,28.3]</t>
  </si>
  <si>
    <t>[13.2,19.0]</t>
  </si>
  <si>
    <t>[23.2,30.1]</t>
  </si>
  <si>
    <t>[17.5,24.9]</t>
  </si>
  <si>
    <t>[8.4,14.4]</t>
  </si>
  <si>
    <t>[23.8,31.8]</t>
  </si>
  <si>
    <t>[13.8,20.7]</t>
  </si>
  <si>
    <t>[18.5,26.1]</t>
  </si>
  <si>
    <t>[46.3,50.3]</t>
  </si>
  <si>
    <t>[11.7,14.4]</t>
  </si>
  <si>
    <t>[9.0,11.4]</t>
  </si>
  <si>
    <t>[11.6,14.3]</t>
  </si>
  <si>
    <t>[51.0,54.9]</t>
  </si>
  <si>
    <t>[16.0,19.0]</t>
  </si>
  <si>
    <t>[12.5,15.2]</t>
  </si>
  <si>
    <t>[5.7,7.7]</t>
  </si>
  <si>
    <t>[7.8,10.0]</t>
  </si>
  <si>
    <t>[37.6,45.6]</t>
  </si>
  <si>
    <t>[13.8,19.8]</t>
  </si>
  <si>
    <t>[16.1,22.4]</t>
  </si>
  <si>
    <t>[5.6,9.9]</t>
  </si>
  <si>
    <t>[11.7,17.5]</t>
  </si>
  <si>
    <t>[44.2,51.6]</t>
  </si>
  <si>
    <t>[12.3,17.6]</t>
  </si>
  <si>
    <t>[12.9,18.2]</t>
  </si>
  <si>
    <t>[6.4,10.6]</t>
  </si>
  <si>
    <t>[10.6,15.6]</t>
  </si>
  <si>
    <t>[52.4,58.9]</t>
  </si>
  <si>
    <t>[12.8,17.5]</t>
  </si>
  <si>
    <t>[11.0,15.5]</t>
  </si>
  <si>
    <t>[4.8,7.9]</t>
  </si>
  <si>
    <t>[7.8,11.5]</t>
  </si>
  <si>
    <t>[49.4,55.7]</t>
  </si>
  <si>
    <t>[13.4,18.0]</t>
  </si>
  <si>
    <t>[11.1,15.5]</t>
  </si>
  <si>
    <t>[6.1,9.6]</t>
  </si>
  <si>
    <t>[8.7,12.6]</t>
  </si>
  <si>
    <t>[49.5,55.8]</t>
  </si>
  <si>
    <t>[11.0,15.3]</t>
  </si>
  <si>
    <t>[7.0,10.6]</t>
  </si>
  <si>
    <t>[7.7,11.4]</t>
  </si>
  <si>
    <t>[46.0,54.2]</t>
  </si>
  <si>
    <t>[16.9,23.5]</t>
  </si>
  <si>
    <t>[7.3,12.3]</t>
  </si>
  <si>
    <t>[7.8,12.6]</t>
  </si>
  <si>
    <t>[45.5,56.1]</t>
  </si>
  <si>
    <t>[15.2,23.7]</t>
  </si>
  <si>
    <t>[6.0,11.8]</t>
  </si>
  <si>
    <t>[7.7,14.4]</t>
  </si>
  <si>
    <t>[6.8,12.8]</t>
  </si>
  <si>
    <t>[46.3,49.6]</t>
  </si>
  <si>
    <t>[15.7,18.2]</t>
  </si>
  <si>
    <t>[11.9,14.2]</t>
  </si>
  <si>
    <t>[8.6,10.6]</t>
  </si>
  <si>
    <t>[11.4,13.5]</t>
  </si>
  <si>
    <t>[54.1,59.7]</t>
  </si>
  <si>
    <t>[13.6,17.8]</t>
  </si>
  <si>
    <t>[12.8,16.9]</t>
  </si>
  <si>
    <t>[4.3,6.9]</t>
  </si>
  <si>
    <t>[5.5,8.4]</t>
  </si>
  <si>
    <t>[53.7,62.8]</t>
  </si>
  <si>
    <t>[11.2,17.7]</t>
  </si>
  <si>
    <t>[9.4,15.2]</t>
  </si>
  <si>
    <t>[3.9,8.6]</t>
  </si>
  <si>
    <t>[6.0,11.5]</t>
  </si>
  <si>
    <t>[35.4,41.2]</t>
  </si>
  <si>
    <t>[14.1,18.4]</t>
  </si>
  <si>
    <t>[15.1,19.5]</t>
  </si>
  <si>
    <t>[8.5,12.2]</t>
  </si>
  <si>
    <t>[15.5,20.1]</t>
  </si>
  <si>
    <t>[46.9,53.3]</t>
  </si>
  <si>
    <t>[15.1,20.0]</t>
  </si>
  <si>
    <t>[10.0,14.2]</t>
  </si>
  <si>
    <t>[8.3,12.1]</t>
  </si>
  <si>
    <t>[8.1,12.0]</t>
  </si>
  <si>
    <t>[53.6,57.2]</t>
  </si>
  <si>
    <t>[15.0,17.7]</t>
  </si>
  <si>
    <t>[11.3,13.7]</t>
  </si>
  <si>
    <t>[6.2,8.1]</t>
  </si>
  <si>
    <t>[7.5,9.5]</t>
  </si>
  <si>
    <t>[33.7,41.2]</t>
  </si>
  <si>
    <t>[14.4,20.2]</t>
  </si>
  <si>
    <t>[12.1,17.5]</t>
  </si>
  <si>
    <t>[8.0,12.8]</t>
  </si>
  <si>
    <t>[16.8,23.1]</t>
  </si>
  <si>
    <t>[35.0,43.8]</t>
  </si>
  <si>
    <t>[11.6,18.1]</t>
  </si>
  <si>
    <t>[16.9,24.3]</t>
  </si>
  <si>
    <t>[7.5,13.1]</t>
  </si>
  <si>
    <t>[11.6,18.2]</t>
  </si>
  <si>
    <t>[38.7,42.6]</t>
  </si>
  <si>
    <t>[11.7,14.3]</t>
  </si>
  <si>
    <t>[13.9,16.8]</t>
  </si>
  <si>
    <t>[8.3,10.6]</t>
  </si>
  <si>
    <t>[19.9,23.2]</t>
  </si>
  <si>
    <t>[41.3,45.2]</t>
  </si>
  <si>
    <t>[13.2,16.0]</t>
  </si>
  <si>
    <t>[15.3,18.2]</t>
  </si>
  <si>
    <t>[7.8,9.9]</t>
  </si>
  <si>
    <t>[15.1,17.9]</t>
  </si>
  <si>
    <t>[35.0,42.9]</t>
  </si>
  <si>
    <t>[9.4,14.7]</t>
  </si>
  <si>
    <t>[13.3,19.4]</t>
  </si>
  <si>
    <t>[6.6,11.2]</t>
  </si>
  <si>
    <t>[20.3,27.2]</t>
  </si>
  <si>
    <t>[35.8,43.1]</t>
  </si>
  <si>
    <t>[8.7,13.4]</t>
  </si>
  <si>
    <t>[12.7,17.9]</t>
  </si>
  <si>
    <t>[7.9,12.4]</t>
  </si>
  <si>
    <t>[20.9,27.3]</t>
  </si>
  <si>
    <t>[40.9,47.4]</t>
  </si>
  <si>
    <t>[8.4,12.3]</t>
  </si>
  <si>
    <t>[14.5,19.6]</t>
  </si>
  <si>
    <t>[6.8,10.4]</t>
  </si>
  <si>
    <t>[17.2,22.4]</t>
  </si>
  <si>
    <t>[39.5,45.7]</t>
  </si>
  <si>
    <t>[11.2,15.4]</t>
  </si>
  <si>
    <t>[14.4,19.2]</t>
  </si>
  <si>
    <t>[38.3,44.6]</t>
  </si>
  <si>
    <t>[11.5,15.7]</t>
  </si>
  <si>
    <t>[7.6,11.2]</t>
  </si>
  <si>
    <t>[15.6,20.5]</t>
  </si>
  <si>
    <t>[37.5,45.5]</t>
  </si>
  <si>
    <t>[16.1,22.7]</t>
  </si>
  <si>
    <t>[6.6,11.1]</t>
  </si>
  <si>
    <t>[12.7,18.6]</t>
  </si>
  <si>
    <t>[40.8,51.4]</t>
  </si>
  <si>
    <t>[16.3,25.0]</t>
  </si>
  <si>
    <t>[5.0,10.5]</t>
  </si>
  <si>
    <t>[10.0,17.1]</t>
  </si>
  <si>
    <t>[40.8,44.2]</t>
  </si>
  <si>
    <t>[13.4,15.8]</t>
  </si>
  <si>
    <t>[8.7,10.6]</t>
  </si>
  <si>
    <t>[17.3,19.9]</t>
  </si>
  <si>
    <t>[37.6,43.2]</t>
  </si>
  <si>
    <t>[10.5,14.3]</t>
  </si>
  <si>
    <t>[17.6,22.1]</t>
  </si>
  <si>
    <t>[6.1,9.0]</t>
  </si>
  <si>
    <t>[17.5,22.0]</t>
  </si>
  <si>
    <t>[37.8,46.9]</t>
  </si>
  <si>
    <t>[6.3,11.7]</t>
  </si>
  <si>
    <t>[15.4,22.5]</t>
  </si>
  <si>
    <t>[6.7,12.2]</t>
  </si>
  <si>
    <t>[16.4,24.0]</t>
  </si>
  <si>
    <t>[7.2,10.5]</t>
  </si>
  <si>
    <t>[14.3,18.7]</t>
  </si>
  <si>
    <t>[11.8,15.9]</t>
  </si>
  <si>
    <t>[41.2,47.1]</t>
  </si>
  <si>
    <t>[34.4,40.7]</t>
  </si>
  <si>
    <t>[13.9,18.8]</t>
  </si>
  <si>
    <t>[16.8,21.9]</t>
  </si>
  <si>
    <t>[7.8,11.6]</t>
  </si>
  <si>
    <t>[14.7,19.5]</t>
  </si>
  <si>
    <t>[51.0,54.6]</t>
  </si>
  <si>
    <t>[13.6,16.2]</t>
  </si>
  <si>
    <t>[6.3,8.1]</t>
  </si>
  <si>
    <t>[9.0,11.2]</t>
  </si>
  <si>
    <t xml:space="preserve">Fumeurs </t>
  </si>
  <si>
    <t>[8.9,13.7]</t>
  </si>
  <si>
    <t>[4.4,8.1]</t>
  </si>
  <si>
    <t>[12.1,17.8]</t>
  </si>
  <si>
    <t>[11.3,16.6]</t>
  </si>
  <si>
    <t>[49.7,57.5]</t>
  </si>
  <si>
    <t>[20.0,27.7]</t>
  </si>
  <si>
    <t>[15.1,22.1]</t>
  </si>
  <si>
    <t>[10.6,16.9]</t>
  </si>
  <si>
    <t>[27.3,35.8]</t>
  </si>
  <si>
    <t>[39.6,42.3]</t>
  </si>
  <si>
    <t>[57.7,60.4]</t>
  </si>
  <si>
    <t>[38.6,42.6]</t>
  </si>
  <si>
    <t>[57.4,61.4]</t>
  </si>
  <si>
    <t>[39.3,43.1]</t>
  </si>
  <si>
    <t>[56.9,60.7]</t>
  </si>
  <si>
    <t>[36.0,43.9]</t>
  </si>
  <si>
    <t>[56.1,64.0]</t>
  </si>
  <si>
    <t>[36.3,43.5]</t>
  </si>
  <si>
    <t>[56.5,63.7]</t>
  </si>
  <si>
    <t>[39.0,45.5]</t>
  </si>
  <si>
    <t>[54.5,61.0]</t>
  </si>
  <si>
    <t>[40.8,47.1]</t>
  </si>
  <si>
    <t>[52.9,59.2]</t>
  </si>
  <si>
    <t>[35.1,41.2]</t>
  </si>
  <si>
    <t>[58.8,64.9]</t>
  </si>
  <si>
    <t>[35.0,43.0]</t>
  </si>
  <si>
    <t>[57.0,65.0]</t>
  </si>
  <si>
    <t>[38.2,48.6]</t>
  </si>
  <si>
    <t>[51.4,61.8]</t>
  </si>
  <si>
    <t>[38.1,41.4]</t>
  </si>
  <si>
    <t>[58.6,61.9]</t>
  </si>
  <si>
    <t>[40.3,45.9]</t>
  </si>
  <si>
    <t>[42.9,52.2]</t>
  </si>
  <si>
    <t>[47.8,57.1]</t>
  </si>
  <si>
    <t>[10.5,14.4]</t>
  </si>
  <si>
    <t>[85.6,89.5]</t>
  </si>
  <si>
    <t>[31.0,37.1]</t>
  </si>
  <si>
    <t>[62.9,69.0]</t>
  </si>
  <si>
    <t>[51.9,55.5]</t>
  </si>
  <si>
    <t>[44.5,48.1]</t>
  </si>
  <si>
    <t>[88.8,93.4]</t>
  </si>
  <si>
    <t>[14.0,20.7]</t>
  </si>
  <si>
    <t>[79.3,86.0]</t>
  </si>
  <si>
    <t>[38.1,40.8]</t>
  </si>
  <si>
    <t>[59.2,61.9]</t>
  </si>
  <si>
    <t>[37.4,41.3]</t>
  </si>
  <si>
    <t>[58.7,62.6]</t>
  </si>
  <si>
    <t>[37.6,41.4]</t>
  </si>
  <si>
    <t>[58.6,62.4]</t>
  </si>
  <si>
    <t>[28.2,35.8]</t>
  </si>
  <si>
    <t>[64.2,71.8]</t>
  </si>
  <si>
    <t>[33.3,40.4]</t>
  </si>
  <si>
    <t>[59.6,66.7]</t>
  </si>
  <si>
    <t>[36.6,43.0]</t>
  </si>
  <si>
    <t>[57.0,63.4]</t>
  </si>
  <si>
    <t>[36.0,42.1]</t>
  </si>
  <si>
    <t>[57.9,64.0]</t>
  </si>
  <si>
    <t>[37.2,43.4]</t>
  </si>
  <si>
    <t>[56.6,62.8]</t>
  </si>
  <si>
    <t>[37.6,45.7]</t>
  </si>
  <si>
    <t>[54.3,62.4]</t>
  </si>
  <si>
    <t>[42.7,53.3]</t>
  </si>
  <si>
    <t>[46.7,57.3]</t>
  </si>
  <si>
    <t>[37.1,40.4]</t>
  </si>
  <si>
    <t>[59.6,62.9]</t>
  </si>
  <si>
    <t>[37.8,43.3]</t>
  </si>
  <si>
    <t>[56.7,62.2]</t>
  </si>
  <si>
    <t>[39.5,48.7]</t>
  </si>
  <si>
    <t>[51.3,60.5]</t>
  </si>
  <si>
    <t>[14.6,19.1]</t>
  </si>
  <si>
    <t>[80.9,85.4]</t>
  </si>
  <si>
    <t>[30.9,37.0]</t>
  </si>
  <si>
    <t>[63.0,69.1]</t>
  </si>
  <si>
    <t>[47.8,51.4]</t>
  </si>
  <si>
    <t>[48.6,52.2]</t>
  </si>
  <si>
    <t>[11.0,16.3]</t>
  </si>
  <si>
    <t>[83.7,89.0]</t>
  </si>
  <si>
    <t>[17.4,24.9]</t>
  </si>
  <si>
    <t>[75.1,82.6]</t>
  </si>
  <si>
    <t>[38.9,41.6]</t>
  </si>
  <si>
    <t>[58.4,61.1]</t>
  </si>
  <si>
    <t>[38.9,42.8]</t>
  </si>
  <si>
    <t>[57.2,61.1]</t>
  </si>
  <si>
    <t>[37.8,41.6]</t>
  </si>
  <si>
    <t>[58.4,62.2]</t>
  </si>
  <si>
    <t>[28.8,36.4]</t>
  </si>
  <si>
    <t>[63.6,71.2]</t>
  </si>
  <si>
    <t>[32.5,39.6]</t>
  </si>
  <si>
    <t>[60.4,67.5]</t>
  </si>
  <si>
    <t>[36.7,43.1]</t>
  </si>
  <si>
    <t>[56.9,63.3]</t>
  </si>
  <si>
    <t>[36.7,42.9]</t>
  </si>
  <si>
    <t>[57.1,63.3]</t>
  </si>
  <si>
    <t>[38.4,44.6]</t>
  </si>
  <si>
    <t>[55.4,61.6]</t>
  </si>
  <si>
    <t>[41.2,49.4]</t>
  </si>
  <si>
    <t>[50.6,58.8]</t>
  </si>
  <si>
    <t>[43.5,54.0]</t>
  </si>
  <si>
    <t>[46.0,56.5]</t>
  </si>
  <si>
    <t>[38.8,42.1]</t>
  </si>
  <si>
    <t>[57.9,61.2]</t>
  </si>
  <si>
    <t>[37.0,42.5]</t>
  </si>
  <si>
    <t>[57.5,63.0]</t>
  </si>
  <si>
    <t>[36.1,45.1]</t>
  </si>
  <si>
    <t>[54.9,63.9]</t>
  </si>
  <si>
    <t>[16.6,21.2]</t>
  </si>
  <si>
    <t>[78.8,83.4]</t>
  </si>
  <si>
    <t>[31.7,37.9]</t>
  </si>
  <si>
    <t>[62.1,68.3]</t>
  </si>
  <si>
    <t>[48.2,51.8]</t>
  </si>
  <si>
    <t>[11.6,17.1]</t>
  </si>
  <si>
    <t>[82.9,88.4]</t>
  </si>
  <si>
    <t>[21.0,29.0]</t>
  </si>
  <si>
    <t>[71.0,79.0]</t>
  </si>
  <si>
    <t>[76.9,79.2]</t>
  </si>
  <si>
    <t>[20.8,23.1]</t>
  </si>
  <si>
    <t>[74.4,77.8]</t>
  </si>
  <si>
    <t>[22.2,25.6]</t>
  </si>
  <si>
    <t>[78.4,81.5]</t>
  </si>
  <si>
    <t>[18.5,21.6]</t>
  </si>
  <si>
    <t>[69.8,77.1]</t>
  </si>
  <si>
    <t>[22.9,30.2]</t>
  </si>
  <si>
    <t>[74.9,81.1]</t>
  </si>
  <si>
    <t>[18.9,25.1]</t>
  </si>
  <si>
    <t>[75.9,81.3]</t>
  </si>
  <si>
    <t>[18.7,24.1]</t>
  </si>
  <si>
    <t>[73.7,79.1]</t>
  </si>
  <si>
    <t>[20.9,26.3]</t>
  </si>
  <si>
    <t>[74.7,80.0]</t>
  </si>
  <si>
    <t>[20.0,25.3]</t>
  </si>
  <si>
    <t>[79.6,85.8]</t>
  </si>
  <si>
    <t>[14.2,20.4]</t>
  </si>
  <si>
    <t>[76.9,85.1]</t>
  </si>
  <si>
    <t>[14.9,23.1]</t>
  </si>
  <si>
    <t>[78.7,81.4]</t>
  </si>
  <si>
    <t>[18.6,21.3]</t>
  </si>
  <si>
    <t>[70.6,75.6]</t>
  </si>
  <si>
    <t>[24.4,29.4]</t>
  </si>
  <si>
    <t>[70.5,78.5]</t>
  </si>
  <si>
    <t>[21.5,29.5]</t>
  </si>
  <si>
    <t>[61.6,67.3]</t>
  </si>
  <si>
    <t>[32.7,38.4]</t>
  </si>
  <si>
    <t>[75.2,80.6]</t>
  </si>
  <si>
    <t>[19.4,24.8]</t>
  </si>
  <si>
    <t>[82.0,84.6]</t>
  </si>
  <si>
    <t>[15.4,18.0]</t>
  </si>
  <si>
    <t>[56.0,63.7]</t>
  </si>
  <si>
    <t>[36.3,44.0]</t>
  </si>
  <si>
    <t>[66.4,74.8]</t>
  </si>
  <si>
    <t>[25.2,33.6]</t>
  </si>
  <si>
    <t>[79.9,82.1]</t>
  </si>
  <si>
    <t>[77.9,81.1]</t>
  </si>
  <si>
    <t>[18.9,22.1]</t>
  </si>
  <si>
    <t>[81.0,83.9]</t>
  </si>
  <si>
    <t>[16.1,19.0]</t>
  </si>
  <si>
    <t>[75.5,82.2]</t>
  </si>
  <si>
    <t>[17.8,24.5]</t>
  </si>
  <si>
    <t>[71.1,77.5]</t>
  </si>
  <si>
    <t>[22.5,28.9]</t>
  </si>
  <si>
    <t>[74.2,79.7]</t>
  </si>
  <si>
    <t>[20.3,25.8]</t>
  </si>
  <si>
    <t>[75.2,80.5]</t>
  </si>
  <si>
    <t>[19.5,24.8]</t>
  </si>
  <si>
    <t>[80.7,85.4]</t>
  </si>
  <si>
    <t>[14.6,19.3]</t>
  </si>
  <si>
    <t>[88.4,93.2]</t>
  </si>
  <si>
    <t>[6.8,11.6]</t>
  </si>
  <si>
    <t>[87.4,93.7]</t>
  </si>
  <si>
    <t>[6.3,12.6]</t>
  </si>
  <si>
    <t>[79.7,82.3]</t>
  </si>
  <si>
    <t>[17.7,20.3]</t>
  </si>
  <si>
    <t>[79.0,83.3]</t>
  </si>
  <si>
    <t>[16.7,21.0]</t>
  </si>
  <si>
    <t>[75.6,83.0]</t>
  </si>
  <si>
    <t>[17.0,24.4]</t>
  </si>
  <si>
    <t>[70.7,75.9]</t>
  </si>
  <si>
    <t>[24.1,29.3]</t>
  </si>
  <si>
    <t>[80.6,85.4]</t>
  </si>
  <si>
    <t>[14.6,19.4]</t>
  </si>
  <si>
    <t>[81.9,84.6]</t>
  </si>
  <si>
    <t>[15.4,18.1]</t>
  </si>
  <si>
    <t>[66.7,73.9]</t>
  </si>
  <si>
    <t>[26.1,33.3]</t>
  </si>
  <si>
    <t>[73.6,81.2]</t>
  </si>
  <si>
    <t>[18.8,26.4]</t>
  </si>
  <si>
    <t>[40.7,43.4]</t>
  </si>
  <si>
    <t>[56.6,59.3]</t>
  </si>
  <si>
    <t>[39.0,42.9]</t>
  </si>
  <si>
    <t>[57.1,61.0]</t>
  </si>
  <si>
    <t>[41.2,45.1]</t>
  </si>
  <si>
    <t>[54.9,58.8]</t>
  </si>
  <si>
    <t>[30.1,37.7]</t>
  </si>
  <si>
    <t>[62.3,69.9]</t>
  </si>
  <si>
    <t>[36.5,43.7]</t>
  </si>
  <si>
    <t>[56.3,63.5]</t>
  </si>
  <si>
    <t>[37.2,43.7]</t>
  </si>
  <si>
    <t>[56.3,62.8]</t>
  </si>
  <si>
    <t>[39.7,45.9]</t>
  </si>
  <si>
    <t>[54.1,60.3]</t>
  </si>
  <si>
    <t>[39.8,46.0]</t>
  </si>
  <si>
    <t>[54.0,60.2]</t>
  </si>
  <si>
    <t>[40.8,48.9]</t>
  </si>
  <si>
    <t>[51.1,59.2]</t>
  </si>
  <si>
    <t>[46.2,56.7]</t>
  </si>
  <si>
    <t>[43.3,53.8]</t>
  </si>
  <si>
    <t>[40.0,43.3]</t>
  </si>
  <si>
    <t>[56.7,60.0]</t>
  </si>
  <si>
    <t>[39.8,45.4]</t>
  </si>
  <si>
    <t>[54.6,60.2]</t>
  </si>
  <si>
    <t>[40.8,50.0]</t>
  </si>
  <si>
    <t>[50.0,59.2]</t>
  </si>
  <si>
    <t>[16.3,20.9]</t>
  </si>
  <si>
    <t>[79.1,83.7]</t>
  </si>
  <si>
    <t>[33.3,39.5]</t>
  </si>
  <si>
    <t>[60.5,66.7]</t>
  </si>
  <si>
    <t>[50.8,54.4]</t>
  </si>
  <si>
    <t>[45.6,49.2]</t>
  </si>
  <si>
    <t>[11.8,17.3]</t>
  </si>
  <si>
    <t>[82.7,88.2]</t>
  </si>
  <si>
    <t>[20.3,27.9]</t>
  </si>
  <si>
    <t>[72.1,79.7]</t>
  </si>
  <si>
    <t>[7.8,9.3]</t>
  </si>
  <si>
    <t>[90.7,92.2]</t>
  </si>
  <si>
    <t>[8.6,13.9]</t>
  </si>
  <si>
    <t>[86.1,91.4]</t>
  </si>
  <si>
    <t>[8.2,12.8]</t>
  </si>
  <si>
    <t>[87.2,91.8]</t>
  </si>
  <si>
    <t>[7.7,11.5]</t>
  </si>
  <si>
    <t>[88.5,92.3]</t>
  </si>
  <si>
    <t>[8.2,11.9]</t>
  </si>
  <si>
    <t>[88.1,91.8]</t>
  </si>
  <si>
    <t>[89.4,93.0]</t>
  </si>
  <si>
    <t>(3.6)</t>
  </si>
  <si>
    <t>[2.0,5.2]</t>
  </si>
  <si>
    <t>[94.8,98.0]</t>
  </si>
  <si>
    <t>[1.8,5.9]</t>
  </si>
  <si>
    <t>[94.1,98.2]</t>
  </si>
  <si>
    <t>[7.5,9.3]</t>
  </si>
  <si>
    <t>[90.7,92.5]</t>
  </si>
  <si>
    <t>[7.5,10.6]</t>
  </si>
  <si>
    <t>[89.4,92.5]</t>
  </si>
  <si>
    <t>[5.9,11.2]</t>
  </si>
  <si>
    <t>[88.8,94.1]</t>
  </si>
  <si>
    <t>[14.8,19.3]</t>
  </si>
  <si>
    <t>[80.7,85.2]</t>
  </si>
  <si>
    <t>[5.5,8.8]</t>
  </si>
  <si>
    <t>[91.2,94.5]</t>
  </si>
  <si>
    <t>[4.9,6.6]</t>
  </si>
  <si>
    <t>[93.4,95.1]</t>
  </si>
  <si>
    <t>[18.0,24.5]</t>
  </si>
  <si>
    <t>[75.5,82.0]</t>
  </si>
  <si>
    <t>[8.5,14.2]</t>
  </si>
  <si>
    <t>[85.8,91.5]</t>
  </si>
  <si>
    <t>[8.5,10.8]</t>
  </si>
  <si>
    <t>[89.2,91.5]</t>
  </si>
  <si>
    <t>[6.5,8.5]</t>
  </si>
  <si>
    <t>[91.5,93.5]</t>
  </si>
  <si>
    <t>[54.8,57.5]</t>
  </si>
  <si>
    <t>[16.4,18.5]</t>
  </si>
  <si>
    <t>[7.9,9.4]</t>
  </si>
  <si>
    <t>[7.1,8.6]</t>
  </si>
  <si>
    <t>[9.1,10.7]</t>
  </si>
  <si>
    <t>[49.2,53.1]</t>
  </si>
  <si>
    <t>[16.4,19.4]</t>
  </si>
  <si>
    <t>[8.9,11.3]</t>
  </si>
  <si>
    <t>[7.5,9.7]</t>
  </si>
  <si>
    <t>[11.0,13.5]</t>
  </si>
  <si>
    <t>[59.2,62.9]</t>
  </si>
  <si>
    <t>[15.5,18.5]</t>
  </si>
  <si>
    <t>[6.1,8.1]</t>
  </si>
  <si>
    <t>[6.6,8.6]</t>
  </si>
  <si>
    <t>[37.7,45.6]</t>
  </si>
  <si>
    <t>[10.0,15.3]</t>
  </si>
  <si>
    <t>[10.5,15.9]</t>
  </si>
  <si>
    <t>[17.8,24.4]</t>
  </si>
  <si>
    <t>[45.3,52.6]</t>
  </si>
  <si>
    <t>[13.7,19.2]</t>
  </si>
  <si>
    <t>[8.4,13.0]</t>
  </si>
  <si>
    <t>[7.7,12.0]</t>
  </si>
  <si>
    <t>[11.5,16.6]</t>
  </si>
  <si>
    <t>[52.2,58.7]</t>
  </si>
  <si>
    <t>[15.3,20.2]</t>
  </si>
  <si>
    <t>[7.5,11.2]</t>
  </si>
  <si>
    <t>[6.6,10.1]</t>
  </si>
  <si>
    <t>[7.2,11.0]</t>
  </si>
  <si>
    <t>[54.9,61.2]</t>
  </si>
  <si>
    <t>[15.5,20.4]</t>
  </si>
  <si>
    <t>[5.7,8.9]</t>
  </si>
  <si>
    <t>[6.2,9.6]</t>
  </si>
  <si>
    <t>[59.2,65.3]</t>
  </si>
  <si>
    <t>[15.1,19.9]</t>
  </si>
  <si>
    <t>[5.2,8.2]</t>
  </si>
  <si>
    <t>[4.7,7.7]</t>
  </si>
  <si>
    <t>[58.8,66.7]</t>
  </si>
  <si>
    <t>[17.6,24.2]</t>
  </si>
  <si>
    <t>[3.8,7.6]</t>
  </si>
  <si>
    <t>(4.7)</t>
  </si>
  <si>
    <t>[2.9,6.4]</t>
  </si>
  <si>
    <t>[4.0,7.9]</t>
  </si>
  <si>
    <t>[58.5,68.6]</t>
  </si>
  <si>
    <t>[14.7,23.1]</t>
  </si>
  <si>
    <t>(7.0)</t>
  </si>
  <si>
    <t>[4.4,9.6]</t>
  </si>
  <si>
    <t>(5.4)</t>
  </si>
  <si>
    <t>[3.0,7.7]</t>
  </si>
  <si>
    <t>(5.2)</t>
  </si>
  <si>
    <t>[2.9,7.4]</t>
  </si>
  <si>
    <t>[8.7,10.4]</t>
  </si>
  <si>
    <t>[13.0,14.9]</t>
  </si>
  <si>
    <t>[44.5,47.3]</t>
  </si>
  <si>
    <t>[21.3,24.6]</t>
  </si>
  <si>
    <t>[7.9,10.2]</t>
  </si>
  <si>
    <t>[9.7,12.2]</t>
  </si>
  <si>
    <t>[11.5,14.2]</t>
  </si>
  <si>
    <t>[42.3,46.2]</t>
  </si>
  <si>
    <t>[19.4,22.5]</t>
  </si>
  <si>
    <t>[7.2,9.3]</t>
  </si>
  <si>
    <t>[13.7,16.4]</t>
  </si>
  <si>
    <t>[45.6,49.5]</t>
  </si>
  <si>
    <t>[11.9,17.6]</t>
  </si>
  <si>
    <t>[6.7,11.1]</t>
  </si>
  <si>
    <t>[12.9,18.8]</t>
  </si>
  <si>
    <t>[12.2,18.0]</t>
  </si>
  <si>
    <t>[41.4,49.4]</t>
  </si>
  <si>
    <t>[10.8,16.0]</t>
  </si>
  <si>
    <t>[5.7,9.7]</t>
  </si>
  <si>
    <t>[7.9,12.3]</t>
  </si>
  <si>
    <t>[15.0,20.6]</t>
  </si>
  <si>
    <t>[47.3,54.7]</t>
  </si>
  <si>
    <t>[15.0,19.9]</t>
  </si>
  <si>
    <t>[5.3,8.6]</t>
  </si>
  <si>
    <t>[9.7,14.0]</t>
  </si>
  <si>
    <t>[47.5,54.0]</t>
  </si>
  <si>
    <t>[18.4,23.6]</t>
  </si>
  <si>
    <t>[8.0,11.7]</t>
  </si>
  <si>
    <t>[6.9,10.4]</t>
  </si>
  <si>
    <t>[12.5,17.0]</t>
  </si>
  <si>
    <t>[42.6,48.9]</t>
  </si>
  <si>
    <t>[23.7,29.3]</t>
  </si>
  <si>
    <t>[8.0,11.6]</t>
  </si>
  <si>
    <t>[6.9,10.5]</t>
  </si>
  <si>
    <t>[10.1,14.3]</t>
  </si>
  <si>
    <t>[27.6,35.3]</t>
  </si>
  <si>
    <t>[5.5,10.0]</t>
  </si>
  <si>
    <t>[3.4,7.2]</t>
  </si>
  <si>
    <t>[11.0,16.5]</t>
  </si>
  <si>
    <t>[37.7,45.8]</t>
  </si>
  <si>
    <t>[28.6,38.5]</t>
  </si>
  <si>
    <t>[6.6,13.1]</t>
  </si>
  <si>
    <t>(5.5)</t>
  </si>
  <si>
    <t>[3.1,7.9]</t>
  </si>
  <si>
    <t>[7.0,13.4]</t>
  </si>
  <si>
    <t>[35.6,46.1]</t>
  </si>
  <si>
    <t>[18.0,20.6]</t>
  </si>
  <si>
    <t>[7.2,9.1]</t>
  </si>
  <si>
    <t>[8.3,10.2]</t>
  </si>
  <si>
    <t>[13.9,16.3]</t>
  </si>
  <si>
    <t>[46.5,49.8]</t>
  </si>
  <si>
    <t>[27.5,32.7]</t>
  </si>
  <si>
    <t>[8.4,11.8]</t>
  </si>
  <si>
    <t>[9.1,12.6]</t>
  </si>
  <si>
    <t>[9.4,13.0]</t>
  </si>
  <si>
    <t>[35.0,40.4]</t>
  </si>
  <si>
    <t>[14.4,21.5]</t>
  </si>
  <si>
    <t>[5.6,10.6]</t>
  </si>
  <si>
    <t>[4.3,8.7]</t>
  </si>
  <si>
    <t>[7.7,13.2]</t>
  </si>
  <si>
    <t>[52.4,61.5]</t>
  </si>
  <si>
    <t>[52.6,55.8]</t>
  </si>
  <si>
    <t>[7.3,9.0]</t>
  </si>
  <si>
    <t>[7.8,9.7]</t>
  </si>
  <si>
    <t>[10.1,12.1]</t>
  </si>
  <si>
    <t>[55.5,61.0]</t>
  </si>
  <si>
    <t>[15.3,19.6]</t>
  </si>
  <si>
    <t>[8.9,12.3]</t>
  </si>
  <si>
    <t>[4.6,7.3]</t>
  </si>
  <si>
    <t>[6.2,9.2]</t>
  </si>
  <si>
    <t>[72.6,80.5]</t>
  </si>
  <si>
    <t>[2.9,6.8]</t>
  </si>
  <si>
    <t>[2.2,6.0]</t>
  </si>
  <si>
    <t>[1.5,4.6]</t>
  </si>
  <si>
    <t>[17.5,19.7]</t>
  </si>
  <si>
    <t>[12.8,14.7]</t>
  </si>
  <si>
    <t>[21.3,23.7]</t>
  </si>
  <si>
    <t>[16.8,18.9]</t>
  </si>
  <si>
    <t>[26.1,28.5]</t>
  </si>
  <si>
    <t>[14.8,17.7]</t>
  </si>
  <si>
    <t>[11.1,13.7]</t>
  </si>
  <si>
    <t>[20.5,23.9]</t>
  </si>
  <si>
    <t>[16.5,19.5]</t>
  </si>
  <si>
    <t>[29.3,33.0]</t>
  </si>
  <si>
    <t>[19.3,22.4]</t>
  </si>
  <si>
    <t>[13.6,16.4]</t>
  </si>
  <si>
    <t>[21.2,24.5]</t>
  </si>
  <si>
    <t>[16.3,19.2]</t>
  </si>
  <si>
    <t>[22.0,25.2]</t>
  </si>
  <si>
    <t>[10.1,15.6]</t>
  </si>
  <si>
    <t>[4.5,8.5]</t>
  </si>
  <si>
    <t>[17.3,23.9]</t>
  </si>
  <si>
    <t>[17.1,23.6]</t>
  </si>
  <si>
    <t>[35.7,43.6]</t>
  </si>
  <si>
    <t>[11.9,17.2]</t>
  </si>
  <si>
    <t>[18.1,24.1]</t>
  </si>
  <si>
    <t>[16.1,21.9]</t>
  </si>
  <si>
    <t>[31.4,38.4]</t>
  </si>
  <si>
    <t>[10.0,14.1]</t>
  </si>
  <si>
    <t>[18.4,23.8]</t>
  </si>
  <si>
    <t>[16.5,21.6]</t>
  </si>
  <si>
    <t>[25.6,31.5]</t>
  </si>
  <si>
    <t>[16.9,21.9]</t>
  </si>
  <si>
    <t>[10.4,14.6]</t>
  </si>
  <si>
    <t>[21.0,26.4]</t>
  </si>
  <si>
    <t>[13.5,18.1]</t>
  </si>
  <si>
    <t>[25.6,31.4]</t>
  </si>
  <si>
    <t>[20.2,25.6]</t>
  </si>
  <si>
    <t>[14.0,18.7]</t>
  </si>
  <si>
    <t>[21.2,26.6]</t>
  </si>
  <si>
    <t>[12.8,17.3]</t>
  </si>
  <si>
    <t>[19.2,24.4]</t>
  </si>
  <si>
    <t>[16.2,22.6]</t>
  </si>
  <si>
    <t>[16.0,22.4]</t>
  </si>
  <si>
    <t>[13.8,19.7]</t>
  </si>
  <si>
    <t>[16.1,24.4]</t>
  </si>
  <si>
    <t>[16.3,25.1]</t>
  </si>
  <si>
    <t>[17.0,25.7]</t>
  </si>
  <si>
    <t>[13.7,22.0]</t>
  </si>
  <si>
    <t>[15.6,24.0]</t>
  </si>
  <si>
    <t>[17.2,19.8]</t>
  </si>
  <si>
    <t>[20.0,22.8]</t>
  </si>
  <si>
    <t>[17.4,20.0]</t>
  </si>
  <si>
    <t>[16.0,20.3]</t>
  </si>
  <si>
    <t>[23.3,28.3]</t>
  </si>
  <si>
    <t>[14.0,18.2]</t>
  </si>
  <si>
    <t>[26.2,31.2]</t>
  </si>
  <si>
    <t>[18.7,26.4]</t>
  </si>
  <si>
    <t>[11.2,18.1]</t>
  </si>
  <si>
    <t>[17.7,25.3]</t>
  </si>
  <si>
    <t>[11.5,17.6]</t>
  </si>
  <si>
    <t>[22.5,30.9]</t>
  </si>
  <si>
    <t>[49.8,52.5]</t>
  </si>
  <si>
    <t>[15.2,17.3]</t>
  </si>
  <si>
    <t>[10.9,12.6]</t>
  </si>
  <si>
    <t>[43.5,47.5]</t>
  </si>
  <si>
    <t>[14.6,17.5]</t>
  </si>
  <si>
    <t>[12.8,15.6]</t>
  </si>
  <si>
    <t>[7.6,9.9]</t>
  </si>
  <si>
    <t>[14.1,16.9]</t>
  </si>
  <si>
    <t>[54.7,58.5]</t>
  </si>
  <si>
    <t>[10.6,13.0]</t>
  </si>
  <si>
    <t>[6.0,8.0]</t>
  </si>
  <si>
    <t>[7.1,9.1]</t>
  </si>
  <si>
    <t>[30.0,37.8]</t>
  </si>
  <si>
    <t>[14.9,21.0]</t>
  </si>
  <si>
    <t>[6.8,11.3]</t>
  </si>
  <si>
    <t>[15.6,21.9]</t>
  </si>
  <si>
    <t>[38.3,45.6]</t>
  </si>
  <si>
    <t>[13.5,19.0]</t>
  </si>
  <si>
    <t>[12.1,17.3]</t>
  </si>
  <si>
    <t>[7.8,12.2]</t>
  </si>
  <si>
    <t>[14.3,19.8]</t>
  </si>
  <si>
    <t>[48.6,55.1]</t>
  </si>
  <si>
    <t>[13.3,18.0]</t>
  </si>
  <si>
    <t>[12.2,16.8]</t>
  </si>
  <si>
    <t>[49.2,55.5]</t>
  </si>
  <si>
    <t>[14.2,18.9]</t>
  </si>
  <si>
    <t>[9.8,13.8]</t>
  </si>
  <si>
    <t>[5.7,9.1]</t>
  </si>
  <si>
    <t>[9.8,13.9]</t>
  </si>
  <si>
    <t>[55.2,61.4]</t>
  </si>
  <si>
    <t>[12.8,17.4]</t>
  </si>
  <si>
    <t>[9.0,12.9]</t>
  </si>
  <si>
    <t>[4.7,7.6]</t>
  </si>
  <si>
    <t>[53.6,61.7]</t>
  </si>
  <si>
    <t>[7.0,12.0]</t>
  </si>
  <si>
    <t>[5.7,10.0]</t>
  </si>
  <si>
    <t>[5.7,9.8]</t>
  </si>
  <si>
    <t>[56.6,66.7]</t>
  </si>
  <si>
    <t>[11.8,19.4]</t>
  </si>
  <si>
    <t>[5.8,11.7]</t>
  </si>
  <si>
    <t>[4.1,9.5]</t>
  </si>
  <si>
    <t>[4.7,9.7]</t>
  </si>
  <si>
    <t>[47.4,50.7]</t>
  </si>
  <si>
    <t>[15.2,17.7]</t>
  </si>
  <si>
    <t>[11.1,13.3]</t>
  </si>
  <si>
    <t>[8.1,10.0]</t>
  </si>
  <si>
    <t>[12.1,14.3]</t>
  </si>
  <si>
    <t>[53.0,58.6]</t>
  </si>
  <si>
    <t>[13.9,18.1]</t>
  </si>
  <si>
    <t>[13.1,17.2]</t>
  </si>
  <si>
    <t>[3.6,6.1]</t>
  </si>
  <si>
    <t>[6.7,9.8]</t>
  </si>
  <si>
    <t>[53.6,62.7]</t>
  </si>
  <si>
    <t>[9.9,16.0]</t>
  </si>
  <si>
    <t>(5.6)</t>
  </si>
  <si>
    <t>[3.6,7.6]</t>
  </si>
  <si>
    <t>[5.7,11.1]</t>
  </si>
  <si>
    <t>[25.8,28.3]</t>
  </si>
  <si>
    <t>[13.5,15.4]</t>
  </si>
  <si>
    <t>[13.2,15.0]</t>
  </si>
  <si>
    <t>[27.0,29.4]</t>
  </si>
  <si>
    <t>[23.1,26.5]</t>
  </si>
  <si>
    <t>[11.4,14.0]</t>
  </si>
  <si>
    <t>[12.9,15.7]</t>
  </si>
  <si>
    <t>[31.0,34.7]</t>
  </si>
  <si>
    <t>[27.5,31.0]</t>
  </si>
  <si>
    <t>[14.7,17.5]</t>
  </si>
  <si>
    <t>[15.6,18.6]</t>
  </si>
  <si>
    <t>[12.6,15.2]</t>
  </si>
  <si>
    <t>[14.5,20.7]</t>
  </si>
  <si>
    <t>[6.2,10.7]</t>
  </si>
  <si>
    <t>[12.3,18.1]</t>
  </si>
  <si>
    <t>[13.0,18.8]</t>
  </si>
  <si>
    <t>[38.9,46.9]</t>
  </si>
  <si>
    <t>[17.4,23.4]</t>
  </si>
  <si>
    <t>[9.4,14.3]</t>
  </si>
  <si>
    <t>[10.9,15.9]</t>
  </si>
  <si>
    <t>[13.8,19.3]</t>
  </si>
  <si>
    <t>[34.2,41.4]</t>
  </si>
  <si>
    <t>[20.9,26.5]</t>
  </si>
  <si>
    <t>[10.5,14.8]</t>
  </si>
  <si>
    <t>[14.8,19.8]</t>
  </si>
  <si>
    <t>[27.9,34.0]</t>
  </si>
  <si>
    <t>[25.7,31.4]</t>
  </si>
  <si>
    <t>[11.1,15.3]</t>
  </si>
  <si>
    <t>[14.1,18.8]</t>
  </si>
  <si>
    <t>[12.0,16.4]</t>
  </si>
  <si>
    <t>[24.7,30.4]</t>
  </si>
  <si>
    <t>[28.8,34.7]</t>
  </si>
  <si>
    <t>[14.0,18.6]</t>
  </si>
  <si>
    <t>[15.0,19.7]</t>
  </si>
  <si>
    <t>[11.4,15.6]</t>
  </si>
  <si>
    <t>[18.6,23.7]</t>
  </si>
  <si>
    <t>[27.1,34.7]</t>
  </si>
  <si>
    <t>[14.1,20.5]</t>
  </si>
  <si>
    <t>[14.9,21.2]</t>
  </si>
  <si>
    <t>[34.1,44.5]</t>
  </si>
  <si>
    <t>[15.6,23.9]</t>
  </si>
  <si>
    <t>[12.3,20.4]</t>
  </si>
  <si>
    <t>[5.0,10.3]</t>
  </si>
  <si>
    <t>[13.0,21.0]</t>
  </si>
  <si>
    <t>[22.2,25.0]</t>
  </si>
  <si>
    <t>[12.5,14.8]</t>
  </si>
  <si>
    <t>[14.2,16.6]</t>
  </si>
  <si>
    <t>[14.5,16.9]</t>
  </si>
  <si>
    <t>[30.1,33.1]</t>
  </si>
  <si>
    <t>[31.7,37.0]</t>
  </si>
  <si>
    <t>[14.3,18.4]</t>
  </si>
  <si>
    <t>[17.0,21.4]</t>
  </si>
  <si>
    <t>[8.4,11.7]</t>
  </si>
  <si>
    <t>[17.8,22.2]</t>
  </si>
  <si>
    <t>[36.9,46.0]</t>
  </si>
  <si>
    <t>[12.7,19.7]</t>
  </si>
  <si>
    <t>[9.5,15.5]</t>
  </si>
  <si>
    <t>[8.1,13.6]</t>
  </si>
  <si>
    <t>[15.2,22.7]</t>
  </si>
  <si>
    <t>[27.3,29.8]</t>
  </si>
  <si>
    <t>[18.7,21.0]</t>
  </si>
  <si>
    <t>[18.5,20.8]</t>
  </si>
  <si>
    <t>[24.6,28.1]</t>
  </si>
  <si>
    <t>[17.7,20.9]</t>
  </si>
  <si>
    <t>[17.5,20.6]</t>
  </si>
  <si>
    <t>[11.9,14.6]</t>
  </si>
  <si>
    <t>[20.4,23.7]</t>
  </si>
  <si>
    <t>[29.0,32.5]</t>
  </si>
  <si>
    <t>[18.8,21.9]</t>
  </si>
  <si>
    <t>[18.7,21.8]</t>
  </si>
  <si>
    <t>[11.3,13.9]</t>
  </si>
  <si>
    <t>[14.6,17.4]</t>
  </si>
  <si>
    <t>[11.7,17.4]</t>
  </si>
  <si>
    <t>[11.3,17.0]</t>
  </si>
  <si>
    <t>[19.9,26.9]</t>
  </si>
  <si>
    <t>[29.2,36.8]</t>
  </si>
  <si>
    <t>[17.8,23.9]</t>
  </si>
  <si>
    <t>[14.8,20.5]</t>
  </si>
  <si>
    <t>[19.3,25.4]</t>
  </si>
  <si>
    <t>[11.4,16.5]</t>
  </si>
  <si>
    <t>[22.1,28.5]</t>
  </si>
  <si>
    <t>[24.3,30.1]</t>
  </si>
  <si>
    <t>[16.0,21.1]</t>
  </si>
  <si>
    <t>[17.3,22.6]</t>
  </si>
  <si>
    <t>[11.6,16.2]</t>
  </si>
  <si>
    <t>[17.8,23.0]</t>
  </si>
  <si>
    <t>[27.4,33.2]</t>
  </si>
  <si>
    <t>[17.1,22.1]</t>
  </si>
  <si>
    <t>[17.8,22.9]</t>
  </si>
  <si>
    <t>[10.7,14.9]</t>
  </si>
  <si>
    <t>[31.7,37.7]</t>
  </si>
  <si>
    <t>[19.0,24.2]</t>
  </si>
  <si>
    <t>[16.5,21.4]</t>
  </si>
  <si>
    <t>[9.1,13.0]</t>
  </si>
  <si>
    <t>[32.7,40.6]</t>
  </si>
  <si>
    <t>[20.8,27.9]</t>
  </si>
  <si>
    <t>[13.4,19.6]</t>
  </si>
  <si>
    <t>[8.8,14.1]</t>
  </si>
  <si>
    <t>[8.6,13.6]</t>
  </si>
  <si>
    <t>[30.9,41.0]</t>
  </si>
  <si>
    <t>[19.5,28.6]</t>
  </si>
  <si>
    <t>[10.8,18.3]</t>
  </si>
  <si>
    <t>[9.1,16.1]</t>
  </si>
  <si>
    <t>[9.4,16.4]</t>
  </si>
  <si>
    <t>[28.1,31.2]</t>
  </si>
  <si>
    <t>[19.3,22.0]</t>
  </si>
  <si>
    <t>[16.6,19.2]</t>
  </si>
  <si>
    <t>[11.8,14.0]</t>
  </si>
  <si>
    <t>[17.6,20.2]</t>
  </si>
  <si>
    <t>[22.9,27.8]</t>
  </si>
  <si>
    <t>[15.8,20.1]</t>
  </si>
  <si>
    <t>[22.1,27.0]</t>
  </si>
  <si>
    <t>[11.1,14.9]</t>
  </si>
  <si>
    <t>[16.9,21.3]</t>
  </si>
  <si>
    <t>[26.0,34.5]</t>
  </si>
  <si>
    <t>[14.1,21.6]</t>
  </si>
  <si>
    <t>[16.1,23.3]</t>
  </si>
  <si>
    <t>[16.1,23.6]</t>
  </si>
  <si>
    <t>P</t>
  </si>
  <si>
    <t>I</t>
  </si>
  <si>
    <t>[34.4,37.0]</t>
  </si>
  <si>
    <t>[32.2,34.8]</t>
  </si>
  <si>
    <t>[29.5,32.0]</t>
  </si>
  <si>
    <t>[40.3,44.1]</t>
  </si>
  <si>
    <t>[28.0,31.7]</t>
  </si>
  <si>
    <t>[26.2,29.7]</t>
  </si>
  <si>
    <t>[35.2,38.9]</t>
  </si>
  <si>
    <t>[31.8,35.4]</t>
  </si>
  <si>
    <t>[34.6,42.5]</t>
  </si>
  <si>
    <t>[13.1,19.1]</t>
  </si>
  <si>
    <t>[42.4,49.7]</t>
  </si>
  <si>
    <t>[31.5,38.6]</t>
  </si>
  <si>
    <t>[15.9,21.8]</t>
  </si>
  <si>
    <t>[37.6,43.9]</t>
  </si>
  <si>
    <t>[29.3,35.5]</t>
  </si>
  <si>
    <t>[23.9,29.8]</t>
  </si>
  <si>
    <t>[34.7,40.8]</t>
  </si>
  <si>
    <t>[30.6,36.5]</t>
  </si>
  <si>
    <t>[25.8,31.6]</t>
  </si>
  <si>
    <t>[27.0,32.8]</t>
  </si>
  <si>
    <t>[29.7,35.6]</t>
  </si>
  <si>
    <t>[34.4,40.6]</t>
  </si>
  <si>
    <t>[22.1,29.3]</t>
  </si>
  <si>
    <t>[27.9,35.6]</t>
  </si>
  <si>
    <t>[38.5,46.6]</t>
  </si>
  <si>
    <t>[14.0,22.0]</t>
  </si>
  <si>
    <t>[25.9,35.7]</t>
  </si>
  <si>
    <t>[45.9,56.5]</t>
  </si>
  <si>
    <t>[36.6,39.8]</t>
  </si>
  <si>
    <t>[29.4,32.5]</t>
  </si>
  <si>
    <t>[29.3,32.3]</t>
  </si>
  <si>
    <t>[26.9,31.9]</t>
  </si>
  <si>
    <t>[38.3,43.8]</t>
  </si>
  <si>
    <t>[27.0,32.1]</t>
  </si>
  <si>
    <t>[26.9,35.5]</t>
  </si>
  <si>
    <t>[26.8,35.3]</t>
  </si>
  <si>
    <t>[33.2,42.3]</t>
  </si>
  <si>
    <t>[65.5,68.1]</t>
  </si>
  <si>
    <t>[9.3,10.9]</t>
  </si>
  <si>
    <t>[21.9,24.2]</t>
  </si>
  <si>
    <t>[61.5,65.3]</t>
  </si>
  <si>
    <t>[22.4,25.9]</t>
  </si>
  <si>
    <t>[68.4,71.9]</t>
  </si>
  <si>
    <t>[6.8,8.9]</t>
  </si>
  <si>
    <t>[20.4,23.6]</t>
  </si>
  <si>
    <t>[62.9,70.6]</t>
  </si>
  <si>
    <t>[16.7,23.3]</t>
  </si>
  <si>
    <t>[65.4,72.3]</t>
  </si>
  <si>
    <t>[8.3,12.8]</t>
  </si>
  <si>
    <t>[17.6,23.7]</t>
  </si>
  <si>
    <t>[68.3,74.2]</t>
  </si>
  <si>
    <t>[7.3,11.0]</t>
  </si>
  <si>
    <t>[17.0,22.2]</t>
  </si>
  <si>
    <t>[64.4,70.3]</t>
  </si>
  <si>
    <t>[7.9,11.6]</t>
  </si>
  <si>
    <t>[20.2,25.5]</t>
  </si>
  <si>
    <t>[59.5,65.6]</t>
  </si>
  <si>
    <t>[9.1,13.1]</t>
  </si>
  <si>
    <t>[23.6,29.2]</t>
  </si>
  <si>
    <t>[59.5,67.4]</t>
  </si>
  <si>
    <t>[6.9,11.7]</t>
  </si>
  <si>
    <t>[23.6,30.9]</t>
  </si>
  <si>
    <t>[61.8,71.8]</t>
  </si>
  <si>
    <t>[5.0,10.1]</t>
  </si>
  <si>
    <t>[20.9,30.3]</t>
  </si>
  <si>
    <t>[61.1,64.3]</t>
  </si>
  <si>
    <t>[9.9,11.9]</t>
  </si>
  <si>
    <t>[24.9,27.9]</t>
  </si>
  <si>
    <t>[73.1,78.0]</t>
  </si>
  <si>
    <t>[6.9,9.9]</t>
  </si>
  <si>
    <t>[79.7,86.8]</t>
  </si>
  <si>
    <t>[5.1,10.2]</t>
  </si>
  <si>
    <t>[6.4,11.8]</t>
  </si>
  <si>
    <t>[43.0,45.8]</t>
  </si>
  <si>
    <t>[27.2,29.7]</t>
  </si>
  <si>
    <t>[25.9,28.4]</t>
  </si>
  <si>
    <t>[38.5,42.4]</t>
  </si>
  <si>
    <t>[30.4,34.0]</t>
  </si>
  <si>
    <t>[25.5,29.1]</t>
  </si>
  <si>
    <t>[46.3,50.2]</t>
  </si>
  <si>
    <t>[23.1,26.4]</t>
  </si>
  <si>
    <t>[25.3,28.7]</t>
  </si>
  <si>
    <t>[45.2,53.3]</t>
  </si>
  <si>
    <t>[24.8,32.0]</t>
  </si>
  <si>
    <t>[18.9,25.8]</t>
  </si>
  <si>
    <t>[40.5,47.8]</t>
  </si>
  <si>
    <t>[28.9,35.8]</t>
  </si>
  <si>
    <t>[20.3,26.6]</t>
  </si>
  <si>
    <t>[40.8,47.3]</t>
  </si>
  <si>
    <t>[26.0,31.8]</t>
  </si>
  <si>
    <t>[24.2,30.0]</t>
  </si>
  <si>
    <t>[39.5,45.8]</t>
  </si>
  <si>
    <t>[27.6,33.4]</t>
  </si>
  <si>
    <t>[24.0,29.7]</t>
  </si>
  <si>
    <t>[39.0,45.2]</t>
  </si>
  <si>
    <t>[25.3,30.9]</t>
  </si>
  <si>
    <t>[26.9,32.7]</t>
  </si>
  <si>
    <t>[38.1,46.2]</t>
  </si>
  <si>
    <t>[23.3,30.6]</t>
  </si>
  <si>
    <t>[27.2,34.7]</t>
  </si>
  <si>
    <t>[44.5,55.1]</t>
  </si>
  <si>
    <t>[25.1,34.9]</t>
  </si>
  <si>
    <t>[37.7,41.0]</t>
  </si>
  <si>
    <t>[29.6,32.7]</t>
  </si>
  <si>
    <t>[28.0,31.0]</t>
  </si>
  <si>
    <t>[52.6,58.2]</t>
  </si>
  <si>
    <t>[19.7,24.3]</t>
  </si>
  <si>
    <t>[20.2,25.0]</t>
  </si>
  <si>
    <t>[59.1,68.0]</t>
  </si>
  <si>
    <t>[17.3,24.9]</t>
  </si>
  <si>
    <t>[12.0,18.6]</t>
  </si>
  <si>
    <t>[36.1,38.7]</t>
  </si>
  <si>
    <t>[24.8,27.2]</t>
  </si>
  <si>
    <t>[35.3,38.0]</t>
  </si>
  <si>
    <t>[35.6,39.4]</t>
  </si>
  <si>
    <t>[26.5,30.0]</t>
  </si>
  <si>
    <t>[32.3,36.1]</t>
  </si>
  <si>
    <t>[35.4,39.1]</t>
  </si>
  <si>
    <t>[22.1,25.4]</t>
  </si>
  <si>
    <t>[37.1,40.9]</t>
  </si>
  <si>
    <t>[43.3,51.4]</t>
  </si>
  <si>
    <t>[20.9,27.8]</t>
  </si>
  <si>
    <t>[24.6,32.0]</t>
  </si>
  <si>
    <t>[35.2,42.4]</t>
  </si>
  <si>
    <t>[23.6,30.1]</t>
  </si>
  <si>
    <t>[30.9,37.8]</t>
  </si>
  <si>
    <t>[33.6,39.9]</t>
  </si>
  <si>
    <t>[24.4,30.2]</t>
  </si>
  <si>
    <t>[32.8,39.1]</t>
  </si>
  <si>
    <t>[31.5,37.5]</t>
  </si>
  <si>
    <t>[25.9,31.6]</t>
  </si>
  <si>
    <t>[33.7,39.8]</t>
  </si>
  <si>
    <t>[31.3,37.3]</t>
  </si>
  <si>
    <t>[24.8,30.4]</t>
  </si>
  <si>
    <t>[35.1,41.1]</t>
  </si>
  <si>
    <t>[21.0,28.1]</t>
  </si>
  <si>
    <t>[39.4,47.5]</t>
  </si>
  <si>
    <t>[36.8,47.2]</t>
  </si>
  <si>
    <t>[14.1,22.3]</t>
  </si>
  <si>
    <t>[34.6,45.0]</t>
  </si>
  <si>
    <t>[30.9,34.0]</t>
  </si>
  <si>
    <t>[25.9,28.9]</t>
  </si>
  <si>
    <t>[38.5,41.8]</t>
  </si>
  <si>
    <t>[44.4,50.0]</t>
  </si>
  <si>
    <t>[20.3,24.9]</t>
  </si>
  <si>
    <t>[27.6,32.8]</t>
  </si>
  <si>
    <t>[56.8,65.9]</t>
  </si>
  <si>
    <t>[17.5,25.0]</t>
  </si>
  <si>
    <t>[13.9,21.0]</t>
  </si>
  <si>
    <t>[44.1,46.8]</t>
  </si>
  <si>
    <t>[23.7,26.1]</t>
  </si>
  <si>
    <t>[28.4,30.9]</t>
  </si>
  <si>
    <t>[41.8,45.7]</t>
  </si>
  <si>
    <t>[25.9,29.4]</t>
  </si>
  <si>
    <t>[26.8,30.4]</t>
  </si>
  <si>
    <t>[45.2,49.1]</t>
  </si>
  <si>
    <t>[20.5,23.8]</t>
  </si>
  <si>
    <t>[28.9,32.5]</t>
  </si>
  <si>
    <t>[53.1,61.2]</t>
  </si>
  <si>
    <t>[18.6,25.3]</t>
  </si>
  <si>
    <t>[17.5,24.3]</t>
  </si>
  <si>
    <t>[23.3,29.9]</t>
  </si>
  <si>
    <t>[24.1,30.6]</t>
  </si>
  <si>
    <t>[44.4,50.9]</t>
  </si>
  <si>
    <t>[21.1,26.6]</t>
  </si>
  <si>
    <t>[40.3,46.6]</t>
  </si>
  <si>
    <t>[21.9,27.4]</t>
  </si>
  <si>
    <t>[28.9,34.8]</t>
  </si>
  <si>
    <t>[38.9,45.1]</t>
  </si>
  <si>
    <t>[22.8,28.4]</t>
  </si>
  <si>
    <t>[29.4,35.3]</t>
  </si>
  <si>
    <t>[34.7,42.6]</t>
  </si>
  <si>
    <t>[23.4,30.7]</t>
  </si>
  <si>
    <t>[30.4,38.2]</t>
  </si>
  <si>
    <t>[40.1,50.6]</t>
  </si>
  <si>
    <t>[19.1,28.1]</t>
  </si>
  <si>
    <t>[26.1,36.0]</t>
  </si>
  <si>
    <t>[26.4,29.4]</t>
  </si>
  <si>
    <t>[30.8,33.9]</t>
  </si>
  <si>
    <t>[15.9,20.2]</t>
  </si>
  <si>
    <t>[66.0,74.5]</t>
  </si>
  <si>
    <t>[11.8,18.3]</t>
  </si>
  <si>
    <t>[11.4,18.1]</t>
  </si>
  <si>
    <t>[46.8,49.5]</t>
  </si>
  <si>
    <t>[13.5,15.5]</t>
  </si>
  <si>
    <t>[36.0,38.7]</t>
  </si>
  <si>
    <t>[45.9,49.9]</t>
  </si>
  <si>
    <t>[32.8,36.6]</t>
  </si>
  <si>
    <t>[46.5,50.3]</t>
  </si>
  <si>
    <t>[10.5,12.9]</t>
  </si>
  <si>
    <t>[38.0,41.8]</t>
  </si>
  <si>
    <t>[49.3,57.4]</t>
  </si>
  <si>
    <t>[13.9,19.9]</t>
  </si>
  <si>
    <t>[25.9,33.5]</t>
  </si>
  <si>
    <t>[52.7,60.0]</t>
  </si>
  <si>
    <t>[12.7,18.0]</t>
  </si>
  <si>
    <t>[25.0,31.6]</t>
  </si>
  <si>
    <t>[48.1,54.6]</t>
  </si>
  <si>
    <t>[13.4,18.1]</t>
  </si>
  <si>
    <t>[29.8,36.0]</t>
  </si>
  <si>
    <t>[44.3,50.6]</t>
  </si>
  <si>
    <t>[14.1,18.7]</t>
  </si>
  <si>
    <t>[33.1,39.2]</t>
  </si>
  <si>
    <t>[42.5,48.8]</t>
  </si>
  <si>
    <t>[12.3,16.8]</t>
  </si>
  <si>
    <t>[33.0,40.9]</t>
  </si>
  <si>
    <t>[47.5,55.7]</t>
  </si>
  <si>
    <t>[38.1,48.6]</t>
  </si>
  <si>
    <t>[5.6,11.3]</t>
  </si>
  <si>
    <t>[42.9,53.5]</t>
  </si>
  <si>
    <t>[41.9,45.2]</t>
  </si>
  <si>
    <t>[15.0,17.4]</t>
  </si>
  <si>
    <t>[38.6,41.9]</t>
  </si>
  <si>
    <t>[55.3,60.8]</t>
  </si>
  <si>
    <t>[8.2,11.5]</t>
  </si>
  <si>
    <t>[29.4,34.7]</t>
  </si>
  <si>
    <t>[61.5,70.5]</t>
  </si>
  <si>
    <t>[9.6,16.0]</t>
  </si>
  <si>
    <t>[17.3,25.0]</t>
  </si>
  <si>
    <t>[42.7,45.4]</t>
  </si>
  <si>
    <t>[37.2,39.8]</t>
  </si>
  <si>
    <t>[41.6,45.5]</t>
  </si>
  <si>
    <t>[19.6,22.8]</t>
  </si>
  <si>
    <t>[33.4,37.2]</t>
  </si>
  <si>
    <t>[42.6,46.4]</t>
  </si>
  <si>
    <t>[39.7,43.5]</t>
  </si>
  <si>
    <t>[40.1,48.1]</t>
  </si>
  <si>
    <t>[18.1,24.7]</t>
  </si>
  <si>
    <t>[30.6,38.3]</t>
  </si>
  <si>
    <t>[49.1,56.4]</t>
  </si>
  <si>
    <t>[14.2,19.8]</t>
  </si>
  <si>
    <t>[26.9,33.6]</t>
  </si>
  <si>
    <t>[44.3,50.8]</t>
  </si>
  <si>
    <t>[16.7,21.8]</t>
  </si>
  <si>
    <t>[30.2,36.3]</t>
  </si>
  <si>
    <t>[40.0,46.2]</t>
  </si>
  <si>
    <t>[15.9,20.8]</t>
  </si>
  <si>
    <t>[35.5,41.6]</t>
  </si>
  <si>
    <t>[39.3,45.5]</t>
  </si>
  <si>
    <t>[38.2,44.4]</t>
  </si>
  <si>
    <t>[30.2,38.0]</t>
  </si>
  <si>
    <t>[13.9,20.0]</t>
  </si>
  <si>
    <t>[44.8,53.0]</t>
  </si>
  <si>
    <t>[36.2,46.6]</t>
  </si>
  <si>
    <t>[8.0,14.5]</t>
  </si>
  <si>
    <t>[42.1,52.6]</t>
  </si>
  <si>
    <t>[36.9,40.2]</t>
  </si>
  <si>
    <t>[18.2,20.8]</t>
  </si>
  <si>
    <t>[40.3,43.6]</t>
  </si>
  <si>
    <t>[53.3,58.8]</t>
  </si>
  <si>
    <t>[10.5,14.2]</t>
  </si>
  <si>
    <t>[29.0,34.3]</t>
  </si>
  <si>
    <t>[59.7,68.7]</t>
  </si>
  <si>
    <t>[10.3,16.7]</t>
  </si>
  <si>
    <t>[18.3,26.2]</t>
  </si>
  <si>
    <t>[71.5,74.0]</t>
  </si>
  <si>
    <t>[8.2,9.8]</t>
  </si>
  <si>
    <t>[17.1,19.3]</t>
  </si>
  <si>
    <t>[68.9,72.6]</t>
  </si>
  <si>
    <t>[10.4,12.9]</t>
  </si>
  <si>
    <t>[16.1,19.2]</t>
  </si>
  <si>
    <t>[73.1,76.5]</t>
  </si>
  <si>
    <t>[5.5,7.4]</t>
  </si>
  <si>
    <t>[17.3,20.4]</t>
  </si>
  <si>
    <t>[69.1,76.4]</t>
  </si>
  <si>
    <t>[7.6,12.5]</t>
  </si>
  <si>
    <t>[14.0,20.3]</t>
  </si>
  <si>
    <t>[71.2,77.7]</t>
  </si>
  <si>
    <t>[8.8,13.5]</t>
  </si>
  <si>
    <t>[11.7,17.1]</t>
  </si>
  <si>
    <t>[74.9,80.3]</t>
  </si>
  <si>
    <t>[6.9,10.7]</t>
  </si>
  <si>
    <t>[11.4,15.8]</t>
  </si>
  <si>
    <t>[71.4,76.9]</t>
  </si>
  <si>
    <t>[14.8,19.6]</t>
  </si>
  <si>
    <t>[70.3,75.9]</t>
  </si>
  <si>
    <t>[15.9,20.7]</t>
  </si>
  <si>
    <t>[64.7,72.3]</t>
  </si>
  <si>
    <t>[6.3,10.8]</t>
  </si>
  <si>
    <t>[19.5,26.4]</t>
  </si>
  <si>
    <t>[58.9,69.0]</t>
  </si>
  <si>
    <t>(6.5)</t>
  </si>
  <si>
    <t>[3.9,9.0]</t>
  </si>
  <si>
    <t>[24.7,34.4]</t>
  </si>
  <si>
    <t>[68.9,71.9]</t>
  </si>
  <si>
    <t>[8.6,10.5]</t>
  </si>
  <si>
    <t>[18.7,21.4]</t>
  </si>
  <si>
    <t>[74.9,79.7]</t>
  </si>
  <si>
    <t>[6.5,9.5]</t>
  </si>
  <si>
    <t>[12.6,16.7]</t>
  </si>
  <si>
    <t>[82.0,88.9]</t>
  </si>
  <si>
    <t>[3.3,8.0]</t>
  </si>
  <si>
    <t>[6.2,11.6]</t>
  </si>
  <si>
    <t>[51.2,54.0]</t>
  </si>
  <si>
    <t>[14.9,16.9]</t>
  </si>
  <si>
    <t>[30.2,32.8]</t>
  </si>
  <si>
    <t>[49.1,53.1]</t>
  </si>
  <si>
    <t>[17.7,20.8]</t>
  </si>
  <si>
    <t>[27.8,31.5]</t>
  </si>
  <si>
    <t>[52.1,56.0]</t>
  </si>
  <si>
    <t>[31.5,35.2]</t>
  </si>
  <si>
    <t>[50.3,58.4]</t>
  </si>
  <si>
    <t>[13.2,19.1]</t>
  </si>
  <si>
    <t>[25.7,33.2]</t>
  </si>
  <si>
    <t>[51.1,58.5]</t>
  </si>
  <si>
    <t>[14.5,20.3]</t>
  </si>
  <si>
    <t>[24.5,31.1]</t>
  </si>
  <si>
    <t>[54.0,60.5]</t>
  </si>
  <si>
    <t>[14.8,19.7]</t>
  </si>
  <si>
    <t>[22.6,28.3]</t>
  </si>
  <si>
    <t>[51.4,57.7]</t>
  </si>
  <si>
    <t>[26.3,32.1]</t>
  </si>
  <si>
    <t>[49.7,56.0]</t>
  </si>
  <si>
    <t>[13.8,18.5]</t>
  </si>
  <si>
    <t>[28.1,34.0]</t>
  </si>
  <si>
    <t>[42.5,50.7]</t>
  </si>
  <si>
    <t>[10.0,15.6]</t>
  </si>
  <si>
    <t>[36.6,44.7]</t>
  </si>
  <si>
    <t>[37.1,47.5]</t>
  </si>
  <si>
    <t>[10.2,17.3]</t>
  </si>
  <si>
    <t>[38.7,49.2]</t>
  </si>
  <si>
    <t>[47.4,50.8]</t>
  </si>
  <si>
    <t>[16.0,18.5]</t>
  </si>
  <si>
    <t>[32.0,35.2]</t>
  </si>
  <si>
    <t>[56.6,62.2]</t>
  </si>
  <si>
    <t>[10.8,14.6]</t>
  </si>
  <si>
    <t>[25.3,30.4]</t>
  </si>
  <si>
    <t>[65.8,74.5]</t>
  </si>
  <si>
    <t>[8.5,14.6]</t>
  </si>
  <si>
    <t>[14.7,22.0]</t>
  </si>
  <si>
    <t>[57.8,60.5]</t>
  </si>
  <si>
    <t>[26.1,28.6]</t>
  </si>
  <si>
    <t>[55.4,59.4]</t>
  </si>
  <si>
    <t>[15.4,18.4]</t>
  </si>
  <si>
    <t>[23.9,27.5]</t>
  </si>
  <si>
    <t>[58.9,62.7]</t>
  </si>
  <si>
    <t>[9.0,11.3]</t>
  </si>
  <si>
    <t>[27.3,30.8]</t>
  </si>
  <si>
    <t>[56.3,64.3]</t>
  </si>
  <si>
    <t>[10.9,16.4]</t>
  </si>
  <si>
    <t>[22.4,29.6]</t>
  </si>
  <si>
    <t>[59.2,66.4]</t>
  </si>
  <si>
    <t>[11.1,16.4]</t>
  </si>
  <si>
    <t>[20.4,26.6]</t>
  </si>
  <si>
    <t>[61.2,67.5]</t>
  </si>
  <si>
    <t>[19.0,24.5]</t>
  </si>
  <si>
    <t>[58.6,64.7]</t>
  </si>
  <si>
    <t>[11.3,15.6]</t>
  </si>
  <si>
    <t>[22.2,27.7]</t>
  </si>
  <si>
    <t>[23.9,29.5]</t>
  </si>
  <si>
    <t>[48.3,56.5]</t>
  </si>
  <si>
    <t>[10.0,15.5]</t>
  </si>
  <si>
    <t>[30.9,38.8]</t>
  </si>
  <si>
    <t>[40.7,51.2]</t>
  </si>
  <si>
    <t>[9.4,16.2]</t>
  </si>
  <si>
    <t>[36.1,46.5]</t>
  </si>
  <si>
    <t>[54.9,58.2]</t>
  </si>
  <si>
    <t>[13.0,15.3]</t>
  </si>
  <si>
    <t>[27.7,30.8]</t>
  </si>
  <si>
    <t>[61.4,66.8]</t>
  </si>
  <si>
    <t>[10.2,13.8]</t>
  </si>
  <si>
    <t>[21.5,26.4]</t>
  </si>
  <si>
    <t>[68.0,76.6]</t>
  </si>
  <si>
    <t>[7.8,13.8]</t>
  </si>
  <si>
    <t>[13.3,20.5]</t>
  </si>
  <si>
    <t>[45.5,48.2]</t>
  </si>
  <si>
    <t>[19.5,21.7]</t>
  </si>
  <si>
    <t>[31.2,33.8]</t>
  </si>
  <si>
    <t>[44.0,48.0]</t>
  </si>
  <si>
    <t>[22.0,25.3]</t>
  </si>
  <si>
    <t>[28.5,32.2]</t>
  </si>
  <si>
    <t>[45.8,49.6]</t>
  </si>
  <si>
    <t>[16.2,19.2]</t>
  </si>
  <si>
    <t>[32.8,36.5]</t>
  </si>
  <si>
    <t>[47.7,55.8]</t>
  </si>
  <si>
    <t>[17.6,24.1]</t>
  </si>
  <si>
    <t>[23.7,31.0]</t>
  </si>
  <si>
    <t>[52.4,59.7]</t>
  </si>
  <si>
    <t>[16.8,22.6]</t>
  </si>
  <si>
    <t>[21.1,27.4]</t>
  </si>
  <si>
    <t>[49.7,56.2]</t>
  </si>
  <si>
    <t>[17.5,22.7]</t>
  </si>
  <si>
    <t>[24.0,29.9]</t>
  </si>
  <si>
    <t>[44.5,50.8]</t>
  </si>
  <si>
    <t>[17.7,22.7]</t>
  </si>
  <si>
    <t>[29.2,35.1]</t>
  </si>
  <si>
    <t>[42.8,49.1]</t>
  </si>
  <si>
    <t>[18.9,24.1]</t>
  </si>
  <si>
    <t>[29.6,35.5]</t>
  </si>
  <si>
    <t>[40.2,48.4]</t>
  </si>
  <si>
    <t>[26.9,36.8]</t>
  </si>
  <si>
    <t>[16.8,25.3]</t>
  </si>
  <si>
    <t>[41.9,52.4]</t>
  </si>
  <si>
    <t>[39.1,42.4]</t>
  </si>
  <si>
    <t>[22.7,25.5]</t>
  </si>
  <si>
    <t>[33.6,36.7]</t>
  </si>
  <si>
    <t>[57.3,62.8]</t>
  </si>
  <si>
    <t>[10.5,14.1]</t>
  </si>
  <si>
    <t>[25.1,30.1]</t>
  </si>
  <si>
    <t>[65.6,74.3]</t>
  </si>
  <si>
    <t>[8.5,14.9]</t>
  </si>
  <si>
    <t>15.07.2023 (Version 2: compléments d'analyses et corrections de données sur les classes d'âge)</t>
  </si>
  <si>
    <r>
      <rPr>
        <sz val="12"/>
        <color rgb="FF112277"/>
        <rFont val="Arial"/>
        <family val="2"/>
      </rPr>
      <t>Y a-t-il des endroits où vous souhaiteriez une interdiction de fumer?</t>
    </r>
    <r>
      <rPr>
        <b/>
        <sz val="14"/>
        <color rgb="FF112277"/>
        <rFont val="Arial"/>
        <family val="2"/>
      </rPr>
      <t xml:space="preserve">
Terrasses de restaurants / cafés</t>
    </r>
  </si>
  <si>
    <r>
      <rPr>
        <sz val="12"/>
        <color rgb="FF112277"/>
        <rFont val="Arial"/>
        <family val="2"/>
      </rPr>
      <t>Y a-t-il des endroits où vous souhaiteriez une interdiction de fumer?</t>
    </r>
    <r>
      <rPr>
        <b/>
        <sz val="14"/>
        <color rgb="FF112277"/>
        <rFont val="Arial"/>
        <family val="2"/>
      </rPr>
      <t xml:space="preserve">
Arrêts de bus</t>
    </r>
  </si>
  <si>
    <r>
      <rPr>
        <sz val="12"/>
        <color rgb="FF112277"/>
        <rFont val="Arial"/>
        <family val="2"/>
      </rPr>
      <t>Y a-t-il des endroits où vous souhaiteriez une interdiction de fumer?</t>
    </r>
    <r>
      <rPr>
        <b/>
        <sz val="14"/>
        <color rgb="FF112277"/>
        <rFont val="Arial"/>
        <family val="2"/>
      </rPr>
      <t xml:space="preserve">
Quais de gare</t>
    </r>
  </si>
  <si>
    <r>
      <rPr>
        <sz val="12"/>
        <color rgb="FF112277"/>
        <rFont val="Arial"/>
        <family val="2"/>
      </rPr>
      <t>Y a-t-il des endroits où vous souhaiteriez une interdiction de fumer?</t>
    </r>
    <r>
      <rPr>
        <b/>
        <sz val="14"/>
        <color rgb="FF112277"/>
        <rFont val="Arial"/>
        <family val="2"/>
      </rPr>
      <t xml:space="preserve">
Places de jeux</t>
    </r>
  </si>
  <si>
    <r>
      <rPr>
        <sz val="12"/>
        <color rgb="FF112277"/>
        <rFont val="Arial"/>
        <family val="2"/>
      </rPr>
      <t>Y a-t-il des endroits où vous souhaiteriez une interdiction de fumer?</t>
    </r>
    <r>
      <rPr>
        <b/>
        <sz val="14"/>
        <color rgb="FF112277"/>
        <rFont val="Arial"/>
        <family val="2"/>
      </rPr>
      <t xml:space="preserve">
Voitures, dans lesquelles voyagent des enfants</t>
    </r>
  </si>
  <si>
    <r>
      <rPr>
        <sz val="12"/>
        <color rgb="FF112277"/>
        <rFont val="Arial"/>
        <family val="2"/>
      </rPr>
      <t>Y a-t-il des endroits où vous souhaiteriez une interdiction de fumer?</t>
    </r>
    <r>
      <rPr>
        <b/>
        <sz val="14"/>
        <color rgb="FF112277"/>
        <rFont val="Arial"/>
        <family val="2"/>
      </rPr>
      <t xml:space="preserve">
Autres lieux publics ouverts (parcs, piscines, plages, terrains de foot, etc.)</t>
    </r>
  </si>
  <si>
    <r>
      <rPr>
        <sz val="12"/>
        <color rgb="FF112277"/>
        <rFont val="Arial"/>
        <family val="2"/>
      </rPr>
      <t>Y a-t-il des endroits où vous souhaiteriez une interdiction de fumer?</t>
    </r>
    <r>
      <rPr>
        <b/>
        <sz val="14"/>
        <color rgb="FF112277"/>
        <rFont val="Arial"/>
        <family val="2"/>
      </rPr>
      <t xml:space="preserve">
Non, pas de lieux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</si>
</sst>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x14ac:knownFonts="1">
    <font>
      <sz val="11"/>
      <color theme="1"/>
      <name val="Calibri"/>
      <family val="2"/>
      <scheme val="minor"/>
    </font>
    <font>
      <sz val="11"/>
      <color theme="1"/>
      <name val="Arial"/>
      <family val="2"/>
    </font>
    <font>
      <sz val="11"/>
      <color theme="1"/>
      <name val="Calibri"/>
      <family val="2"/>
      <scheme val="minor"/>
    </font>
    <font>
      <sz val="9.5"/>
      <color rgb="FF000000"/>
      <name val="Arial"/>
      <family val="2"/>
    </font>
    <font>
      <sz val="10"/>
      <color rgb="FF000000"/>
      <name val="Arial"/>
      <family val="2"/>
    </font>
    <font>
      <sz val="9"/>
      <name val="Arial"/>
      <family val="2"/>
    </font>
    <font>
      <sz val="8"/>
      <color rgb="FF000000"/>
      <name val="Arial"/>
      <family val="2"/>
    </font>
    <font>
      <sz val="9"/>
      <color rgb="FF000000"/>
      <name val="Arial"/>
      <family val="2"/>
    </font>
    <font>
      <sz val="9.5"/>
      <color rgb="FF112277"/>
      <name val="Arial"/>
      <family val="2"/>
    </font>
    <font>
      <b/>
      <sz val="14"/>
      <color rgb="FF112277"/>
      <name val="Arial"/>
      <family val="2"/>
    </font>
    <font>
      <b/>
      <sz val="11"/>
      <color rgb="FF112277"/>
      <name val="Arial"/>
      <family val="2"/>
    </font>
    <font>
      <u/>
      <sz val="11"/>
      <color theme="10"/>
      <name val="Calibri"/>
      <family val="2"/>
      <scheme val="minor"/>
    </font>
    <font>
      <b/>
      <sz val="16"/>
      <name val="Arial"/>
      <family val="2"/>
    </font>
    <font>
      <b/>
      <sz val="20"/>
      <name val="Arial"/>
      <family val="2"/>
    </font>
    <font>
      <sz val="10"/>
      <name val="Arial"/>
      <family val="2"/>
    </font>
    <font>
      <b/>
      <i/>
      <sz val="14"/>
      <color theme="1"/>
      <name val="Arial"/>
      <family val="2"/>
    </font>
    <font>
      <b/>
      <i/>
      <sz val="12"/>
      <name val="Arial"/>
      <family val="2"/>
    </font>
    <font>
      <sz val="18"/>
      <name val="Arial"/>
      <family val="2"/>
    </font>
    <font>
      <b/>
      <sz val="18"/>
      <name val="Arial"/>
      <family val="2"/>
    </font>
    <font>
      <u/>
      <sz val="10"/>
      <color theme="10"/>
      <name val="Arial"/>
      <family val="2"/>
    </font>
    <font>
      <sz val="12"/>
      <color rgb="FF112277"/>
      <name val="Arial"/>
      <family val="2"/>
    </font>
    <font>
      <sz val="10"/>
      <color theme="1"/>
      <name val="Arial"/>
      <family val="2"/>
    </font>
    <font>
      <sz val="10"/>
      <color rgb="FFFF0000"/>
      <name val="Arial"/>
      <family val="2"/>
    </font>
    <font>
      <b/>
      <sz val="12"/>
      <color theme="1"/>
      <name val="Arial"/>
      <family val="2"/>
    </font>
    <font>
      <sz val="12"/>
      <color rgb="FF000000"/>
      <name val="Arial"/>
      <family val="2"/>
    </font>
    <font>
      <b/>
      <sz val="12"/>
      <name val="Arial"/>
      <family val="2"/>
    </font>
    <font>
      <u/>
      <sz val="11"/>
      <color theme="10"/>
      <name val="Arial"/>
      <family val="2"/>
    </font>
    <font>
      <b/>
      <sz val="10"/>
      <color theme="1"/>
      <name val="Arial"/>
      <family val="2"/>
    </font>
    <font>
      <b/>
      <sz val="10"/>
      <name val="Arial"/>
      <family val="2"/>
    </font>
    <font>
      <sz val="11"/>
      <color rgb="FF112277"/>
      <name val="Arial"/>
      <family val="2"/>
    </font>
    <font>
      <b/>
      <sz val="14"/>
      <color rgb="FF000000"/>
      <name val="Arial"/>
      <family val="2"/>
    </font>
    <font>
      <b/>
      <sz val="14"/>
      <color indexed="18"/>
      <name val="Arial"/>
      <family val="2"/>
    </font>
    <font>
      <sz val="12"/>
      <color rgb="FF000080"/>
      <name val="Arial"/>
      <family val="2"/>
    </font>
    <font>
      <sz val="8"/>
      <name val="Arial"/>
      <family val="2"/>
    </font>
  </fonts>
  <fills count="7">
    <fill>
      <patternFill patternType="none"/>
    </fill>
    <fill>
      <patternFill patternType="gray125"/>
    </fill>
    <fill>
      <patternFill patternType="solid">
        <fgColor rgb="FFFAFBFE"/>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9">
    <xf numFmtId="0" fontId="0" fillId="0" borderId="0"/>
    <xf numFmtId="0" fontId="3" fillId="0" borderId="0"/>
    <xf numFmtId="0" fontId="2" fillId="0" borderId="0"/>
    <xf numFmtId="0" fontId="2" fillId="0" borderId="0"/>
    <xf numFmtId="0" fontId="2" fillId="0" borderId="0"/>
    <xf numFmtId="9" fontId="3" fillId="0" borderId="0" applyFont="0" applyFill="0" applyBorder="0" applyAlignment="0" applyProtection="0"/>
    <xf numFmtId="0" fontId="1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85">
    <xf numFmtId="0" fontId="0" fillId="0" borderId="0" xfId="0"/>
    <xf numFmtId="0" fontId="4" fillId="2" borderId="0" xfId="1" applyFont="1" applyFill="1" applyAlignment="1">
      <alignment horizontal="left"/>
    </xf>
    <xf numFmtId="0" fontId="5" fillId="3" borderId="1" xfId="2" applyFont="1" applyFill="1" applyBorder="1" applyAlignment="1">
      <alignment horizontal="right" wrapText="1"/>
    </xf>
    <xf numFmtId="0" fontId="5" fillId="3" borderId="1" xfId="4" applyFont="1" applyFill="1" applyBorder="1" applyAlignment="1">
      <alignment horizontal="center" wrapText="1"/>
    </xf>
    <xf numFmtId="0" fontId="4" fillId="2" borderId="1" xfId="1" applyFont="1" applyFill="1" applyBorder="1" applyAlignment="1">
      <alignment horizontal="left"/>
    </xf>
    <xf numFmtId="0" fontId="4" fillId="2" borderId="1" xfId="1" applyFont="1" applyFill="1" applyBorder="1" applyAlignment="1">
      <alignment horizontal="right"/>
    </xf>
    <xf numFmtId="0" fontId="6" fillId="2" borderId="1" xfId="1" applyFont="1" applyFill="1" applyBorder="1" applyAlignment="1">
      <alignment horizontal="center"/>
    </xf>
    <xf numFmtId="0" fontId="4" fillId="2" borderId="0" xfId="1" applyFont="1" applyFill="1" applyAlignment="1">
      <alignment horizontal="right"/>
    </xf>
    <xf numFmtId="0" fontId="6" fillId="2" borderId="0" xfId="1" applyFont="1" applyFill="1" applyAlignment="1">
      <alignment horizontal="center"/>
    </xf>
    <xf numFmtId="0" fontId="7" fillId="2" borderId="0" xfId="1" applyFont="1" applyFill="1" applyAlignment="1">
      <alignment horizontal="center"/>
    </xf>
    <xf numFmtId="0" fontId="8" fillId="2" borderId="0" xfId="1" applyFont="1" applyFill="1"/>
    <xf numFmtId="0" fontId="3" fillId="2" borderId="0" xfId="1" applyFill="1"/>
    <xf numFmtId="0" fontId="3" fillId="2" borderId="0" xfId="1" applyFill="1" applyAlignment="1">
      <alignment horizontal="left"/>
    </xf>
    <xf numFmtId="0" fontId="8" fillId="2" borderId="0" xfId="1" applyFont="1" applyFill="1" applyAlignment="1">
      <alignment horizontal="left"/>
    </xf>
    <xf numFmtId="0" fontId="13" fillId="4" borderId="0" xfId="1" applyFont="1" applyFill="1"/>
    <xf numFmtId="0" fontId="12" fillId="4" borderId="0" xfId="1" applyFont="1" applyFill="1"/>
    <xf numFmtId="14" fontId="14" fillId="4" borderId="0" xfId="1" applyNumberFormat="1" applyFont="1" applyFill="1" applyAlignment="1">
      <alignment horizontal="left"/>
    </xf>
    <xf numFmtId="0" fontId="16" fillId="4" borderId="0" xfId="1" applyFont="1" applyFill="1" applyAlignment="1">
      <alignment horizontal="left"/>
    </xf>
    <xf numFmtId="0" fontId="17" fillId="4" borderId="0" xfId="1" applyFont="1" applyFill="1"/>
    <xf numFmtId="0" fontId="18" fillId="4" borderId="0" xfId="1" applyFont="1" applyFill="1"/>
    <xf numFmtId="0" fontId="9" fillId="2" borderId="0" xfId="1" applyFont="1" applyFill="1" applyAlignment="1">
      <alignment horizontal="left" wrapText="1"/>
    </xf>
    <xf numFmtId="0" fontId="10" fillId="2" borderId="0" xfId="1" applyFont="1" applyFill="1" applyAlignment="1">
      <alignment horizontal="left" wrapText="1"/>
    </xf>
    <xf numFmtId="0" fontId="15" fillId="4" borderId="0" xfId="25" applyFont="1" applyFill="1"/>
    <xf numFmtId="0" fontId="4" fillId="2" borderId="0" xfId="1" applyFont="1" applyFill="1" applyAlignment="1">
      <alignment horizontal="left" vertical="center"/>
    </xf>
    <xf numFmtId="0" fontId="4" fillId="2" borderId="1" xfId="1" applyFont="1" applyFill="1" applyBorder="1" applyAlignment="1">
      <alignment horizontal="left" vertical="center" wrapText="1"/>
    </xf>
    <xf numFmtId="0" fontId="4" fillId="2" borderId="1" xfId="1" applyFont="1" applyFill="1" applyBorder="1" applyAlignment="1">
      <alignment horizontal="right" vertical="center" wrapText="1"/>
    </xf>
    <xf numFmtId="0" fontId="6" fillId="2" borderId="1" xfId="1" applyFont="1" applyFill="1" applyBorder="1" applyAlignment="1">
      <alignment horizontal="center" vertical="center" wrapText="1"/>
    </xf>
    <xf numFmtId="0" fontId="4" fillId="2" borderId="0" xfId="1" applyFont="1" applyFill="1" applyAlignment="1">
      <alignment horizontal="left" vertical="center" wrapText="1"/>
    </xf>
    <xf numFmtId="0" fontId="19" fillId="0" borderId="0" xfId="6" applyFont="1" applyFill="1"/>
    <xf numFmtId="0" fontId="14" fillId="2" borderId="1" xfId="1" applyFont="1" applyFill="1" applyBorder="1" applyAlignment="1">
      <alignment horizontal="right" vertical="center" wrapText="1"/>
    </xf>
    <xf numFmtId="0" fontId="4" fillId="4" borderId="0" xfId="1" applyFont="1" applyFill="1"/>
    <xf numFmtId="0" fontId="21" fillId="4" borderId="0" xfId="1" applyFont="1" applyFill="1" applyAlignment="1">
      <alignment horizontal="left" vertical="top" wrapText="1"/>
    </xf>
    <xf numFmtId="0" fontId="19" fillId="4" borderId="0" xfId="6" applyFont="1" applyFill="1" applyAlignment="1">
      <alignment horizontal="left" vertical="top" wrapText="1"/>
    </xf>
    <xf numFmtId="0" fontId="19" fillId="4" borderId="0" xfId="6" applyFont="1" applyFill="1" applyAlignment="1">
      <alignment horizontal="justify" vertical="center"/>
    </xf>
    <xf numFmtId="0" fontId="21" fillId="4" borderId="0" xfId="1" applyFont="1" applyFill="1" applyAlignment="1">
      <alignment horizontal="justify" vertical="center"/>
    </xf>
    <xf numFmtId="0" fontId="21" fillId="0" borderId="0" xfId="0" applyFont="1"/>
    <xf numFmtId="0" fontId="23" fillId="4" borderId="0" xfId="1" applyFont="1" applyFill="1" applyAlignment="1">
      <alignment horizontal="left" vertical="top"/>
    </xf>
    <xf numFmtId="0" fontId="24" fillId="4" borderId="0" xfId="1" applyFont="1" applyFill="1"/>
    <xf numFmtId="0" fontId="25" fillId="4" borderId="0" xfId="1" applyFont="1" applyFill="1" applyAlignment="1">
      <alignment horizontal="left" vertical="top"/>
    </xf>
    <xf numFmtId="0" fontId="1" fillId="0" borderId="0" xfId="0" applyFont="1"/>
    <xf numFmtId="0" fontId="3" fillId="4" borderId="0" xfId="1" applyFont="1" applyFill="1"/>
    <xf numFmtId="0" fontId="1" fillId="4" borderId="0" xfId="25" applyFont="1" applyFill="1" applyAlignment="1">
      <alignment vertical="top"/>
    </xf>
    <xf numFmtId="0" fontId="26" fillId="0" borderId="0" xfId="6" applyFont="1" applyFill="1"/>
    <xf numFmtId="0" fontId="27" fillId="4" borderId="0" xfId="1" applyFont="1" applyFill="1"/>
    <xf numFmtId="0" fontId="27" fillId="5" borderId="0" xfId="25" applyFont="1" applyFill="1"/>
    <xf numFmtId="0" fontId="19" fillId="0" borderId="0" xfId="6" applyFont="1"/>
    <xf numFmtId="0" fontId="28" fillId="5" borderId="0" xfId="6" applyFont="1" applyFill="1"/>
    <xf numFmtId="0" fontId="21" fillId="0" borderId="0" xfId="0" applyFont="1" applyFill="1"/>
    <xf numFmtId="14" fontId="21" fillId="0" borderId="0" xfId="0" applyNumberFormat="1" applyFont="1" applyAlignment="1">
      <alignment horizontal="left"/>
    </xf>
    <xf numFmtId="0" fontId="27" fillId="4" borderId="0" xfId="25" applyFont="1" applyFill="1" applyAlignment="1">
      <alignment horizontal="justify" vertical="center"/>
    </xf>
    <xf numFmtId="0" fontId="21" fillId="4" borderId="0" xfId="25" applyFont="1" applyFill="1" applyAlignment="1">
      <alignment horizontal="justify" vertical="center"/>
    </xf>
    <xf numFmtId="164" fontId="10" fillId="2" borderId="0" xfId="38" applyNumberFormat="1" applyFont="1" applyFill="1" applyAlignment="1">
      <alignment horizontal="left" wrapText="1"/>
    </xf>
    <xf numFmtId="164" fontId="5" fillId="3" borderId="1" xfId="38" applyNumberFormat="1" applyFont="1" applyFill="1" applyBorder="1" applyAlignment="1">
      <alignment horizontal="right" wrapText="1"/>
    </xf>
    <xf numFmtId="164" fontId="4" fillId="2" borderId="0" xfId="38" applyNumberFormat="1" applyFont="1" applyFill="1" applyAlignment="1">
      <alignment horizontal="right"/>
    </xf>
    <xf numFmtId="164" fontId="3" fillId="2" borderId="0" xfId="38" applyNumberFormat="1" applyFont="1" applyFill="1"/>
    <xf numFmtId="164" fontId="3" fillId="2" borderId="0" xfId="38" applyNumberFormat="1" applyFont="1" applyFill="1" applyAlignment="1">
      <alignment horizontal="left"/>
    </xf>
    <xf numFmtId="164" fontId="4" fillId="2" borderId="0" xfId="38" applyNumberFormat="1" applyFont="1" applyFill="1" applyAlignment="1">
      <alignment horizontal="left"/>
    </xf>
    <xf numFmtId="0" fontId="19" fillId="2" borderId="0" xfId="6" applyFont="1" applyFill="1"/>
    <xf numFmtId="0" fontId="30" fillId="2" borderId="0" xfId="1" applyFont="1" applyFill="1" applyAlignment="1">
      <alignment horizontal="left"/>
    </xf>
    <xf numFmtId="164" fontId="30" fillId="2" borderId="0" xfId="38" applyNumberFormat="1" applyFont="1" applyFill="1" applyAlignment="1">
      <alignment horizontal="left"/>
    </xf>
    <xf numFmtId="164" fontId="4" fillId="2" borderId="0" xfId="1" applyNumberFormat="1" applyFont="1" applyFill="1" applyAlignment="1">
      <alignment horizontal="left"/>
    </xf>
    <xf numFmtId="9" fontId="4" fillId="2" borderId="0" xfId="1" applyNumberFormat="1" applyFont="1" applyFill="1" applyAlignment="1">
      <alignment horizontal="left"/>
    </xf>
    <xf numFmtId="0" fontId="14" fillId="2" borderId="1" xfId="1" applyFont="1" applyFill="1" applyBorder="1" applyAlignment="1">
      <alignment horizontal="right" vertical="center"/>
    </xf>
    <xf numFmtId="0" fontId="33" fillId="2" borderId="1" xfId="1" applyFont="1" applyFill="1" applyBorder="1" applyAlignment="1">
      <alignment horizontal="center" vertical="center"/>
    </xf>
    <xf numFmtId="0" fontId="9" fillId="2" borderId="0" xfId="1" applyFont="1" applyFill="1" applyAlignment="1">
      <alignment horizontal="left" vertical="center" wrapText="1"/>
    </xf>
    <xf numFmtId="0" fontId="5" fillId="3" borderId="1" xfId="2" applyFont="1" applyFill="1" applyBorder="1" applyAlignment="1">
      <alignment horizontal="center" vertical="center" wrapText="1"/>
    </xf>
    <xf numFmtId="0" fontId="5" fillId="6" borderId="2" xfId="3" applyFont="1" applyFill="1" applyBorder="1" applyAlignment="1">
      <alignment horizontal="center" vertical="center" wrapText="1"/>
    </xf>
    <xf numFmtId="0" fontId="5" fillId="6" borderId="3" xfId="3" applyFont="1" applyFill="1" applyBorder="1" applyAlignment="1">
      <alignment horizontal="center" vertical="center" wrapText="1"/>
    </xf>
    <xf numFmtId="0" fontId="5" fillId="6" borderId="4" xfId="3" applyFont="1" applyFill="1" applyBorder="1" applyAlignment="1">
      <alignment horizontal="center" vertical="center" wrapText="1"/>
    </xf>
    <xf numFmtId="0" fontId="10" fillId="2" borderId="0" xfId="1" applyFont="1" applyFill="1" applyAlignment="1">
      <alignment horizontal="left" wrapText="1"/>
    </xf>
    <xf numFmtId="0" fontId="20" fillId="2" borderId="0" xfId="1" applyFont="1" applyFill="1" applyAlignment="1">
      <alignment horizontal="left" wrapText="1"/>
    </xf>
    <xf numFmtId="0" fontId="9" fillId="2" borderId="0" xfId="1" applyFont="1" applyFill="1" applyAlignment="1">
      <alignment horizontal="left" wrapText="1"/>
    </xf>
    <xf numFmtId="0" fontId="5" fillId="3" borderId="5"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31" fillId="2" borderId="0" xfId="1" applyFont="1" applyFill="1" applyAlignment="1">
      <alignment horizontal="left" wrapText="1"/>
    </xf>
    <xf numFmtId="0" fontId="4" fillId="2" borderId="1" xfId="0" applyFont="1" applyFill="1" applyBorder="1" applyAlignment="1">
      <alignment horizontal="left"/>
    </xf>
    <xf numFmtId="0" fontId="4" fillId="2" borderId="1" xfId="0" applyFont="1" applyFill="1" applyBorder="1" applyAlignment="1">
      <alignment horizontal="right"/>
    </xf>
    <xf numFmtId="0" fontId="6" fillId="2" borderId="1" xfId="0" applyFont="1" applyFill="1" applyBorder="1" applyAlignment="1">
      <alignment horizontal="center"/>
    </xf>
    <xf numFmtId="0" fontId="4" fillId="2" borderId="0" xfId="0" applyFont="1" applyFill="1" applyAlignment="1">
      <alignment horizontal="left"/>
    </xf>
    <xf numFmtId="0" fontId="4" fillId="2" borderId="0" xfId="0" applyFont="1" applyFill="1" applyAlignment="1">
      <alignment horizontal="right"/>
    </xf>
    <xf numFmtId="0" fontId="6" fillId="2" borderId="0" xfId="0" applyFont="1" applyFill="1" applyAlignment="1">
      <alignment horizontal="center"/>
    </xf>
    <xf numFmtId="165" fontId="4" fillId="2" borderId="1" xfId="1" applyNumberFormat="1" applyFont="1" applyFill="1" applyBorder="1" applyAlignment="1">
      <alignment horizontal="right"/>
    </xf>
    <xf numFmtId="0" fontId="4" fillId="2" borderId="1" xfId="1" applyFont="1" applyFill="1" applyBorder="1" applyAlignment="1">
      <alignment horizontal="right" vertical="center"/>
    </xf>
    <xf numFmtId="0" fontId="6" fillId="2" borderId="1" xfId="1" applyFont="1" applyFill="1" applyBorder="1" applyAlignment="1">
      <alignment horizontal="center" vertical="center"/>
    </xf>
    <xf numFmtId="165" fontId="4" fillId="2" borderId="1" xfId="1" applyNumberFormat="1" applyFont="1" applyFill="1" applyBorder="1" applyAlignment="1">
      <alignment horizontal="right" vertical="center"/>
    </xf>
  </cellXfs>
  <cellStyles count="39">
    <cellStyle name="Lien hypertexte" xfId="6" builtinId="8"/>
    <cellStyle name="Normal" xfId="0" builtinId="0"/>
    <cellStyle name="Normal 2" xfId="1" xr:uid="{0E40F254-7500-489F-992E-5976C3DE3768}"/>
    <cellStyle name="Normal 2 2" xfId="25" xr:uid="{915003AA-8D8E-4974-B7B8-9F997D48B588}"/>
    <cellStyle name="Pourcentage" xfId="38" builtinId="5"/>
    <cellStyle name="Pourcentage 2" xfId="5" xr:uid="{5051DE43-1D88-4D8C-9EAE-B48BC1393BE0}"/>
    <cellStyle name="style1538055059071" xfId="7" xr:uid="{C8DBC2DB-6694-45CA-8F13-44878CA8101D}"/>
    <cellStyle name="style1538055059071 2" xfId="26" xr:uid="{A7488A41-BE4C-437A-B739-AD0F325A5A9B}"/>
    <cellStyle name="style1538055059394" xfId="8" xr:uid="{01F8C37E-620D-4373-841B-E667CACA580E}"/>
    <cellStyle name="style1538055059394 2" xfId="27" xr:uid="{0DCE8EC0-708D-4949-88AC-B9F2117FEB79}"/>
    <cellStyle name="style1538055059547" xfId="9" xr:uid="{22F6D539-C869-4AA6-8AFD-653191D5E56F}"/>
    <cellStyle name="style1538055059547 2" xfId="28" xr:uid="{0261F9D9-BEFA-43E5-B813-F659395B4946}"/>
    <cellStyle name="style1538055059702" xfId="12" xr:uid="{52AE9C4F-D93F-44E3-9F2E-64706CF0FDF4}"/>
    <cellStyle name="style1538055059702 2" xfId="30" xr:uid="{2F5A3D0E-D88A-4B40-969F-5FD6543F7E64}"/>
    <cellStyle name="style1538055059885" xfId="13" xr:uid="{A436FB5B-DCA1-4252-B4FF-DE5F17B5943F}"/>
    <cellStyle name="style1538055059885 2" xfId="31" xr:uid="{03F827D8-6ED3-4A5B-B916-85D2641CBE65}"/>
    <cellStyle name="style1538055060615" xfId="10" xr:uid="{A443F2B8-0C4A-45CE-A198-0D73C3481FEC}"/>
    <cellStyle name="style1538055060615 2" xfId="3" xr:uid="{3038F46D-C064-467D-973D-F16C2D6511EF}"/>
    <cellStyle name="style1538055060791" xfId="11" xr:uid="{5881B906-B0C6-4C49-9C2C-69905D94BBB9}"/>
    <cellStyle name="style1538055060791 2" xfId="29" xr:uid="{416699E7-9DB2-4C03-8201-16E9B062CBCF}"/>
    <cellStyle name="style1538055061169" xfId="14" xr:uid="{6A0EB59E-8CF5-452E-9EE6-755C4C6EFCC4}"/>
    <cellStyle name="style1538055061169 2" xfId="2" xr:uid="{BC1D9792-B739-4EE0-955C-0120C9FF801D}"/>
    <cellStyle name="style1538055061349" xfId="15" xr:uid="{BEBC41A1-8354-4219-B3E8-26E1844DE9F3}"/>
    <cellStyle name="style1538055061349 2" xfId="4" xr:uid="{72B9412E-35D3-416E-B165-DADEA55696D7}"/>
    <cellStyle name="style1538055061762" xfId="16" xr:uid="{6D0CAF2A-9DAB-4D8F-BCAE-8D0839928A12}"/>
    <cellStyle name="style1538055061762 2" xfId="32" xr:uid="{82F28515-BB82-4E7A-BBF4-C9EB618E8651}"/>
    <cellStyle name="style1538055061981" xfId="22" xr:uid="{EF15C930-5407-47FA-AEA3-426F2B91C2C2}"/>
    <cellStyle name="style1538055061981 2" xfId="36" xr:uid="{615E4C9A-23AB-4E67-A575-1B50D54B336F}"/>
    <cellStyle name="style1538055062134" xfId="23" xr:uid="{251C2CAB-8A4E-40E8-805D-13FBC5054014}"/>
    <cellStyle name="style1538055062287" xfId="17" xr:uid="{4B52065E-059F-46C4-9005-71A53559B81B}"/>
    <cellStyle name="style1538055062287 2" xfId="33" xr:uid="{B5B28DD5-27AE-4940-BC1C-E010BD2ADB60}"/>
    <cellStyle name="style1538055062440" xfId="20" xr:uid="{551C07A2-4AD3-44BD-8E18-670F3A8185FC}"/>
    <cellStyle name="style1538055062440 2" xfId="37" xr:uid="{8C2788E4-55E0-4D4C-992A-6CED930702BE}"/>
    <cellStyle name="style1538055062628" xfId="21" xr:uid="{6CB5DEFB-6773-4598-B1F8-AD61F15CA27B}"/>
    <cellStyle name="style1538055062780" xfId="18" xr:uid="{40409128-3354-4B4A-BECE-9B1F5123DEDF}"/>
    <cellStyle name="style1538055062780 2" xfId="34" xr:uid="{6769C50F-D69A-4440-863D-9C2981B770DD}"/>
    <cellStyle name="style1538055062951" xfId="19" xr:uid="{5026347E-3393-4FA0-B4D9-7B2D268305AC}"/>
    <cellStyle name="style1538055062951 2" xfId="35" xr:uid="{0D3DC74A-4435-4FE9-9B76-4DF5CABF562E}"/>
    <cellStyle name="style1538055064614" xfId="24" xr:uid="{A6311435-BE8E-4AE8-89F3-5F3163AA5F18}"/>
  </cellStyles>
  <dxfs count="0"/>
  <tableStyles count="0" defaultTableStyle="TableStyleMedium2" defaultPivotStyle="PivotStyleLight16"/>
  <colors>
    <mruColors>
      <color rgb="FFFAF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25.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t>Avis concernant différentes mesures de promotion de la santé en lien avec le tabac</a:t>
            </a:r>
          </a:p>
        </c:rich>
      </c:tx>
      <c:layout>
        <c:manualLayout>
          <c:xMode val="edge"/>
          <c:yMode val="edge"/>
          <c:x val="0.23488097162311888"/>
          <c:y val="1.293064181116831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6108733634537379"/>
          <c:y val="0.12265027564199336"/>
          <c:w val="0.71853933263768321"/>
          <c:h val="0.70916288385555215"/>
        </c:manualLayout>
      </c:layout>
      <c:barChart>
        <c:barDir val="bar"/>
        <c:grouping val="percentStacked"/>
        <c:varyColors val="0"/>
        <c:ser>
          <c:idx val="0"/>
          <c:order val="0"/>
          <c:tx>
            <c:strRef>
              <c:f>'2.1.0'!$B$5:$D$5</c:f>
              <c:strCache>
                <c:ptCount val="1"/>
                <c:pt idx="0">
                  <c:v>Favorable</c:v>
                </c:pt>
              </c:strCache>
            </c:strRef>
          </c:tx>
          <c:spPr>
            <a:solidFill>
              <a:schemeClr val="accent3">
                <a:shade val="44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'2.1.0'!$A$7:$A$11</c:f>
              <c:strCache>
                <c:ptCount val="5"/>
                <c:pt idx="0">
                  <c:v>Interdiction générale de publicité, y.c aux points de vente</c:v>
                </c:pt>
                <c:pt idx="1">
                  <c:v>Sponsoring par l'industrie du tabac interdit</c:v>
                </c:pt>
                <c:pt idx="2">
                  <c:v>Augmentation du prix du paquet à Fr.10.- d'ici une année</c:v>
                </c:pt>
                <c:pt idx="3">
                  <c:v>Aux points de vente, les produits du tabac sont placés dans un endroit non visible</c:v>
                </c:pt>
                <c:pt idx="4">
                  <c:v>Introduction du paquet neutre</c:v>
                </c:pt>
              </c:strCache>
            </c:strRef>
          </c:cat>
          <c:val>
            <c:numRef>
              <c:f>'2.1.0'!$C$7:$C$11</c:f>
              <c:numCache>
                <c:formatCode>General</c:formatCode>
                <c:ptCount val="5"/>
                <c:pt idx="0">
                  <c:v>52.1</c:v>
                </c:pt>
                <c:pt idx="1">
                  <c:v>50.6</c:v>
                </c:pt>
                <c:pt idx="2">
                  <c:v>42</c:v>
                </c:pt>
                <c:pt idx="3">
                  <c:v>37.200000000000003</c:v>
                </c:pt>
                <c:pt idx="4">
                  <c:v>28.1</c:v>
                </c:pt>
              </c:numCache>
            </c:numRef>
          </c:val>
          <c:extLst>
            <c:ext xmlns:c16="http://schemas.microsoft.com/office/drawing/2014/chart" uri="{C3380CC4-5D6E-409C-BE32-E72D297353CC}">
              <c16:uniqueId val="{00000000-1681-4387-9AFD-0ECA61ADD186}"/>
            </c:ext>
          </c:extLst>
        </c:ser>
        <c:ser>
          <c:idx val="2"/>
          <c:order val="1"/>
          <c:tx>
            <c:strRef>
              <c:f>'2.1.0'!$E$5:$G$5</c:f>
              <c:strCache>
                <c:ptCount val="1"/>
                <c:pt idx="0">
                  <c:v>Assez favorable</c:v>
                </c:pt>
              </c:strCache>
            </c:strRef>
          </c:tx>
          <c:spPr>
            <a:solidFill>
              <a:schemeClr val="accent3">
                <a:shade val="72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'2.1.0'!$A$7:$A$11</c:f>
              <c:strCache>
                <c:ptCount val="5"/>
                <c:pt idx="0">
                  <c:v>Interdiction générale de publicité, y.c aux points de vente</c:v>
                </c:pt>
                <c:pt idx="1">
                  <c:v>Sponsoring par l'industrie du tabac interdit</c:v>
                </c:pt>
                <c:pt idx="2">
                  <c:v>Augmentation du prix du paquet à Fr.10.- d'ici une année</c:v>
                </c:pt>
                <c:pt idx="3">
                  <c:v>Aux points de vente, les produits du tabac sont placés dans un endroit non visible</c:v>
                </c:pt>
                <c:pt idx="4">
                  <c:v>Introduction du paquet neutre</c:v>
                </c:pt>
              </c:strCache>
            </c:strRef>
          </c:cat>
          <c:val>
            <c:numRef>
              <c:f>'2.1.0'!$F$7:$F$11</c:f>
              <c:numCache>
                <c:formatCode>General</c:formatCode>
                <c:ptCount val="5"/>
                <c:pt idx="0">
                  <c:v>15.3</c:v>
                </c:pt>
                <c:pt idx="1">
                  <c:v>16.600000000000001</c:v>
                </c:pt>
                <c:pt idx="2">
                  <c:v>13.8</c:v>
                </c:pt>
                <c:pt idx="3">
                  <c:v>19.100000000000001</c:v>
                </c:pt>
                <c:pt idx="4">
                  <c:v>14.8</c:v>
                </c:pt>
              </c:numCache>
            </c:numRef>
          </c:val>
          <c:extLst>
            <c:ext xmlns:c16="http://schemas.microsoft.com/office/drawing/2014/chart" uri="{C3380CC4-5D6E-409C-BE32-E72D297353CC}">
              <c16:uniqueId val="{00000001-1681-4387-9AFD-0ECA61ADD186}"/>
            </c:ext>
          </c:extLst>
        </c:ser>
        <c:ser>
          <c:idx val="4"/>
          <c:order val="2"/>
          <c:tx>
            <c:strRef>
              <c:f>'2.1.0'!$H$5:$J$5</c:f>
              <c:strCache>
                <c:ptCount val="1"/>
                <c:pt idx="0">
                  <c:v> Ni favorable, ni défavorable</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'2.1.0'!$A$7:$A$11</c:f>
              <c:strCache>
                <c:ptCount val="5"/>
                <c:pt idx="0">
                  <c:v>Interdiction générale de publicité, y.c aux points de vente</c:v>
                </c:pt>
                <c:pt idx="1">
                  <c:v>Sponsoring par l'industrie du tabac interdit</c:v>
                </c:pt>
                <c:pt idx="2">
                  <c:v>Augmentation du prix du paquet à Fr.10.- d'ici une année</c:v>
                </c:pt>
                <c:pt idx="3">
                  <c:v>Aux points de vente, les produits du tabac sont placés dans un endroit non visible</c:v>
                </c:pt>
                <c:pt idx="4">
                  <c:v>Introduction du paquet neutre</c:v>
                </c:pt>
              </c:strCache>
            </c:strRef>
          </c:cat>
          <c:val>
            <c:numRef>
              <c:f>'2.1.0'!$I$7:$I$11</c:f>
              <c:numCache>
                <c:formatCode>General</c:formatCode>
                <c:ptCount val="5"/>
                <c:pt idx="0">
                  <c:v>14.8</c:v>
                </c:pt>
                <c:pt idx="1">
                  <c:v>13.5</c:v>
                </c:pt>
                <c:pt idx="2">
                  <c:v>16.100000000000001</c:v>
                </c:pt>
                <c:pt idx="3">
                  <c:v>18.5</c:v>
                </c:pt>
                <c:pt idx="4">
                  <c:v>27.8</c:v>
                </c:pt>
              </c:numCache>
            </c:numRef>
          </c:val>
          <c:extLst>
            <c:ext xmlns:c16="http://schemas.microsoft.com/office/drawing/2014/chart" uri="{C3380CC4-5D6E-409C-BE32-E72D297353CC}">
              <c16:uniqueId val="{00000002-1681-4387-9AFD-0ECA61ADD186}"/>
            </c:ext>
          </c:extLst>
        </c:ser>
        <c:ser>
          <c:idx val="6"/>
          <c:order val="3"/>
          <c:tx>
            <c:strRef>
              <c:f>'2.1.0'!$K$5:$M$5</c:f>
              <c:strCache>
                <c:ptCount val="1"/>
                <c:pt idx="0">
                  <c:v>Assez peu favorable</c:v>
                </c:pt>
              </c:strCache>
            </c:strRef>
          </c:tx>
          <c:spPr>
            <a:solidFill>
              <a:schemeClr val="accent3">
                <a:tint val="72000"/>
              </a:schemeClr>
            </a:solidFill>
            <a:ln>
              <a:noFill/>
            </a:ln>
            <a:effectLst/>
          </c:spPr>
          <c:invertIfNegative val="0"/>
          <c:dLbls>
            <c:dLbl>
              <c:idx val="0"/>
              <c:layout>
                <c:manualLayout>
                  <c:x val="5.87803085966190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93-423E-968B-8561FDC3B780}"/>
                </c:ext>
              </c:extLst>
            </c:dLbl>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'2.1.0'!$A$7:$A$11</c:f>
              <c:strCache>
                <c:ptCount val="5"/>
                <c:pt idx="0">
                  <c:v>Interdiction générale de publicité, y.c aux points de vente</c:v>
                </c:pt>
                <c:pt idx="1">
                  <c:v>Sponsoring par l'industrie du tabac interdit</c:v>
                </c:pt>
                <c:pt idx="2">
                  <c:v>Augmentation du prix du paquet à Fr.10.- d'ici une année</c:v>
                </c:pt>
                <c:pt idx="3">
                  <c:v>Aux points de vente, les produits du tabac sont placés dans un endroit non visible</c:v>
                </c:pt>
                <c:pt idx="4">
                  <c:v>Introduction du paquet neutre</c:v>
                </c:pt>
              </c:strCache>
            </c:strRef>
          </c:cat>
          <c:val>
            <c:numRef>
              <c:f>'2.1.0'!$L$7:$L$11</c:f>
              <c:numCache>
                <c:formatCode>General</c:formatCode>
                <c:ptCount val="5"/>
                <c:pt idx="0">
                  <c:v>7.7</c:v>
                </c:pt>
                <c:pt idx="1">
                  <c:v>8.4</c:v>
                </c:pt>
                <c:pt idx="2">
                  <c:v>9.1</c:v>
                </c:pt>
                <c:pt idx="3">
                  <c:v>12.2</c:v>
                </c:pt>
                <c:pt idx="4">
                  <c:v>12.2</c:v>
                </c:pt>
              </c:numCache>
            </c:numRef>
          </c:val>
          <c:extLst>
            <c:ext xmlns:c16="http://schemas.microsoft.com/office/drawing/2014/chart" uri="{C3380CC4-5D6E-409C-BE32-E72D297353CC}">
              <c16:uniqueId val="{00000003-1681-4387-9AFD-0ECA61ADD186}"/>
            </c:ext>
          </c:extLst>
        </c:ser>
        <c:ser>
          <c:idx val="8"/>
          <c:order val="4"/>
          <c:tx>
            <c:strRef>
              <c:f>'2.1.0'!$N$5:$P$5</c:f>
              <c:strCache>
                <c:ptCount val="1"/>
                <c:pt idx="0">
                  <c:v>Pas favorable</c:v>
                </c:pt>
              </c:strCache>
            </c:strRef>
          </c:tx>
          <c:spPr>
            <a:solidFill>
              <a:schemeClr val="accent3">
                <a:tint val="44000"/>
              </a:scheme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81-4387-9AFD-0ECA61ADD18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81-4387-9AFD-0ECA61ADD18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81-4387-9AFD-0ECA61ADD186}"/>
                </c:ext>
              </c:extLst>
            </c:dLbl>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'2.1.0'!$A$7:$A$11</c:f>
              <c:strCache>
                <c:ptCount val="5"/>
                <c:pt idx="0">
                  <c:v>Interdiction générale de publicité, y.c aux points de vente</c:v>
                </c:pt>
                <c:pt idx="1">
                  <c:v>Sponsoring par l'industrie du tabac interdit</c:v>
                </c:pt>
                <c:pt idx="2">
                  <c:v>Augmentation du prix du paquet à Fr.10.- d'ici une année</c:v>
                </c:pt>
                <c:pt idx="3">
                  <c:v>Aux points de vente, les produits du tabac sont placés dans un endroit non visible</c:v>
                </c:pt>
                <c:pt idx="4">
                  <c:v>Introduction du paquet neutre</c:v>
                </c:pt>
              </c:strCache>
            </c:strRef>
          </c:cat>
          <c:val>
            <c:numRef>
              <c:f>'2.1.0'!$O$7:$O$11</c:f>
              <c:numCache>
                <c:formatCode>General</c:formatCode>
                <c:ptCount val="5"/>
                <c:pt idx="0">
                  <c:v>10.1</c:v>
                </c:pt>
                <c:pt idx="1">
                  <c:v>10.9</c:v>
                </c:pt>
                <c:pt idx="2">
                  <c:v>19</c:v>
                </c:pt>
                <c:pt idx="3">
                  <c:v>13</c:v>
                </c:pt>
                <c:pt idx="4">
                  <c:v>17.100000000000001</c:v>
                </c:pt>
              </c:numCache>
            </c:numRef>
          </c:val>
          <c:extLst>
            <c:ext xmlns:c16="http://schemas.microsoft.com/office/drawing/2014/chart" uri="{C3380CC4-5D6E-409C-BE32-E72D297353CC}">
              <c16:uniqueId val="{00000004-1681-4387-9AFD-0ECA61ADD186}"/>
            </c:ext>
          </c:extLst>
        </c:ser>
        <c:dLbls>
          <c:dLblPos val="ctr"/>
          <c:showLegendKey val="0"/>
          <c:showVal val="1"/>
          <c:showCatName val="0"/>
          <c:showSerName val="0"/>
          <c:showPercent val="0"/>
          <c:showBubbleSize val="0"/>
        </c:dLbls>
        <c:gapWidth val="70"/>
        <c:overlap val="10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legend>
      <c:legendPos val="b"/>
      <c:layout>
        <c:manualLayout>
          <c:xMode val="edge"/>
          <c:yMode val="edge"/>
          <c:x val="0.13757113645701502"/>
          <c:y val="0.91180432281607726"/>
          <c:w val="0.82493534744600716"/>
          <c:h val="5.49961011655234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t>Endroits où une interdiction de fumer est souhaitée</a:t>
            </a:r>
          </a:p>
        </c:rich>
      </c:tx>
      <c:layout>
        <c:manualLayout>
          <c:xMode val="edge"/>
          <c:yMode val="edge"/>
          <c:x val="0.33495856336885255"/>
          <c:y val="2.532672295767242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6108733634537379"/>
          <c:y val="0.12265027564199336"/>
          <c:w val="0.71853933263768321"/>
          <c:h val="0.7215589650020563"/>
        </c:manualLayout>
      </c:layout>
      <c:barChart>
        <c:barDir val="bar"/>
        <c:grouping val="percentStacked"/>
        <c:varyColors val="0"/>
        <c:ser>
          <c:idx val="0"/>
          <c:order val="0"/>
          <c:tx>
            <c:strRef>
              <c:f>'2.2.0'!$B$5:$D$5</c:f>
              <c:strCache>
                <c:ptCount val="1"/>
                <c:pt idx="0">
                  <c:v>Oui</c:v>
                </c:pt>
              </c:strCache>
            </c:strRef>
          </c:tx>
          <c:spPr>
            <a:solidFill>
              <a:schemeClr val="accent3">
                <a:shade val="6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'2.2.0'!$A$7:$A$13</c:f>
              <c:strCache>
                <c:ptCount val="7"/>
                <c:pt idx="0">
                  <c:v>Voitures, dans lesquelles voyagent des enfants</c:v>
                </c:pt>
                <c:pt idx="1">
                  <c:v>Places de jeux</c:v>
                </c:pt>
                <c:pt idx="2">
                  <c:v>Autres lieux publics ouverts (parcs, piscines, plages, terrains de foot, etc.)</c:v>
                </c:pt>
                <c:pt idx="3">
                  <c:v>Terrasses de restaurants / cafés</c:v>
                </c:pt>
                <c:pt idx="4">
                  <c:v>Quais de gare</c:v>
                </c:pt>
                <c:pt idx="5">
                  <c:v>Arrêts de bus</c:v>
                </c:pt>
                <c:pt idx="6">
                  <c:v>Non, pas de lieux</c:v>
                </c:pt>
              </c:strCache>
            </c:strRef>
          </c:cat>
          <c:val>
            <c:numRef>
              <c:f>'2.2.0'!$C$7:$C$13</c:f>
              <c:numCache>
                <c:formatCode>General</c:formatCode>
                <c:ptCount val="7"/>
                <c:pt idx="0">
                  <c:v>81</c:v>
                </c:pt>
                <c:pt idx="1">
                  <c:v>78.099999999999994</c:v>
                </c:pt>
                <c:pt idx="2">
                  <c:v>42.1</c:v>
                </c:pt>
                <c:pt idx="3">
                  <c:v>40.9</c:v>
                </c:pt>
                <c:pt idx="4">
                  <c:v>40.299999999999997</c:v>
                </c:pt>
                <c:pt idx="5">
                  <c:v>39.4</c:v>
                </c:pt>
                <c:pt idx="6">
                  <c:v>8.6</c:v>
                </c:pt>
              </c:numCache>
            </c:numRef>
          </c:val>
          <c:extLst>
            <c:ext xmlns:c16="http://schemas.microsoft.com/office/drawing/2014/chart" uri="{C3380CC4-5D6E-409C-BE32-E72D297353CC}">
              <c16:uniqueId val="{00000000-DE8D-44D6-A6A9-D041642320C4}"/>
            </c:ext>
          </c:extLst>
        </c:ser>
        <c:ser>
          <c:idx val="2"/>
          <c:order val="1"/>
          <c:tx>
            <c:strRef>
              <c:f>'2.2.0'!$E$5:$G$5</c:f>
              <c:strCache>
                <c:ptCount val="1"/>
                <c:pt idx="0">
                  <c:v>Non</c:v>
                </c:pt>
              </c:strCache>
            </c:strRef>
          </c:tx>
          <c:spPr>
            <a:solidFill>
              <a:schemeClr val="accent3">
                <a:tint val="6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'2.2.0'!$A$7:$A$13</c:f>
              <c:strCache>
                <c:ptCount val="7"/>
                <c:pt idx="0">
                  <c:v>Voitures, dans lesquelles voyagent des enfants</c:v>
                </c:pt>
                <c:pt idx="1">
                  <c:v>Places de jeux</c:v>
                </c:pt>
                <c:pt idx="2">
                  <c:v>Autres lieux publics ouverts (parcs, piscines, plages, terrains de foot, etc.)</c:v>
                </c:pt>
                <c:pt idx="3">
                  <c:v>Terrasses de restaurants / cafés</c:v>
                </c:pt>
                <c:pt idx="4">
                  <c:v>Quais de gare</c:v>
                </c:pt>
                <c:pt idx="5">
                  <c:v>Arrêts de bus</c:v>
                </c:pt>
                <c:pt idx="6">
                  <c:v>Non, pas de lieux</c:v>
                </c:pt>
              </c:strCache>
            </c:strRef>
          </c:cat>
          <c:val>
            <c:numRef>
              <c:f>'2.2.0'!$F$7:$F$13</c:f>
              <c:numCache>
                <c:formatCode>General</c:formatCode>
                <c:ptCount val="7"/>
                <c:pt idx="0">
                  <c:v>19</c:v>
                </c:pt>
                <c:pt idx="1">
                  <c:v>21.9</c:v>
                </c:pt>
                <c:pt idx="2">
                  <c:v>57.9</c:v>
                </c:pt>
                <c:pt idx="3">
                  <c:v>59.1</c:v>
                </c:pt>
                <c:pt idx="4">
                  <c:v>59.7</c:v>
                </c:pt>
                <c:pt idx="5">
                  <c:v>60.6</c:v>
                </c:pt>
                <c:pt idx="6">
                  <c:v>91.4</c:v>
                </c:pt>
              </c:numCache>
            </c:numRef>
          </c:val>
          <c:extLst>
            <c:ext xmlns:c16="http://schemas.microsoft.com/office/drawing/2014/chart" uri="{C3380CC4-5D6E-409C-BE32-E72D297353CC}">
              <c16:uniqueId val="{00000001-DE8D-44D6-A6A9-D041642320C4}"/>
            </c:ext>
          </c:extLst>
        </c:ser>
        <c:dLbls>
          <c:dLblPos val="ctr"/>
          <c:showLegendKey val="0"/>
          <c:showVal val="1"/>
          <c:showCatName val="0"/>
          <c:showSerName val="0"/>
          <c:showPercent val="0"/>
          <c:showBubbleSize val="0"/>
        </c:dLbls>
        <c:gapWidth val="70"/>
        <c:overlap val="10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legend>
      <c:legendPos val="b"/>
      <c:layout>
        <c:manualLayout>
          <c:xMode val="edge"/>
          <c:yMode val="edge"/>
          <c:x val="0.25626781503916424"/>
          <c:y val="0.92006837691374665"/>
          <c:w val="0.23028823299368162"/>
          <c:h val="5.499610116552344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t>Avis concernant différentes mesures de protection de la jeunesse en matière d'alcool</a:t>
            </a:r>
          </a:p>
        </c:rich>
      </c:tx>
      <c:layout>
        <c:manualLayout>
          <c:xMode val="edge"/>
          <c:yMode val="edge"/>
          <c:x val="0.26280960187774222"/>
          <c:y val="1.19844894939251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6643039591315454"/>
          <c:y val="8.5462149121771025E-2"/>
          <c:w val="0.70049465712450898"/>
          <c:h val="0.7680209860044217"/>
        </c:manualLayout>
      </c:layout>
      <c:barChart>
        <c:barDir val="bar"/>
        <c:grouping val="percentStacked"/>
        <c:varyColors val="0"/>
        <c:ser>
          <c:idx val="0"/>
          <c:order val="0"/>
          <c:tx>
            <c:strRef>
              <c:f>'2.3.0'!$B$5:$D$5</c:f>
              <c:strCache>
                <c:ptCount val="1"/>
                <c:pt idx="0">
                  <c:v>Favorable</c:v>
                </c:pt>
              </c:strCache>
            </c:strRef>
          </c:tx>
          <c:spPr>
            <a:solidFill>
              <a:schemeClr val="accent3">
                <a:shade val="44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'2.3.0'!$A$7:$A$12</c:f>
              <c:strCache>
                <c:ptCount val="6"/>
                <c:pt idx="0">
                  <c:v>Limite d'âge pour l'achat d'alcool - 18 ans</c:v>
                </c:pt>
                <c:pt idx="1">
                  <c:v>La publicité pour l'alcool devrait être interdite lors de manifestations sportives</c:v>
                </c:pt>
                <c:pt idx="2">
                  <c:v>Des prix minimums devraient être introduits</c:v>
                </c:pt>
                <c:pt idx="3">
                  <c:v>Interdiction de vente en dehors des bars/restaurants entre 21h et 7h</c:v>
                </c:pt>
                <c:pt idx="4">
                  <c:v>Limite d'âge pour l'achat d'alcool - 16 ans</c:v>
                </c:pt>
                <c:pt idx="5">
                  <c:v>Augmentation des prix des boissons alcoolisées</c:v>
                </c:pt>
              </c:strCache>
            </c:strRef>
          </c:cat>
          <c:val>
            <c:numRef>
              <c:f>'2.3.0'!$C$7:$C$12</c:f>
              <c:numCache>
                <c:formatCode>General</c:formatCode>
                <c:ptCount val="6"/>
                <c:pt idx="0">
                  <c:v>56.2</c:v>
                </c:pt>
                <c:pt idx="1">
                  <c:v>51.1</c:v>
                </c:pt>
                <c:pt idx="2">
                  <c:v>28.6</c:v>
                </c:pt>
                <c:pt idx="3">
                  <c:v>27.1</c:v>
                </c:pt>
                <c:pt idx="4">
                  <c:v>21.9</c:v>
                </c:pt>
                <c:pt idx="5">
                  <c:v>18.600000000000001</c:v>
                </c:pt>
              </c:numCache>
            </c:numRef>
          </c:val>
          <c:extLst>
            <c:ext xmlns:c16="http://schemas.microsoft.com/office/drawing/2014/chart" uri="{C3380CC4-5D6E-409C-BE32-E72D297353CC}">
              <c16:uniqueId val="{00000000-1681-4387-9AFD-0ECA61ADD186}"/>
            </c:ext>
          </c:extLst>
        </c:ser>
        <c:ser>
          <c:idx val="2"/>
          <c:order val="1"/>
          <c:tx>
            <c:strRef>
              <c:f>'2.3.0'!$E$5:$G$5</c:f>
              <c:strCache>
                <c:ptCount val="1"/>
                <c:pt idx="0">
                  <c:v>Assez favorable</c:v>
                </c:pt>
              </c:strCache>
            </c:strRef>
          </c:tx>
          <c:spPr>
            <a:solidFill>
              <a:schemeClr val="accent3">
                <a:shade val="72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'2.3.0'!$A$7:$A$12</c:f>
              <c:strCache>
                <c:ptCount val="6"/>
                <c:pt idx="0">
                  <c:v>Limite d'âge pour l'achat d'alcool - 18 ans</c:v>
                </c:pt>
                <c:pt idx="1">
                  <c:v>La publicité pour l'alcool devrait être interdite lors de manifestations sportives</c:v>
                </c:pt>
                <c:pt idx="2">
                  <c:v>Des prix minimums devraient être introduits</c:v>
                </c:pt>
                <c:pt idx="3">
                  <c:v>Interdiction de vente en dehors des bars/restaurants entre 21h et 7h</c:v>
                </c:pt>
                <c:pt idx="4">
                  <c:v>Limite d'âge pour l'achat d'alcool - 16 ans</c:v>
                </c:pt>
                <c:pt idx="5">
                  <c:v>Augmentation des prix des boissons alcoolisées</c:v>
                </c:pt>
              </c:strCache>
            </c:strRef>
          </c:cat>
          <c:val>
            <c:numRef>
              <c:f>'2.3.0'!$F$7:$F$12</c:f>
              <c:numCache>
                <c:formatCode>General</c:formatCode>
                <c:ptCount val="6"/>
                <c:pt idx="0">
                  <c:v>17.5</c:v>
                </c:pt>
                <c:pt idx="1">
                  <c:v>16.3</c:v>
                </c:pt>
                <c:pt idx="2">
                  <c:v>19.8</c:v>
                </c:pt>
                <c:pt idx="3">
                  <c:v>14.4</c:v>
                </c:pt>
                <c:pt idx="4">
                  <c:v>8.6</c:v>
                </c:pt>
                <c:pt idx="5">
                  <c:v>13.7</c:v>
                </c:pt>
              </c:numCache>
            </c:numRef>
          </c:val>
          <c:extLst>
            <c:ext xmlns:c16="http://schemas.microsoft.com/office/drawing/2014/chart" uri="{C3380CC4-5D6E-409C-BE32-E72D297353CC}">
              <c16:uniqueId val="{00000001-1681-4387-9AFD-0ECA61ADD186}"/>
            </c:ext>
          </c:extLst>
        </c:ser>
        <c:ser>
          <c:idx val="4"/>
          <c:order val="2"/>
          <c:tx>
            <c:strRef>
              <c:f>'2.3.0'!$H$5:$J$5</c:f>
              <c:strCache>
                <c:ptCount val="1"/>
                <c:pt idx="0">
                  <c:v> Ni favorable, ni défavorable</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'2.3.0'!$A$7:$A$12</c:f>
              <c:strCache>
                <c:ptCount val="6"/>
                <c:pt idx="0">
                  <c:v>Limite d'âge pour l'achat d'alcool - 18 ans</c:v>
                </c:pt>
                <c:pt idx="1">
                  <c:v>La publicité pour l'alcool devrait être interdite lors de manifestations sportives</c:v>
                </c:pt>
                <c:pt idx="2">
                  <c:v>Des prix minimums devraient être introduits</c:v>
                </c:pt>
                <c:pt idx="3">
                  <c:v>Interdiction de vente en dehors des bars/restaurants entre 21h et 7h</c:v>
                </c:pt>
                <c:pt idx="4">
                  <c:v>Limite d'âge pour l'achat d'alcool - 16 ans</c:v>
                </c:pt>
                <c:pt idx="5">
                  <c:v>Augmentation des prix des boissons alcoolisées</c:v>
                </c:pt>
              </c:strCache>
            </c:strRef>
          </c:cat>
          <c:val>
            <c:numRef>
              <c:f>'2.3.0'!$I$7:$I$12</c:f>
              <c:numCache>
                <c:formatCode>General</c:formatCode>
                <c:ptCount val="6"/>
                <c:pt idx="0">
                  <c:v>8.6</c:v>
                </c:pt>
                <c:pt idx="1">
                  <c:v>13</c:v>
                </c:pt>
                <c:pt idx="2">
                  <c:v>19.7</c:v>
                </c:pt>
                <c:pt idx="3">
                  <c:v>16.2</c:v>
                </c:pt>
                <c:pt idx="4">
                  <c:v>9.6</c:v>
                </c:pt>
                <c:pt idx="5">
                  <c:v>22.5</c:v>
                </c:pt>
              </c:numCache>
            </c:numRef>
          </c:val>
          <c:extLst>
            <c:ext xmlns:c16="http://schemas.microsoft.com/office/drawing/2014/chart" uri="{C3380CC4-5D6E-409C-BE32-E72D297353CC}">
              <c16:uniqueId val="{00000002-1681-4387-9AFD-0ECA61ADD186}"/>
            </c:ext>
          </c:extLst>
        </c:ser>
        <c:ser>
          <c:idx val="6"/>
          <c:order val="3"/>
          <c:tx>
            <c:strRef>
              <c:f>'2.3.0'!$K$5:$M$5</c:f>
              <c:strCache>
                <c:ptCount val="1"/>
                <c:pt idx="0">
                  <c:v>Assez peu favorable</c:v>
                </c:pt>
              </c:strCache>
            </c:strRef>
          </c:tx>
          <c:spPr>
            <a:solidFill>
              <a:schemeClr val="accent3">
                <a:tint val="72000"/>
              </a:schemeClr>
            </a:solidFill>
            <a:ln>
              <a:noFill/>
            </a:ln>
            <a:effectLst/>
          </c:spPr>
          <c:invertIfNegative val="0"/>
          <c:dLbls>
            <c:dLbl>
              <c:idx val="0"/>
              <c:layout>
                <c:manualLayout>
                  <c:x val="5.87803085966190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93-423E-968B-8561FDC3B780}"/>
                </c:ext>
              </c:extLst>
            </c:dLbl>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'2.3.0'!$A$7:$A$12</c:f>
              <c:strCache>
                <c:ptCount val="6"/>
                <c:pt idx="0">
                  <c:v>Limite d'âge pour l'achat d'alcool - 18 ans</c:v>
                </c:pt>
                <c:pt idx="1">
                  <c:v>La publicité pour l'alcool devrait être interdite lors de manifestations sportives</c:v>
                </c:pt>
                <c:pt idx="2">
                  <c:v>Des prix minimums devraient être introduits</c:v>
                </c:pt>
                <c:pt idx="3">
                  <c:v>Interdiction de vente en dehors des bars/restaurants entre 21h et 7h</c:v>
                </c:pt>
                <c:pt idx="4">
                  <c:v>Limite d'âge pour l'achat d'alcool - 16 ans</c:v>
                </c:pt>
                <c:pt idx="5">
                  <c:v>Augmentation des prix des boissons alcoolisées</c:v>
                </c:pt>
              </c:strCache>
            </c:strRef>
          </c:cat>
          <c:val>
            <c:numRef>
              <c:f>'2.3.0'!$L$7:$L$12</c:f>
              <c:numCache>
                <c:formatCode>General</c:formatCode>
                <c:ptCount val="6"/>
                <c:pt idx="0">
                  <c:v>7.8</c:v>
                </c:pt>
                <c:pt idx="1">
                  <c:v>7.9</c:v>
                </c:pt>
                <c:pt idx="2">
                  <c:v>12.9</c:v>
                </c:pt>
                <c:pt idx="3">
                  <c:v>14.1</c:v>
                </c:pt>
                <c:pt idx="4">
                  <c:v>13.9</c:v>
                </c:pt>
                <c:pt idx="5">
                  <c:v>17.899999999999999</c:v>
                </c:pt>
              </c:numCache>
            </c:numRef>
          </c:val>
          <c:extLst>
            <c:ext xmlns:c16="http://schemas.microsoft.com/office/drawing/2014/chart" uri="{C3380CC4-5D6E-409C-BE32-E72D297353CC}">
              <c16:uniqueId val="{00000003-1681-4387-9AFD-0ECA61ADD186}"/>
            </c:ext>
          </c:extLst>
        </c:ser>
        <c:ser>
          <c:idx val="8"/>
          <c:order val="4"/>
          <c:tx>
            <c:strRef>
              <c:f>'2.3.0'!$N$5:$P$5</c:f>
              <c:strCache>
                <c:ptCount val="1"/>
                <c:pt idx="0">
                  <c:v>Pas favorable</c:v>
                </c:pt>
              </c:strCache>
            </c:strRef>
          </c:tx>
          <c:spPr>
            <a:solidFill>
              <a:schemeClr val="accent3">
                <a:tint val="44000"/>
              </a:scheme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81-4387-9AFD-0ECA61ADD18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81-4387-9AFD-0ECA61ADD18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81-4387-9AFD-0ECA61ADD186}"/>
                </c:ext>
              </c:extLst>
            </c:dLbl>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'2.3.0'!$A$7:$A$12</c:f>
              <c:strCache>
                <c:ptCount val="6"/>
                <c:pt idx="0">
                  <c:v>Limite d'âge pour l'achat d'alcool - 18 ans</c:v>
                </c:pt>
                <c:pt idx="1">
                  <c:v>La publicité pour l'alcool devrait être interdite lors de manifestations sportives</c:v>
                </c:pt>
                <c:pt idx="2">
                  <c:v>Des prix minimums devraient être introduits</c:v>
                </c:pt>
                <c:pt idx="3">
                  <c:v>Interdiction de vente en dehors des bars/restaurants entre 21h et 7h</c:v>
                </c:pt>
                <c:pt idx="4">
                  <c:v>Limite d'âge pour l'achat d'alcool - 16 ans</c:v>
                </c:pt>
                <c:pt idx="5">
                  <c:v>Augmentation des prix des boissons alcoolisées</c:v>
                </c:pt>
              </c:strCache>
            </c:strRef>
          </c:cat>
          <c:val>
            <c:numRef>
              <c:f>'2.3.0'!$O$7:$O$12</c:f>
              <c:numCache>
                <c:formatCode>General</c:formatCode>
                <c:ptCount val="6"/>
                <c:pt idx="0">
                  <c:v>9.9</c:v>
                </c:pt>
                <c:pt idx="1">
                  <c:v>11.8</c:v>
                </c:pt>
                <c:pt idx="2">
                  <c:v>19</c:v>
                </c:pt>
                <c:pt idx="3">
                  <c:v>28.2</c:v>
                </c:pt>
                <c:pt idx="4">
                  <c:v>45.9</c:v>
                </c:pt>
                <c:pt idx="5">
                  <c:v>27.3</c:v>
                </c:pt>
              </c:numCache>
            </c:numRef>
          </c:val>
          <c:extLst>
            <c:ext xmlns:c16="http://schemas.microsoft.com/office/drawing/2014/chart" uri="{C3380CC4-5D6E-409C-BE32-E72D297353CC}">
              <c16:uniqueId val="{00000004-1681-4387-9AFD-0ECA61ADD186}"/>
            </c:ext>
          </c:extLst>
        </c:ser>
        <c:dLbls>
          <c:dLblPos val="ctr"/>
          <c:showLegendKey val="0"/>
          <c:showVal val="1"/>
          <c:showCatName val="0"/>
          <c:showSerName val="0"/>
          <c:showPercent val="0"/>
          <c:showBubbleSize val="0"/>
        </c:dLbls>
        <c:gapWidth val="70"/>
        <c:overlap val="10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legend>
      <c:legendPos val="b"/>
      <c:layout>
        <c:manualLayout>
          <c:xMode val="edge"/>
          <c:yMode val="edge"/>
          <c:x val="0.15153545158432669"/>
          <c:y val="0.92552540892686541"/>
          <c:w val="0.82493534744600716"/>
          <c:h val="5.49961011655234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t>Que pensez-vous de la vente d'alcool à l'occasion de manifestations sportives telles que les matchs de foot ou de hockey sur glace?</a:t>
            </a:r>
          </a:p>
        </c:rich>
      </c:tx>
      <c:layout>
        <c:manualLayout>
          <c:xMode val="edge"/>
          <c:yMode val="edge"/>
          <c:x val="0.14645392120731646"/>
          <c:y val="5.3474883145530991E-4"/>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11030562433841815"/>
          <c:y val="8.5462149121771025E-2"/>
          <c:w val="0.85661953278686587"/>
          <c:h val="0.80402602036594173"/>
        </c:manualLayout>
      </c:layout>
      <c:barChart>
        <c:barDir val="bar"/>
        <c:grouping val="percentStacked"/>
        <c:varyColors val="0"/>
        <c:ser>
          <c:idx val="0"/>
          <c:order val="0"/>
          <c:tx>
            <c:strRef>
              <c:f>'2.4.1'!$B$5</c:f>
              <c:strCache>
                <c:ptCount val="1"/>
                <c:pt idx="0">
                  <c:v>Vente libre d'alcool</c:v>
                </c:pt>
              </c:strCache>
            </c:strRef>
          </c:tx>
          <c:spPr>
            <a:solidFill>
              <a:schemeClr val="accent3">
                <a:shade val="53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('2.4.1'!$A$7:$A$9,'2.4.1'!$A$14:$A$21,'2.4.1'!$A$26:$A$29)</c15:sqref>
                  </c15:fullRef>
                </c:ext>
              </c:extLst>
              <c:f>('2.4.1'!$A$7:$A$9,'2.4.1'!$A$15:$A$21,'2.4.1'!$A$27:$A$29)</c:f>
              <c:strCache>
                <c:ptCount val="13"/>
                <c:pt idx="0">
                  <c:v>Total</c:v>
                </c:pt>
                <c:pt idx="1">
                  <c:v>Hommes</c:v>
                </c:pt>
                <c:pt idx="2">
                  <c:v>Femmes</c:v>
                </c:pt>
                <c:pt idx="3">
                  <c:v>15-24</c:v>
                </c:pt>
                <c:pt idx="4">
                  <c:v>25-34</c:v>
                </c:pt>
                <c:pt idx="5">
                  <c:v>35-44</c:v>
                </c:pt>
                <c:pt idx="6">
                  <c:v>45-54</c:v>
                </c:pt>
                <c:pt idx="7">
                  <c:v>55-64</c:v>
                </c:pt>
                <c:pt idx="8">
                  <c:v>65-74</c:v>
                </c:pt>
                <c:pt idx="9">
                  <c:v>75+</c:v>
                </c:pt>
                <c:pt idx="10">
                  <c:v>Allemand</c:v>
                </c:pt>
                <c:pt idx="11">
                  <c:v>Français</c:v>
                </c:pt>
                <c:pt idx="12">
                  <c:v>Italien</c:v>
                </c:pt>
              </c:strCache>
            </c:strRef>
          </c:cat>
          <c:val>
            <c:numRef>
              <c:extLst>
                <c:ext xmlns:c15="http://schemas.microsoft.com/office/drawing/2012/chart" uri="{02D57815-91ED-43cb-92C2-25804820EDAC}">
                  <c15:fullRef>
                    <c15:sqref>('2.4.1'!$C$7:$C$9,'2.4.1'!$C$14:$C$21,'2.4.1'!$C$26:$C$29,'2.4.1'!$A$75)</c15:sqref>
                  </c15:fullRef>
                </c:ext>
              </c:extLst>
              <c:f>('2.4.1'!$C$7:$C$9,'2.4.1'!$C$15:$C$21,'2.4.1'!$C$27:$C$29)</c:f>
              <c:numCache>
                <c:formatCode>General</c:formatCode>
                <c:ptCount val="13"/>
                <c:pt idx="0">
                  <c:v>35.700000000000003</c:v>
                </c:pt>
                <c:pt idx="1">
                  <c:v>42.2</c:v>
                </c:pt>
                <c:pt idx="2">
                  <c:v>29.4</c:v>
                </c:pt>
                <c:pt idx="3">
                  <c:v>45.4</c:v>
                </c:pt>
                <c:pt idx="4">
                  <c:v>46.1</c:v>
                </c:pt>
                <c:pt idx="5">
                  <c:v>40.700000000000003</c:v>
                </c:pt>
                <c:pt idx="6">
                  <c:v>37.799999999999997</c:v>
                </c:pt>
                <c:pt idx="7">
                  <c:v>29.9</c:v>
                </c:pt>
                <c:pt idx="8">
                  <c:v>25.7</c:v>
                </c:pt>
                <c:pt idx="9">
                  <c:v>18</c:v>
                </c:pt>
                <c:pt idx="10">
                  <c:v>38.200000000000003</c:v>
                </c:pt>
                <c:pt idx="11">
                  <c:v>29.4</c:v>
                </c:pt>
                <c:pt idx="12">
                  <c:v>31.2</c:v>
                </c:pt>
              </c:numCache>
            </c:numRef>
          </c:val>
          <c:extLst>
            <c:ext xmlns:c16="http://schemas.microsoft.com/office/drawing/2014/chart" uri="{C3380CC4-5D6E-409C-BE32-E72D297353CC}">
              <c16:uniqueId val="{00000000-1681-4387-9AFD-0ECA61ADD186}"/>
            </c:ext>
          </c:extLst>
        </c:ser>
        <c:ser>
          <c:idx val="2"/>
          <c:order val="1"/>
          <c:tx>
            <c:strRef>
              <c:f>'2.4.1'!$E$5</c:f>
              <c:strCache>
                <c:ptCount val="1"/>
                <c:pt idx="0">
                  <c:v>Vente uniquement de bière légère</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('2.4.1'!$A$7:$A$9,'2.4.1'!$A$14:$A$21,'2.4.1'!$A$26:$A$29)</c15:sqref>
                  </c15:fullRef>
                </c:ext>
              </c:extLst>
              <c:f>('2.4.1'!$A$7:$A$9,'2.4.1'!$A$15:$A$21,'2.4.1'!$A$27:$A$29)</c:f>
              <c:strCache>
                <c:ptCount val="13"/>
                <c:pt idx="0">
                  <c:v>Total</c:v>
                </c:pt>
                <c:pt idx="1">
                  <c:v>Hommes</c:v>
                </c:pt>
                <c:pt idx="2">
                  <c:v>Femmes</c:v>
                </c:pt>
                <c:pt idx="3">
                  <c:v>15-24</c:v>
                </c:pt>
                <c:pt idx="4">
                  <c:v>25-34</c:v>
                </c:pt>
                <c:pt idx="5">
                  <c:v>35-44</c:v>
                </c:pt>
                <c:pt idx="6">
                  <c:v>45-54</c:v>
                </c:pt>
                <c:pt idx="7">
                  <c:v>55-64</c:v>
                </c:pt>
                <c:pt idx="8">
                  <c:v>65-74</c:v>
                </c:pt>
                <c:pt idx="9">
                  <c:v>75+</c:v>
                </c:pt>
                <c:pt idx="10">
                  <c:v>Allemand</c:v>
                </c:pt>
                <c:pt idx="11">
                  <c:v>Français</c:v>
                </c:pt>
                <c:pt idx="12">
                  <c:v>Italien</c:v>
                </c:pt>
              </c:strCache>
            </c:strRef>
          </c:cat>
          <c:val>
            <c:numRef>
              <c:extLst>
                <c:ext xmlns:c15="http://schemas.microsoft.com/office/drawing/2012/chart" uri="{02D57815-91ED-43cb-92C2-25804820EDAC}">
                  <c15:fullRef>
                    <c15:sqref>('2.4.1'!$F$7:$F$9,'2.4.1'!$F$14:$F$21,'2.4.1'!$F$26:$F$29)</c15:sqref>
                  </c15:fullRef>
                </c:ext>
              </c:extLst>
              <c:f>('2.4.1'!$F$7:$F$9,'2.4.1'!$F$15:$F$21,'2.4.1'!$F$27:$F$29)</c:f>
              <c:numCache>
                <c:formatCode>General</c:formatCode>
                <c:ptCount val="13"/>
                <c:pt idx="0">
                  <c:v>33.5</c:v>
                </c:pt>
                <c:pt idx="1">
                  <c:v>29.9</c:v>
                </c:pt>
                <c:pt idx="2">
                  <c:v>37.1</c:v>
                </c:pt>
                <c:pt idx="3">
                  <c:v>38.5</c:v>
                </c:pt>
                <c:pt idx="4">
                  <c:v>35.1</c:v>
                </c:pt>
                <c:pt idx="5">
                  <c:v>32.4</c:v>
                </c:pt>
                <c:pt idx="6">
                  <c:v>33.5</c:v>
                </c:pt>
                <c:pt idx="7">
                  <c:v>32.6</c:v>
                </c:pt>
                <c:pt idx="8">
                  <c:v>31.8</c:v>
                </c:pt>
                <c:pt idx="9">
                  <c:v>30.8</c:v>
                </c:pt>
                <c:pt idx="10">
                  <c:v>31</c:v>
                </c:pt>
                <c:pt idx="11">
                  <c:v>41</c:v>
                </c:pt>
                <c:pt idx="12">
                  <c:v>31</c:v>
                </c:pt>
              </c:numCache>
            </c:numRef>
          </c:val>
          <c:extLst>
            <c:ext xmlns:c16="http://schemas.microsoft.com/office/drawing/2014/chart" uri="{C3380CC4-5D6E-409C-BE32-E72D297353CC}">
              <c16:uniqueId val="{00000001-1681-4387-9AFD-0ECA61ADD186}"/>
            </c:ext>
          </c:extLst>
        </c:ser>
        <c:ser>
          <c:idx val="4"/>
          <c:order val="2"/>
          <c:tx>
            <c:strRef>
              <c:f>'2.4.1'!$H$5</c:f>
              <c:strCache>
                <c:ptCount val="1"/>
                <c:pt idx="0">
                  <c:v>Vente d'alcool interdite</c:v>
                </c:pt>
              </c:strCache>
            </c:strRef>
          </c:tx>
          <c:spPr>
            <a:solidFill>
              <a:schemeClr val="accent3">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('2.4.1'!$A$7:$A$9,'2.4.1'!$A$14:$A$21,'2.4.1'!$A$26:$A$29)</c15:sqref>
                  </c15:fullRef>
                </c:ext>
              </c:extLst>
              <c:f>('2.4.1'!$A$7:$A$9,'2.4.1'!$A$15:$A$21,'2.4.1'!$A$27:$A$29)</c:f>
              <c:strCache>
                <c:ptCount val="13"/>
                <c:pt idx="0">
                  <c:v>Total</c:v>
                </c:pt>
                <c:pt idx="1">
                  <c:v>Hommes</c:v>
                </c:pt>
                <c:pt idx="2">
                  <c:v>Femmes</c:v>
                </c:pt>
                <c:pt idx="3">
                  <c:v>15-24</c:v>
                </c:pt>
                <c:pt idx="4">
                  <c:v>25-34</c:v>
                </c:pt>
                <c:pt idx="5">
                  <c:v>35-44</c:v>
                </c:pt>
                <c:pt idx="6">
                  <c:v>45-54</c:v>
                </c:pt>
                <c:pt idx="7">
                  <c:v>55-64</c:v>
                </c:pt>
                <c:pt idx="8">
                  <c:v>65-74</c:v>
                </c:pt>
                <c:pt idx="9">
                  <c:v>75+</c:v>
                </c:pt>
                <c:pt idx="10">
                  <c:v>Allemand</c:v>
                </c:pt>
                <c:pt idx="11">
                  <c:v>Français</c:v>
                </c:pt>
                <c:pt idx="12">
                  <c:v>Italien</c:v>
                </c:pt>
              </c:strCache>
            </c:strRef>
          </c:cat>
          <c:val>
            <c:numRef>
              <c:extLst>
                <c:ext xmlns:c15="http://schemas.microsoft.com/office/drawing/2012/chart" uri="{02D57815-91ED-43cb-92C2-25804820EDAC}">
                  <c15:fullRef>
                    <c15:sqref>('2.4.1'!$I$7:$I$9,'2.4.1'!$I$14:$I$21,'2.4.1'!$I$26:$I$29)</c15:sqref>
                  </c15:fullRef>
                </c:ext>
              </c:extLst>
              <c:f>('2.4.1'!$I$7:$I$9,'2.4.1'!$I$15:$I$21,'2.4.1'!$I$27:$I$29)</c:f>
              <c:numCache>
                <c:formatCode>General</c:formatCode>
                <c:ptCount val="13"/>
                <c:pt idx="0">
                  <c:v>30.8</c:v>
                </c:pt>
                <c:pt idx="1">
                  <c:v>27.9</c:v>
                </c:pt>
                <c:pt idx="2">
                  <c:v>33.6</c:v>
                </c:pt>
                <c:pt idx="3">
                  <c:v>16.100000000000001</c:v>
                </c:pt>
                <c:pt idx="4">
                  <c:v>18.899999999999999</c:v>
                </c:pt>
                <c:pt idx="5">
                  <c:v>26.8</c:v>
                </c:pt>
                <c:pt idx="6">
                  <c:v>28.7</c:v>
                </c:pt>
                <c:pt idx="7">
                  <c:v>37.5</c:v>
                </c:pt>
                <c:pt idx="8">
                  <c:v>42.5</c:v>
                </c:pt>
                <c:pt idx="9">
                  <c:v>51.2</c:v>
                </c:pt>
                <c:pt idx="10">
                  <c:v>30.8</c:v>
                </c:pt>
                <c:pt idx="11">
                  <c:v>29.6</c:v>
                </c:pt>
                <c:pt idx="12">
                  <c:v>37.799999999999997</c:v>
                </c:pt>
              </c:numCache>
            </c:numRef>
          </c:val>
          <c:extLst>
            <c:ext xmlns:c16="http://schemas.microsoft.com/office/drawing/2014/chart" uri="{C3380CC4-5D6E-409C-BE32-E72D297353CC}">
              <c16:uniqueId val="{00000002-1681-4387-9AFD-0ECA61ADD186}"/>
            </c:ext>
          </c:extLst>
        </c:ser>
        <c:dLbls>
          <c:dLblPos val="ctr"/>
          <c:showLegendKey val="0"/>
          <c:showVal val="1"/>
          <c:showCatName val="0"/>
          <c:showSerName val="0"/>
          <c:showPercent val="0"/>
          <c:showBubbleSize val="0"/>
        </c:dLbls>
        <c:gapWidth val="70"/>
        <c:overlap val="10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legend>
      <c:legendPos val="b"/>
      <c:layout>
        <c:manualLayout>
          <c:xMode val="edge"/>
          <c:yMode val="edge"/>
          <c:x val="0.10248055075951863"/>
          <c:y val="0.943285315004739"/>
          <c:w val="0.82493534744600716"/>
          <c:h val="5.49961011655234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t>Motivations à se déplacer davantage à pied ou à vélo</a:t>
            </a:r>
          </a:p>
        </c:rich>
      </c:tx>
      <c:layout>
        <c:manualLayout>
          <c:xMode val="edge"/>
          <c:yMode val="edge"/>
          <c:x val="0.27702825249740087"/>
          <c:y val="1.303420417489203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6643039591315454"/>
          <c:y val="8.5462149121771025E-2"/>
          <c:w val="0.70049465712450898"/>
          <c:h val="0.79273467312869372"/>
        </c:manualLayout>
      </c:layout>
      <c:barChart>
        <c:barDir val="bar"/>
        <c:grouping val="percentStacked"/>
        <c:varyColors val="0"/>
        <c:ser>
          <c:idx val="0"/>
          <c:order val="0"/>
          <c:tx>
            <c:strRef>
              <c:f>'2.5.0'!$B$5:$D$5</c:f>
              <c:strCache>
                <c:ptCount val="1"/>
                <c:pt idx="0">
                  <c:v>Oui</c:v>
                </c:pt>
              </c:strCache>
            </c:strRef>
          </c:tx>
          <c:spPr>
            <a:solidFill>
              <a:schemeClr val="accent3">
                <a:shade val="53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'2.5.0'!$A$7:$A$16</c:f>
              <c:strCache>
                <c:ptCount val="10"/>
                <c:pt idx="0">
                  <c:v>Pistes cyclables continues et sécurisées</c:v>
                </c:pt>
                <c:pt idx="1">
                  <c:v>Chemins piétons continus</c:v>
                </c:pt>
                <c:pt idx="2">
                  <c:v>Prix attractifs pour prendre le vélo dans les bus/tram/train</c:v>
                </c:pt>
                <c:pt idx="3">
                  <c:v>Espaces adaptés aux vélos dans les bus/tram/train</c:v>
                </c:pt>
                <c:pt idx="4">
                  <c:v>Stationnements vélo sur le lieux de travail plus nombreux et bien équipés</c:v>
                </c:pt>
                <c:pt idx="5">
                  <c:v>Vélos en libre-service</c:v>
                </c:pt>
                <c:pt idx="6">
                  <c:v>Bus/tram/train passent plus fréquemment</c:v>
                </c:pt>
                <c:pt idx="7">
                  <c:v>Indication temps de marche jusqu'à l'arrêt suivant aux arrêts de bus/tram</c:v>
                </c:pt>
                <c:pt idx="8">
                  <c:v>Stationnements vélo sur le lieux d'habitation plus nombreux et bien équipés</c:v>
                </c:pt>
                <c:pt idx="9">
                  <c:v>Arrêt de bus/tram/train plus proche</c:v>
                </c:pt>
              </c:strCache>
            </c:strRef>
          </c:cat>
          <c:val>
            <c:numRef>
              <c:f>'2.5.0'!$C$7:$C$16</c:f>
              <c:numCache>
                <c:formatCode>General</c:formatCode>
                <c:ptCount val="10"/>
                <c:pt idx="0">
                  <c:v>72.8</c:v>
                </c:pt>
                <c:pt idx="1">
                  <c:v>66.8</c:v>
                </c:pt>
                <c:pt idx="2">
                  <c:v>59.1</c:v>
                </c:pt>
                <c:pt idx="3">
                  <c:v>52.6</c:v>
                </c:pt>
                <c:pt idx="4">
                  <c:v>48.1</c:v>
                </c:pt>
                <c:pt idx="5">
                  <c:v>46.9</c:v>
                </c:pt>
                <c:pt idx="6">
                  <c:v>45.5</c:v>
                </c:pt>
                <c:pt idx="7">
                  <c:v>44.4</c:v>
                </c:pt>
                <c:pt idx="8" formatCode="0.0">
                  <c:v>44</c:v>
                </c:pt>
                <c:pt idx="9">
                  <c:v>37.4</c:v>
                </c:pt>
              </c:numCache>
            </c:numRef>
          </c:val>
          <c:extLst>
            <c:ext xmlns:c16="http://schemas.microsoft.com/office/drawing/2014/chart" uri="{C3380CC4-5D6E-409C-BE32-E72D297353CC}">
              <c16:uniqueId val="{00000000-1681-4387-9AFD-0ECA61ADD186}"/>
            </c:ext>
          </c:extLst>
        </c:ser>
        <c:ser>
          <c:idx val="2"/>
          <c:order val="1"/>
          <c:tx>
            <c:strRef>
              <c:f>'2.5.0'!$E$5:$G$5</c:f>
              <c:strCache>
                <c:ptCount val="1"/>
                <c:pt idx="0">
                  <c:v>Non</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'2.5.0'!$A$7:$A$16</c:f>
              <c:strCache>
                <c:ptCount val="10"/>
                <c:pt idx="0">
                  <c:v>Pistes cyclables continues et sécurisées</c:v>
                </c:pt>
                <c:pt idx="1">
                  <c:v>Chemins piétons continus</c:v>
                </c:pt>
                <c:pt idx="2">
                  <c:v>Prix attractifs pour prendre le vélo dans les bus/tram/train</c:v>
                </c:pt>
                <c:pt idx="3">
                  <c:v>Espaces adaptés aux vélos dans les bus/tram/train</c:v>
                </c:pt>
                <c:pt idx="4">
                  <c:v>Stationnements vélo sur le lieux de travail plus nombreux et bien équipés</c:v>
                </c:pt>
                <c:pt idx="5">
                  <c:v>Vélos en libre-service</c:v>
                </c:pt>
                <c:pt idx="6">
                  <c:v>Bus/tram/train passent plus fréquemment</c:v>
                </c:pt>
                <c:pt idx="7">
                  <c:v>Indication temps de marche jusqu'à l'arrêt suivant aux arrêts de bus/tram</c:v>
                </c:pt>
                <c:pt idx="8">
                  <c:v>Stationnements vélo sur le lieux d'habitation plus nombreux et bien équipés</c:v>
                </c:pt>
                <c:pt idx="9">
                  <c:v>Arrêt de bus/tram/train plus proche</c:v>
                </c:pt>
              </c:strCache>
            </c:strRef>
          </c:cat>
          <c:val>
            <c:numRef>
              <c:f>'2.5.0'!$F$7:$F$16</c:f>
              <c:numCache>
                <c:formatCode>General</c:formatCode>
                <c:ptCount val="10"/>
                <c:pt idx="0">
                  <c:v>9</c:v>
                </c:pt>
                <c:pt idx="1">
                  <c:v>10.1</c:v>
                </c:pt>
                <c:pt idx="2">
                  <c:v>13.5</c:v>
                </c:pt>
                <c:pt idx="3">
                  <c:v>15.9</c:v>
                </c:pt>
                <c:pt idx="4">
                  <c:v>14.5</c:v>
                </c:pt>
                <c:pt idx="5">
                  <c:v>20.6</c:v>
                </c:pt>
                <c:pt idx="6">
                  <c:v>24.9</c:v>
                </c:pt>
                <c:pt idx="7">
                  <c:v>28.4</c:v>
                </c:pt>
                <c:pt idx="8">
                  <c:v>17.5</c:v>
                </c:pt>
                <c:pt idx="9">
                  <c:v>26</c:v>
                </c:pt>
              </c:numCache>
            </c:numRef>
          </c:val>
          <c:extLst>
            <c:ext xmlns:c16="http://schemas.microsoft.com/office/drawing/2014/chart" uri="{C3380CC4-5D6E-409C-BE32-E72D297353CC}">
              <c16:uniqueId val="{00000001-1681-4387-9AFD-0ECA61ADD186}"/>
            </c:ext>
          </c:extLst>
        </c:ser>
        <c:ser>
          <c:idx val="4"/>
          <c:order val="2"/>
          <c:tx>
            <c:strRef>
              <c:f>'2.5.0'!$H$5:$J$5</c:f>
              <c:strCache>
                <c:ptCount val="1"/>
                <c:pt idx="0">
                  <c:v>Pas concerné-e</c:v>
                </c:pt>
              </c:strCache>
            </c:strRef>
          </c:tx>
          <c:spPr>
            <a:solidFill>
              <a:schemeClr val="accent3">
                <a:tint val="54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'2.5.0'!$A$7:$A$16</c:f>
              <c:strCache>
                <c:ptCount val="10"/>
                <c:pt idx="0">
                  <c:v>Pistes cyclables continues et sécurisées</c:v>
                </c:pt>
                <c:pt idx="1">
                  <c:v>Chemins piétons continus</c:v>
                </c:pt>
                <c:pt idx="2">
                  <c:v>Prix attractifs pour prendre le vélo dans les bus/tram/train</c:v>
                </c:pt>
                <c:pt idx="3">
                  <c:v>Espaces adaptés aux vélos dans les bus/tram/train</c:v>
                </c:pt>
                <c:pt idx="4">
                  <c:v>Stationnements vélo sur le lieux de travail plus nombreux et bien équipés</c:v>
                </c:pt>
                <c:pt idx="5">
                  <c:v>Vélos en libre-service</c:v>
                </c:pt>
                <c:pt idx="6">
                  <c:v>Bus/tram/train passent plus fréquemment</c:v>
                </c:pt>
                <c:pt idx="7">
                  <c:v>Indication temps de marche jusqu'à l'arrêt suivant aux arrêts de bus/tram</c:v>
                </c:pt>
                <c:pt idx="8">
                  <c:v>Stationnements vélo sur le lieux d'habitation plus nombreux et bien équipés</c:v>
                </c:pt>
                <c:pt idx="9">
                  <c:v>Arrêt de bus/tram/train plus proche</c:v>
                </c:pt>
              </c:strCache>
            </c:strRef>
          </c:cat>
          <c:val>
            <c:numRef>
              <c:f>'2.5.0'!$I$7:$I$16</c:f>
              <c:numCache>
                <c:formatCode>General</c:formatCode>
                <c:ptCount val="10"/>
                <c:pt idx="0">
                  <c:v>18.2</c:v>
                </c:pt>
                <c:pt idx="1">
                  <c:v>23.1</c:v>
                </c:pt>
                <c:pt idx="2">
                  <c:v>27.4</c:v>
                </c:pt>
                <c:pt idx="3">
                  <c:v>31.5</c:v>
                </c:pt>
                <c:pt idx="4">
                  <c:v>37.4</c:v>
                </c:pt>
                <c:pt idx="5">
                  <c:v>32.5</c:v>
                </c:pt>
                <c:pt idx="6">
                  <c:v>29.6</c:v>
                </c:pt>
                <c:pt idx="7">
                  <c:v>27.2</c:v>
                </c:pt>
                <c:pt idx="8">
                  <c:v>38.5</c:v>
                </c:pt>
                <c:pt idx="9">
                  <c:v>36.6</c:v>
                </c:pt>
              </c:numCache>
            </c:numRef>
          </c:val>
          <c:extLst>
            <c:ext xmlns:c16="http://schemas.microsoft.com/office/drawing/2014/chart" uri="{C3380CC4-5D6E-409C-BE32-E72D297353CC}">
              <c16:uniqueId val="{00000002-1681-4387-9AFD-0ECA61ADD186}"/>
            </c:ext>
          </c:extLst>
        </c:ser>
        <c:dLbls>
          <c:dLblPos val="ctr"/>
          <c:showLegendKey val="0"/>
          <c:showVal val="1"/>
          <c:showCatName val="0"/>
          <c:showSerName val="0"/>
          <c:showPercent val="0"/>
          <c:showBubbleSize val="0"/>
        </c:dLbls>
        <c:gapWidth val="70"/>
        <c:overlap val="10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legend>
      <c:legendPos val="b"/>
      <c:layout>
        <c:manualLayout>
          <c:xMode val="edge"/>
          <c:yMode val="edge"/>
          <c:x val="0.34581055254375526"/>
          <c:y val="0.92905655864825953"/>
          <c:w val="0.57534920006222301"/>
          <c:h val="5.49961011655234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4.xml"/></Relationships>
</file>

<file path=xl/drawings/_rels/drawing2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5.xml"/></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61</xdr:row>
      <xdr:rowOff>160020</xdr:rowOff>
    </xdr:from>
    <xdr:to>
      <xdr:col>0</xdr:col>
      <xdr:colOff>2036618</xdr:colOff>
      <xdr:row>67</xdr:row>
      <xdr:rowOff>143395</xdr:rowOff>
    </xdr:to>
    <xdr:pic>
      <xdr:nvPicPr>
        <xdr:cNvPr id="3" name="Image 2" descr="https://promotionsante.ch/assets/public/documents/de/6-ueber-uns/partner/BAG.jpg">
          <a:extLst>
            <a:ext uri="{FF2B5EF4-FFF2-40B4-BE49-F238E27FC236}">
              <a16:creationId xmlns:a16="http://schemas.microsoft.com/office/drawing/2014/main" id="{E0F0611F-AE47-4C6C-BD70-B466B190D0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262360"/>
          <a:ext cx="2036618" cy="98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55</xdr:row>
      <xdr:rowOff>156210</xdr:rowOff>
    </xdr:from>
    <xdr:to>
      <xdr:col>3</xdr:col>
      <xdr:colOff>213360</xdr:colOff>
      <xdr:row>61</xdr:row>
      <xdr:rowOff>48382</xdr:rowOff>
    </xdr:to>
    <xdr:pic>
      <xdr:nvPicPr>
        <xdr:cNvPr id="3" name="Image 2" descr="https://promotionsante.ch/assets/public/documents/de/6-ueber-uns/partner/BAG.jpg">
          <a:extLst>
            <a:ext uri="{FF2B5EF4-FFF2-40B4-BE49-F238E27FC236}">
              <a16:creationId xmlns:a16="http://schemas.microsoft.com/office/drawing/2014/main" id="{00B9A3AE-5781-43DE-A0DB-82C4CE79AF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70407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156210</xdr:rowOff>
    </xdr:from>
    <xdr:to>
      <xdr:col>3</xdr:col>
      <xdr:colOff>213360</xdr:colOff>
      <xdr:row>61</xdr:row>
      <xdr:rowOff>48382</xdr:rowOff>
    </xdr:to>
    <xdr:pic>
      <xdr:nvPicPr>
        <xdr:cNvPr id="4" name="Image 3" descr="https://promotionsante.ch/assets/public/documents/de/6-ueber-uns/partner/BAG.jpg">
          <a:extLst>
            <a:ext uri="{FF2B5EF4-FFF2-40B4-BE49-F238E27FC236}">
              <a16:creationId xmlns:a16="http://schemas.microsoft.com/office/drawing/2014/main" id="{42C9A561-7EBE-4EEE-AA96-626A75422B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70407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55</xdr:row>
      <xdr:rowOff>52910</xdr:rowOff>
    </xdr:from>
    <xdr:to>
      <xdr:col>3</xdr:col>
      <xdr:colOff>222674</xdr:colOff>
      <xdr:row>60</xdr:row>
      <xdr:rowOff>112722</xdr:rowOff>
    </xdr:to>
    <xdr:pic>
      <xdr:nvPicPr>
        <xdr:cNvPr id="3" name="Image 2" descr="https://promotionsante.ch/assets/public/documents/de/6-ueber-uns/partner/BAG.jpg">
          <a:extLst>
            <a:ext uri="{FF2B5EF4-FFF2-40B4-BE49-F238E27FC236}">
              <a16:creationId xmlns:a16="http://schemas.microsoft.com/office/drawing/2014/main" id="{6496791A-1464-47CB-9A1C-0BA8675406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925043"/>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55</xdr:row>
      <xdr:rowOff>118110</xdr:rowOff>
    </xdr:from>
    <xdr:to>
      <xdr:col>3</xdr:col>
      <xdr:colOff>213360</xdr:colOff>
      <xdr:row>61</xdr:row>
      <xdr:rowOff>10282</xdr:rowOff>
    </xdr:to>
    <xdr:pic>
      <xdr:nvPicPr>
        <xdr:cNvPr id="3" name="Image 2" descr="https://promotionsante.ch/assets/public/documents/de/6-ueber-uns/partner/BAG.jpg">
          <a:extLst>
            <a:ext uri="{FF2B5EF4-FFF2-40B4-BE49-F238E27FC236}">
              <a16:creationId xmlns:a16="http://schemas.microsoft.com/office/drawing/2014/main" id="{CF27A0B8-ED26-4B36-88D3-E864789B70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6597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55</xdr:row>
      <xdr:rowOff>156210</xdr:rowOff>
    </xdr:from>
    <xdr:to>
      <xdr:col>3</xdr:col>
      <xdr:colOff>213360</xdr:colOff>
      <xdr:row>61</xdr:row>
      <xdr:rowOff>48382</xdr:rowOff>
    </xdr:to>
    <xdr:pic>
      <xdr:nvPicPr>
        <xdr:cNvPr id="3" name="Image 2" descr="https://promotionsante.ch/assets/public/documents/de/6-ueber-uns/partner/BAG.jpg">
          <a:extLst>
            <a:ext uri="{FF2B5EF4-FFF2-40B4-BE49-F238E27FC236}">
              <a16:creationId xmlns:a16="http://schemas.microsoft.com/office/drawing/2014/main" id="{B7159050-391A-4724-BD1F-7870AE33F6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70407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55</xdr:row>
      <xdr:rowOff>156210</xdr:rowOff>
    </xdr:from>
    <xdr:to>
      <xdr:col>3</xdr:col>
      <xdr:colOff>213360</xdr:colOff>
      <xdr:row>61</xdr:row>
      <xdr:rowOff>48382</xdr:rowOff>
    </xdr:to>
    <xdr:pic>
      <xdr:nvPicPr>
        <xdr:cNvPr id="3" name="Image 2" descr="https://promotionsante.ch/assets/public/documents/de/6-ueber-uns/partner/BAG.jpg">
          <a:extLst>
            <a:ext uri="{FF2B5EF4-FFF2-40B4-BE49-F238E27FC236}">
              <a16:creationId xmlns:a16="http://schemas.microsoft.com/office/drawing/2014/main" id="{7B1BB794-5D3C-4AC0-A6A8-433FAC97E9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70407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56</xdr:row>
      <xdr:rowOff>3810</xdr:rowOff>
    </xdr:from>
    <xdr:to>
      <xdr:col>3</xdr:col>
      <xdr:colOff>213360</xdr:colOff>
      <xdr:row>61</xdr:row>
      <xdr:rowOff>63622</xdr:rowOff>
    </xdr:to>
    <xdr:pic>
      <xdr:nvPicPr>
        <xdr:cNvPr id="3" name="Image 2" descr="https://promotionsante.ch/assets/public/documents/de/6-ueber-uns/partner/BAG.jpg">
          <a:extLst>
            <a:ext uri="{FF2B5EF4-FFF2-40B4-BE49-F238E27FC236}">
              <a16:creationId xmlns:a16="http://schemas.microsoft.com/office/drawing/2014/main" id="{1B37F0AD-141D-42A3-BE75-27DECA44AE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71931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55</xdr:row>
      <xdr:rowOff>163830</xdr:rowOff>
    </xdr:from>
    <xdr:to>
      <xdr:col>3</xdr:col>
      <xdr:colOff>213360</xdr:colOff>
      <xdr:row>61</xdr:row>
      <xdr:rowOff>56002</xdr:rowOff>
    </xdr:to>
    <xdr:pic>
      <xdr:nvPicPr>
        <xdr:cNvPr id="3" name="Image 2" descr="https://promotionsante.ch/assets/public/documents/de/6-ueber-uns/partner/BAG.jpg">
          <a:extLst>
            <a:ext uri="{FF2B5EF4-FFF2-40B4-BE49-F238E27FC236}">
              <a16:creationId xmlns:a16="http://schemas.microsoft.com/office/drawing/2014/main" id="{E27D2F39-5839-4D6B-BAF0-B724C2368E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71169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15</xdr:row>
      <xdr:rowOff>109915</xdr:rowOff>
    </xdr:from>
    <xdr:to>
      <xdr:col>14</xdr:col>
      <xdr:colOff>347132</xdr:colOff>
      <xdr:row>35</xdr:row>
      <xdr:rowOff>50800</xdr:rowOff>
    </xdr:to>
    <xdr:graphicFrame macro="">
      <xdr:nvGraphicFramePr>
        <xdr:cNvPr id="2" name="Graphique 1">
          <a:extLst>
            <a:ext uri="{FF2B5EF4-FFF2-40B4-BE49-F238E27FC236}">
              <a16:creationId xmlns:a16="http://schemas.microsoft.com/office/drawing/2014/main" id="{DDEAAEB4-0566-42E4-B347-5F41A4067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45</xdr:row>
      <xdr:rowOff>2117</xdr:rowOff>
    </xdr:from>
    <xdr:to>
      <xdr:col>0</xdr:col>
      <xdr:colOff>2095500</xdr:colOff>
      <xdr:row>50</xdr:row>
      <xdr:rowOff>61930</xdr:rowOff>
    </xdr:to>
    <xdr:pic>
      <xdr:nvPicPr>
        <xdr:cNvPr id="3" name="Image 2" descr="https://promotionsante.ch/assets/public/documents/de/6-ueber-uns/partner/BAG.jpg">
          <a:extLst>
            <a:ext uri="{FF2B5EF4-FFF2-40B4-BE49-F238E27FC236}">
              <a16:creationId xmlns:a16="http://schemas.microsoft.com/office/drawing/2014/main" id="{581D04A8-9EC3-4FAF-B98C-1334CB1DFD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14784"/>
          <a:ext cx="209550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38</xdr:row>
      <xdr:rowOff>162983</xdr:rowOff>
    </xdr:from>
    <xdr:to>
      <xdr:col>3</xdr:col>
      <xdr:colOff>209127</xdr:colOff>
      <xdr:row>44</xdr:row>
      <xdr:rowOff>53462</xdr:rowOff>
    </xdr:to>
    <xdr:pic>
      <xdr:nvPicPr>
        <xdr:cNvPr id="3" name="Image 2" descr="https://promotionsante.ch/assets/public/documents/de/6-ueber-uns/partner/BAG.jpg">
          <a:extLst>
            <a:ext uri="{FF2B5EF4-FFF2-40B4-BE49-F238E27FC236}">
              <a16:creationId xmlns:a16="http://schemas.microsoft.com/office/drawing/2014/main" id="{BDE9BE45-73F5-4AD8-999B-9B100AF4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05650"/>
          <a:ext cx="208026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514350</xdr:colOff>
      <xdr:row>33</xdr:row>
      <xdr:rowOff>95250</xdr:rowOff>
    </xdr:from>
    <xdr:to>
      <xdr:col>16</xdr:col>
      <xdr:colOff>3810</xdr:colOff>
      <xdr:row>38</xdr:row>
      <xdr:rowOff>155062</xdr:rowOff>
    </xdr:to>
    <xdr:pic>
      <xdr:nvPicPr>
        <xdr:cNvPr id="4" name="Image 3" descr="https://promotionsante.ch/assets/public/documents/de/6-ueber-uns/partner/BAG.jpg">
          <a:extLst>
            <a:ext uri="{FF2B5EF4-FFF2-40B4-BE49-F238E27FC236}">
              <a16:creationId xmlns:a16="http://schemas.microsoft.com/office/drawing/2014/main" id="{F2094F3D-63A4-496F-B718-396CF58626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0490" y="577977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38</xdr:row>
      <xdr:rowOff>146050</xdr:rowOff>
    </xdr:from>
    <xdr:to>
      <xdr:col>3</xdr:col>
      <xdr:colOff>209127</xdr:colOff>
      <xdr:row>44</xdr:row>
      <xdr:rowOff>36529</xdr:rowOff>
    </xdr:to>
    <xdr:pic>
      <xdr:nvPicPr>
        <xdr:cNvPr id="3" name="Image 2" descr="https://promotionsante.ch/assets/public/documents/de/6-ueber-uns/partner/BAG.jpg">
          <a:extLst>
            <a:ext uri="{FF2B5EF4-FFF2-40B4-BE49-F238E27FC236}">
              <a16:creationId xmlns:a16="http://schemas.microsoft.com/office/drawing/2014/main" id="{218F285E-50C7-4628-BC35-119A37F83D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88717"/>
          <a:ext cx="208026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19050</xdr:rowOff>
    </xdr:from>
    <xdr:to>
      <xdr:col>0</xdr:col>
      <xdr:colOff>2036618</xdr:colOff>
      <xdr:row>19</xdr:row>
      <xdr:rowOff>6581</xdr:rowOff>
    </xdr:to>
    <xdr:pic>
      <xdr:nvPicPr>
        <xdr:cNvPr id="2" name="Image 1" descr="https://promotionsante.ch/assets/public/documents/de/6-ueber-uns/partner/BAG.jpg">
          <a:extLst>
            <a:ext uri="{FF2B5EF4-FFF2-40B4-BE49-F238E27FC236}">
              <a16:creationId xmlns:a16="http://schemas.microsoft.com/office/drawing/2014/main" id="{71B1F844-3396-49E5-8738-0CEDFD1F5E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5414010"/>
          <a:ext cx="2036618" cy="993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39</xdr:row>
      <xdr:rowOff>61384</xdr:rowOff>
    </xdr:from>
    <xdr:to>
      <xdr:col>3</xdr:col>
      <xdr:colOff>209127</xdr:colOff>
      <xdr:row>44</xdr:row>
      <xdr:rowOff>121196</xdr:rowOff>
    </xdr:to>
    <xdr:pic>
      <xdr:nvPicPr>
        <xdr:cNvPr id="3" name="Image 2" descr="https://promotionsante.ch/assets/public/documents/de/6-ueber-uns/partner/BAG.jpg">
          <a:extLst>
            <a:ext uri="{FF2B5EF4-FFF2-40B4-BE49-F238E27FC236}">
              <a16:creationId xmlns:a16="http://schemas.microsoft.com/office/drawing/2014/main" id="{246B87B4-57B5-4285-8081-F89F249FC3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73384"/>
          <a:ext cx="208026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39</xdr:row>
      <xdr:rowOff>2117</xdr:rowOff>
    </xdr:from>
    <xdr:to>
      <xdr:col>3</xdr:col>
      <xdr:colOff>209127</xdr:colOff>
      <xdr:row>44</xdr:row>
      <xdr:rowOff>61929</xdr:rowOff>
    </xdr:to>
    <xdr:pic>
      <xdr:nvPicPr>
        <xdr:cNvPr id="3" name="Image 2" descr="https://promotionsante.ch/assets/public/documents/de/6-ueber-uns/partner/BAG.jpg">
          <a:extLst>
            <a:ext uri="{FF2B5EF4-FFF2-40B4-BE49-F238E27FC236}">
              <a16:creationId xmlns:a16="http://schemas.microsoft.com/office/drawing/2014/main" id="{BC79F4A2-4E24-4603-8CF0-B9B4AE8EFB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14117"/>
          <a:ext cx="208026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39</xdr:row>
      <xdr:rowOff>27517</xdr:rowOff>
    </xdr:from>
    <xdr:to>
      <xdr:col>3</xdr:col>
      <xdr:colOff>209127</xdr:colOff>
      <xdr:row>44</xdr:row>
      <xdr:rowOff>87329</xdr:rowOff>
    </xdr:to>
    <xdr:pic>
      <xdr:nvPicPr>
        <xdr:cNvPr id="3" name="Image 2" descr="https://promotionsante.ch/assets/public/documents/de/6-ueber-uns/partner/BAG.jpg">
          <a:extLst>
            <a:ext uri="{FF2B5EF4-FFF2-40B4-BE49-F238E27FC236}">
              <a16:creationId xmlns:a16="http://schemas.microsoft.com/office/drawing/2014/main" id="{1FBDB788-1CE8-4A04-B78D-24EF056229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9517"/>
          <a:ext cx="208026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38</xdr:row>
      <xdr:rowOff>146050</xdr:rowOff>
    </xdr:from>
    <xdr:to>
      <xdr:col>3</xdr:col>
      <xdr:colOff>209127</xdr:colOff>
      <xdr:row>44</xdr:row>
      <xdr:rowOff>36529</xdr:rowOff>
    </xdr:to>
    <xdr:pic>
      <xdr:nvPicPr>
        <xdr:cNvPr id="3" name="Image 2" descr="https://promotionsante.ch/assets/public/documents/de/6-ueber-uns/partner/BAG.jpg">
          <a:extLst>
            <a:ext uri="{FF2B5EF4-FFF2-40B4-BE49-F238E27FC236}">
              <a16:creationId xmlns:a16="http://schemas.microsoft.com/office/drawing/2014/main" id="{9CC6B6F5-0DDF-4622-A2FC-128C7AE930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88717"/>
          <a:ext cx="208026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32</xdr:row>
      <xdr:rowOff>30737</xdr:rowOff>
    </xdr:from>
    <xdr:to>
      <xdr:col>12</xdr:col>
      <xdr:colOff>430306</xdr:colOff>
      <xdr:row>63</xdr:row>
      <xdr:rowOff>66260</xdr:rowOff>
    </xdr:to>
    <xdr:graphicFrame macro="">
      <xdr:nvGraphicFramePr>
        <xdr:cNvPr id="2" name="Graphique 1">
          <a:extLst>
            <a:ext uri="{FF2B5EF4-FFF2-40B4-BE49-F238E27FC236}">
              <a16:creationId xmlns:a16="http://schemas.microsoft.com/office/drawing/2014/main" id="{B366F425-B162-434F-99AD-C411A00A02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73</xdr:row>
      <xdr:rowOff>78316</xdr:rowOff>
    </xdr:from>
    <xdr:to>
      <xdr:col>3</xdr:col>
      <xdr:colOff>228053</xdr:colOff>
      <xdr:row>78</xdr:row>
      <xdr:rowOff>138127</xdr:rowOff>
    </xdr:to>
    <xdr:pic>
      <xdr:nvPicPr>
        <xdr:cNvPr id="3" name="Image 2" descr="https://promotionsante.ch/assets/public/documents/de/6-ueber-uns/partner/BAG.jpg">
          <a:extLst>
            <a:ext uri="{FF2B5EF4-FFF2-40B4-BE49-F238E27FC236}">
              <a16:creationId xmlns:a16="http://schemas.microsoft.com/office/drawing/2014/main" id="{99CDE3C7-4AF2-43AB-884A-98B5CB558B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489516"/>
          <a:ext cx="2099186"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c:userShapes xmlns:c="http://schemas.openxmlformats.org/drawingml/2006/chart">
  <cdr:relSizeAnchor xmlns:cdr="http://schemas.openxmlformats.org/drawingml/2006/chartDrawing">
    <cdr:from>
      <cdr:x>0.05823</cdr:x>
      <cdr:y>0.95745</cdr:y>
    </cdr:from>
    <cdr:to>
      <cdr:x>0.11356</cdr:x>
      <cdr:y>0.97767</cdr:y>
    </cdr:to>
    <cdr:sp macro="" textlink="">
      <cdr:nvSpPr>
        <cdr:cNvPr id="2" name="ZoneTexte 1">
          <a:extLst xmlns:a="http://schemas.openxmlformats.org/drawingml/2006/main">
            <a:ext uri="{FF2B5EF4-FFF2-40B4-BE49-F238E27FC236}">
              <a16:creationId xmlns:a16="http://schemas.microsoft.com/office/drawing/2014/main" id="{F642A5C8-3A74-4F6D-9473-29A499086066}"/>
            </a:ext>
          </a:extLst>
        </cdr:cNvPr>
        <cdr:cNvSpPr txBox="1"/>
      </cdr:nvSpPr>
      <cdr:spPr>
        <a:xfrm xmlns:a="http://schemas.openxmlformats.org/drawingml/2006/main">
          <a:off x="530087" y="4706914"/>
          <a:ext cx="503583" cy="993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dr:relSizeAnchor xmlns:cdr="http://schemas.openxmlformats.org/drawingml/2006/chartDrawing">
    <cdr:from>
      <cdr:x>0.02329</cdr:x>
      <cdr:y>0.95259</cdr:y>
    </cdr:from>
    <cdr:to>
      <cdr:x>0.24895</cdr:x>
      <cdr:y>0.99103</cdr:y>
    </cdr:to>
    <cdr:sp macro="" textlink="">
      <cdr:nvSpPr>
        <cdr:cNvPr id="3" name="ZoneTexte 2">
          <a:extLst xmlns:a="http://schemas.openxmlformats.org/drawingml/2006/main">
            <a:ext uri="{FF2B5EF4-FFF2-40B4-BE49-F238E27FC236}">
              <a16:creationId xmlns:a16="http://schemas.microsoft.com/office/drawing/2014/main" id="{5B2B01F0-2A6A-4970-9BD3-3CDF9DFD4676}"/>
            </a:ext>
          </a:extLst>
        </cdr:cNvPr>
        <cdr:cNvSpPr txBox="1"/>
      </cdr:nvSpPr>
      <cdr:spPr>
        <a:xfrm xmlns:a="http://schemas.openxmlformats.org/drawingml/2006/main">
          <a:off x="212035" y="4925576"/>
          <a:ext cx="2054087" cy="1987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19</xdr:row>
      <xdr:rowOff>109914</xdr:rowOff>
    </xdr:from>
    <xdr:to>
      <xdr:col>13</xdr:col>
      <xdr:colOff>465666</xdr:colOff>
      <xdr:row>45</xdr:row>
      <xdr:rowOff>33867</xdr:rowOff>
    </xdr:to>
    <xdr:graphicFrame macro="">
      <xdr:nvGraphicFramePr>
        <xdr:cNvPr id="2" name="Graphique 1">
          <a:extLst>
            <a:ext uri="{FF2B5EF4-FFF2-40B4-BE49-F238E27FC236}">
              <a16:creationId xmlns:a16="http://schemas.microsoft.com/office/drawing/2014/main" id="{90E8B49E-C104-45B1-B339-74DC6A9F4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53</xdr:row>
      <xdr:rowOff>35983</xdr:rowOff>
    </xdr:from>
    <xdr:to>
      <xdr:col>0</xdr:col>
      <xdr:colOff>2095500</xdr:colOff>
      <xdr:row>58</xdr:row>
      <xdr:rowOff>95796</xdr:rowOff>
    </xdr:to>
    <xdr:pic>
      <xdr:nvPicPr>
        <xdr:cNvPr id="3" name="Image 2" descr="https://promotionsante.ch/assets/public/documents/de/6-ueber-uns/partner/BAG.jpg">
          <a:extLst>
            <a:ext uri="{FF2B5EF4-FFF2-40B4-BE49-F238E27FC236}">
              <a16:creationId xmlns:a16="http://schemas.microsoft.com/office/drawing/2014/main" id="{1C8B83C9-2ABA-42A1-9A97-C986A68E29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873316"/>
          <a:ext cx="209550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38</xdr:row>
      <xdr:rowOff>146050</xdr:rowOff>
    </xdr:from>
    <xdr:to>
      <xdr:col>3</xdr:col>
      <xdr:colOff>222674</xdr:colOff>
      <xdr:row>44</xdr:row>
      <xdr:rowOff>36529</xdr:rowOff>
    </xdr:to>
    <xdr:pic>
      <xdr:nvPicPr>
        <xdr:cNvPr id="3" name="Image 2" descr="https://promotionsante.ch/assets/public/documents/de/6-ueber-uns/partner/BAG.jpg">
          <a:extLst>
            <a:ext uri="{FF2B5EF4-FFF2-40B4-BE49-F238E27FC236}">
              <a16:creationId xmlns:a16="http://schemas.microsoft.com/office/drawing/2014/main" id="{F2D28C78-EC61-4B0D-8F38-29BA5600F3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88717"/>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38</xdr:row>
      <xdr:rowOff>162984</xdr:rowOff>
    </xdr:from>
    <xdr:to>
      <xdr:col>3</xdr:col>
      <xdr:colOff>222674</xdr:colOff>
      <xdr:row>44</xdr:row>
      <xdr:rowOff>53463</xdr:rowOff>
    </xdr:to>
    <xdr:pic>
      <xdr:nvPicPr>
        <xdr:cNvPr id="3" name="Image 2" descr="https://promotionsante.ch/assets/public/documents/de/6-ueber-uns/partner/BAG.jpg">
          <a:extLst>
            <a:ext uri="{FF2B5EF4-FFF2-40B4-BE49-F238E27FC236}">
              <a16:creationId xmlns:a16="http://schemas.microsoft.com/office/drawing/2014/main" id="{7DD80F26-964B-4471-B164-D486E5F250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05651"/>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38</xdr:row>
      <xdr:rowOff>137583</xdr:rowOff>
    </xdr:from>
    <xdr:to>
      <xdr:col>3</xdr:col>
      <xdr:colOff>222674</xdr:colOff>
      <xdr:row>44</xdr:row>
      <xdr:rowOff>28062</xdr:rowOff>
    </xdr:to>
    <xdr:pic>
      <xdr:nvPicPr>
        <xdr:cNvPr id="3" name="Image 2" descr="https://promotionsante.ch/assets/public/documents/de/6-ueber-uns/partner/BAG.jpg">
          <a:extLst>
            <a:ext uri="{FF2B5EF4-FFF2-40B4-BE49-F238E27FC236}">
              <a16:creationId xmlns:a16="http://schemas.microsoft.com/office/drawing/2014/main" id="{540509A3-7B41-4B21-B38F-366EBC63E9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80250"/>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109914</xdr:rowOff>
    </xdr:from>
    <xdr:to>
      <xdr:col>14</xdr:col>
      <xdr:colOff>347132</xdr:colOff>
      <xdr:row>32</xdr:row>
      <xdr:rowOff>135466</xdr:rowOff>
    </xdr:to>
    <xdr:graphicFrame macro="">
      <xdr:nvGraphicFramePr>
        <xdr:cNvPr id="2" name="Graphique 1">
          <a:extLst>
            <a:ext uri="{FF2B5EF4-FFF2-40B4-BE49-F238E27FC236}">
              <a16:creationId xmlns:a16="http://schemas.microsoft.com/office/drawing/2014/main" id="{6F440E5C-C9A9-437C-913F-633812E90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41</xdr:row>
      <xdr:rowOff>118110</xdr:rowOff>
    </xdr:from>
    <xdr:to>
      <xdr:col>0</xdr:col>
      <xdr:colOff>2080260</xdr:colOff>
      <xdr:row>47</xdr:row>
      <xdr:rowOff>10282</xdr:rowOff>
    </xdr:to>
    <xdr:pic>
      <xdr:nvPicPr>
        <xdr:cNvPr id="3" name="Image 2" descr="https://promotionsante.ch/assets/public/documents/de/6-ueber-uns/partner/BAG.jpg">
          <a:extLst>
            <a:ext uri="{FF2B5EF4-FFF2-40B4-BE49-F238E27FC236}">
              <a16:creationId xmlns:a16="http://schemas.microsoft.com/office/drawing/2014/main" id="{934EAA18-1441-451D-BAA6-914EF13D12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00481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39</xdr:row>
      <xdr:rowOff>2117</xdr:rowOff>
    </xdr:from>
    <xdr:to>
      <xdr:col>3</xdr:col>
      <xdr:colOff>222674</xdr:colOff>
      <xdr:row>44</xdr:row>
      <xdr:rowOff>61929</xdr:rowOff>
    </xdr:to>
    <xdr:pic>
      <xdr:nvPicPr>
        <xdr:cNvPr id="3" name="Image 2" descr="https://promotionsante.ch/assets/public/documents/de/6-ueber-uns/partner/BAG.jpg">
          <a:extLst>
            <a:ext uri="{FF2B5EF4-FFF2-40B4-BE49-F238E27FC236}">
              <a16:creationId xmlns:a16="http://schemas.microsoft.com/office/drawing/2014/main" id="{8F051940-3D9E-41D6-9269-1A1B2E1DF0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14117"/>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38</xdr:row>
      <xdr:rowOff>154515</xdr:rowOff>
    </xdr:from>
    <xdr:to>
      <xdr:col>3</xdr:col>
      <xdr:colOff>222674</xdr:colOff>
      <xdr:row>44</xdr:row>
      <xdr:rowOff>44994</xdr:rowOff>
    </xdr:to>
    <xdr:pic>
      <xdr:nvPicPr>
        <xdr:cNvPr id="3" name="Image 2" descr="https://promotionsante.ch/assets/public/documents/de/6-ueber-uns/partner/BAG.jpg">
          <a:extLst>
            <a:ext uri="{FF2B5EF4-FFF2-40B4-BE49-F238E27FC236}">
              <a16:creationId xmlns:a16="http://schemas.microsoft.com/office/drawing/2014/main" id="{CF437EF7-CF0A-4F74-9D6E-7B144B6F29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97182"/>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39</xdr:row>
      <xdr:rowOff>44450</xdr:rowOff>
    </xdr:from>
    <xdr:to>
      <xdr:col>3</xdr:col>
      <xdr:colOff>222674</xdr:colOff>
      <xdr:row>44</xdr:row>
      <xdr:rowOff>104262</xdr:rowOff>
    </xdr:to>
    <xdr:pic>
      <xdr:nvPicPr>
        <xdr:cNvPr id="3" name="Image 2" descr="https://promotionsante.ch/assets/public/documents/de/6-ueber-uns/partner/BAG.jpg">
          <a:extLst>
            <a:ext uri="{FF2B5EF4-FFF2-40B4-BE49-F238E27FC236}">
              <a16:creationId xmlns:a16="http://schemas.microsoft.com/office/drawing/2014/main" id="{96EEAFFF-E2C1-4847-A6C8-F6061AA236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56450"/>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38</xdr:row>
      <xdr:rowOff>146049</xdr:rowOff>
    </xdr:from>
    <xdr:to>
      <xdr:col>3</xdr:col>
      <xdr:colOff>222674</xdr:colOff>
      <xdr:row>44</xdr:row>
      <xdr:rowOff>36528</xdr:rowOff>
    </xdr:to>
    <xdr:pic>
      <xdr:nvPicPr>
        <xdr:cNvPr id="3" name="Image 2" descr="https://promotionsante.ch/assets/public/documents/de/6-ueber-uns/partner/BAG.jpg">
          <a:extLst>
            <a:ext uri="{FF2B5EF4-FFF2-40B4-BE49-F238E27FC236}">
              <a16:creationId xmlns:a16="http://schemas.microsoft.com/office/drawing/2014/main" id="{2BC2392A-E640-4F97-994E-D0334E4506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88716"/>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38</xdr:row>
      <xdr:rowOff>154516</xdr:rowOff>
    </xdr:from>
    <xdr:to>
      <xdr:col>3</xdr:col>
      <xdr:colOff>222674</xdr:colOff>
      <xdr:row>44</xdr:row>
      <xdr:rowOff>44995</xdr:rowOff>
    </xdr:to>
    <xdr:pic>
      <xdr:nvPicPr>
        <xdr:cNvPr id="3" name="Image 2" descr="https://promotionsante.ch/assets/public/documents/de/6-ueber-uns/partner/BAG.jpg">
          <a:extLst>
            <a:ext uri="{FF2B5EF4-FFF2-40B4-BE49-F238E27FC236}">
              <a16:creationId xmlns:a16="http://schemas.microsoft.com/office/drawing/2014/main" id="{1BCE9EB9-2275-481A-8B91-D565626EFA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97183"/>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38</xdr:row>
      <xdr:rowOff>162983</xdr:rowOff>
    </xdr:from>
    <xdr:to>
      <xdr:col>3</xdr:col>
      <xdr:colOff>222674</xdr:colOff>
      <xdr:row>44</xdr:row>
      <xdr:rowOff>53462</xdr:rowOff>
    </xdr:to>
    <xdr:pic>
      <xdr:nvPicPr>
        <xdr:cNvPr id="3" name="Image 2" descr="https://promotionsante.ch/assets/public/documents/de/6-ueber-uns/partner/BAG.jpg">
          <a:extLst>
            <a:ext uri="{FF2B5EF4-FFF2-40B4-BE49-F238E27FC236}">
              <a16:creationId xmlns:a16="http://schemas.microsoft.com/office/drawing/2014/main" id="{14D423BB-6F98-4275-B9A8-CF500661C3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05650"/>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38</xdr:row>
      <xdr:rowOff>162983</xdr:rowOff>
    </xdr:from>
    <xdr:to>
      <xdr:col>3</xdr:col>
      <xdr:colOff>222674</xdr:colOff>
      <xdr:row>44</xdr:row>
      <xdr:rowOff>53462</xdr:rowOff>
    </xdr:to>
    <xdr:pic>
      <xdr:nvPicPr>
        <xdr:cNvPr id="3" name="Image 2" descr="https://promotionsante.ch/assets/public/documents/de/6-ueber-uns/partner/BAG.jpg">
          <a:extLst>
            <a:ext uri="{FF2B5EF4-FFF2-40B4-BE49-F238E27FC236}">
              <a16:creationId xmlns:a16="http://schemas.microsoft.com/office/drawing/2014/main" id="{A897B338-B512-41B3-A9D0-68D5F8E9A5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05650"/>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55</xdr:row>
      <xdr:rowOff>118110</xdr:rowOff>
    </xdr:from>
    <xdr:to>
      <xdr:col>3</xdr:col>
      <xdr:colOff>213360</xdr:colOff>
      <xdr:row>61</xdr:row>
      <xdr:rowOff>10282</xdr:rowOff>
    </xdr:to>
    <xdr:pic>
      <xdr:nvPicPr>
        <xdr:cNvPr id="4" name="Image 3" descr="https://promotionsante.ch/assets/public/documents/de/6-ueber-uns/partner/BAG.jpg">
          <a:extLst>
            <a:ext uri="{FF2B5EF4-FFF2-40B4-BE49-F238E27FC236}">
              <a16:creationId xmlns:a16="http://schemas.microsoft.com/office/drawing/2014/main" id="{CCE75713-75F8-4ABB-9374-E3E32E970E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00481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56</xdr:row>
      <xdr:rowOff>25400</xdr:rowOff>
    </xdr:from>
    <xdr:to>
      <xdr:col>3</xdr:col>
      <xdr:colOff>209127</xdr:colOff>
      <xdr:row>61</xdr:row>
      <xdr:rowOff>85213</xdr:rowOff>
    </xdr:to>
    <xdr:pic>
      <xdr:nvPicPr>
        <xdr:cNvPr id="3" name="Image 2" descr="https://promotionsante.ch/assets/public/documents/de/6-ueber-uns/partner/BAG.jpg">
          <a:extLst>
            <a:ext uri="{FF2B5EF4-FFF2-40B4-BE49-F238E27FC236}">
              <a16:creationId xmlns:a16="http://schemas.microsoft.com/office/drawing/2014/main" id="{28879780-AA5E-44E4-93A1-B5004FF516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7400"/>
          <a:ext cx="208026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56</xdr:row>
      <xdr:rowOff>25400</xdr:rowOff>
    </xdr:from>
    <xdr:to>
      <xdr:col>3</xdr:col>
      <xdr:colOff>209127</xdr:colOff>
      <xdr:row>61</xdr:row>
      <xdr:rowOff>85212</xdr:rowOff>
    </xdr:to>
    <xdr:pic>
      <xdr:nvPicPr>
        <xdr:cNvPr id="4" name="Image 3" descr="https://promotionsante.ch/assets/public/documents/de/6-ueber-uns/partner/BAG.jpg">
          <a:extLst>
            <a:ext uri="{FF2B5EF4-FFF2-40B4-BE49-F238E27FC236}">
              <a16:creationId xmlns:a16="http://schemas.microsoft.com/office/drawing/2014/main" id="{83C706F7-0F01-49D0-ACF0-74F2FE0073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73900"/>
          <a:ext cx="2076027"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56</xdr:row>
      <xdr:rowOff>25400</xdr:rowOff>
    </xdr:from>
    <xdr:to>
      <xdr:col>3</xdr:col>
      <xdr:colOff>209127</xdr:colOff>
      <xdr:row>61</xdr:row>
      <xdr:rowOff>85213</xdr:rowOff>
    </xdr:to>
    <xdr:pic>
      <xdr:nvPicPr>
        <xdr:cNvPr id="4" name="Image 3" descr="https://promotionsante.ch/assets/public/documents/de/6-ueber-uns/partner/BAG.jpg">
          <a:extLst>
            <a:ext uri="{FF2B5EF4-FFF2-40B4-BE49-F238E27FC236}">
              <a16:creationId xmlns:a16="http://schemas.microsoft.com/office/drawing/2014/main" id="{F3616F4C-B78D-4CA6-8FB1-2E141C97DE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73900"/>
          <a:ext cx="2076027"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56</xdr:row>
      <xdr:rowOff>25400</xdr:rowOff>
    </xdr:from>
    <xdr:to>
      <xdr:col>3</xdr:col>
      <xdr:colOff>209127</xdr:colOff>
      <xdr:row>61</xdr:row>
      <xdr:rowOff>85212</xdr:rowOff>
    </xdr:to>
    <xdr:pic>
      <xdr:nvPicPr>
        <xdr:cNvPr id="4" name="Image 3" descr="https://promotionsante.ch/assets/public/documents/de/6-ueber-uns/partner/BAG.jpg">
          <a:extLst>
            <a:ext uri="{FF2B5EF4-FFF2-40B4-BE49-F238E27FC236}">
              <a16:creationId xmlns:a16="http://schemas.microsoft.com/office/drawing/2014/main" id="{D7655CF8-5F78-4C4D-9F39-7D37BD151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73900"/>
          <a:ext cx="2076027"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16</xdr:row>
      <xdr:rowOff>76048</xdr:rowOff>
    </xdr:from>
    <xdr:to>
      <xdr:col>14</xdr:col>
      <xdr:colOff>347132</xdr:colOff>
      <xdr:row>34</xdr:row>
      <xdr:rowOff>101600</xdr:rowOff>
    </xdr:to>
    <xdr:graphicFrame macro="">
      <xdr:nvGraphicFramePr>
        <xdr:cNvPr id="2" name="Graphique 1">
          <a:extLst>
            <a:ext uri="{FF2B5EF4-FFF2-40B4-BE49-F238E27FC236}">
              <a16:creationId xmlns:a16="http://schemas.microsoft.com/office/drawing/2014/main" id="{93CD7DF6-AB2C-443C-9DF3-6B89E217D1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6349</xdr:colOff>
      <xdr:row>44</xdr:row>
      <xdr:rowOff>27517</xdr:rowOff>
    </xdr:from>
    <xdr:to>
      <xdr:col>0</xdr:col>
      <xdr:colOff>2101849</xdr:colOff>
      <xdr:row>49</xdr:row>
      <xdr:rowOff>87330</xdr:rowOff>
    </xdr:to>
    <xdr:pic>
      <xdr:nvPicPr>
        <xdr:cNvPr id="3" name="Image 2" descr="https://promotionsante.ch/assets/public/documents/de/6-ueber-uns/partner/BAG.jpg">
          <a:extLst>
            <a:ext uri="{FF2B5EF4-FFF2-40B4-BE49-F238E27FC236}">
              <a16:creationId xmlns:a16="http://schemas.microsoft.com/office/drawing/2014/main" id="{BB4AB198-6AF1-4B0E-B520-BEE1750BEE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 y="8494184"/>
          <a:ext cx="209550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theme/themeOverride2.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theme/themeOverride3.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theme/themeOverride4.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theme/themeOverride5.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fs.admin.ch/bfs/fr/home/bases-statistiques/recensement-population/quatre-elements-cles/omnibus.html" TargetMode="External"/><Relationship Id="rId2" Type="http://schemas.openxmlformats.org/officeDocument/2006/relationships/hyperlink" Target="https://www.bag.admin.ch/bag/de/home/das-bag/ressortforschung-evaluation/forschung-im-bag/forschung-nichtuebertragbare-krankheiten/monitoring-systemncd/erhebung-gesundheit-lifestyle.html" TargetMode="External"/><Relationship Id="rId1" Type="http://schemas.openxmlformats.org/officeDocument/2006/relationships/hyperlink" Target="https://www.bag.admin.ch/bag/fr/home/das-bag/ressortforschung-evaluation/forschung-im-bag/forschung-nichtuebertragbare-krankheiten/monitoring-systemncd/erhebung-gesundheit-lifestyle.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bfs.admin.ch/bfs/de/home/grundlagen/volkszaehlung/vier-kernelemente/omnibus.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EDFE-1A8A-4977-966E-1108B22CD783}">
  <sheetPr codeName="Feuil2"/>
  <dimension ref="A2:B69"/>
  <sheetViews>
    <sheetView tabSelected="1" workbookViewId="0">
      <selection activeCell="D6" sqref="D6"/>
    </sheetView>
  </sheetViews>
  <sheetFormatPr baseColWidth="10" defaultRowHeight="13.8" x14ac:dyDescent="0.25"/>
  <cols>
    <col min="1" max="1" width="116.33203125" style="39" customWidth="1"/>
    <col min="2" max="2" width="7.88671875" style="39" customWidth="1"/>
    <col min="3" max="16384" width="11.5546875" style="39"/>
  </cols>
  <sheetData>
    <row r="2" spans="1:2" ht="24.6" x14ac:dyDescent="0.4">
      <c r="A2" s="14" t="s">
        <v>32</v>
      </c>
    </row>
    <row r="3" spans="1:2" ht="21" x14ac:dyDescent="0.4">
      <c r="A3" s="15" t="s">
        <v>33</v>
      </c>
    </row>
    <row r="4" spans="1:2" x14ac:dyDescent="0.25">
      <c r="A4" s="16" t="s">
        <v>1602</v>
      </c>
    </row>
    <row r="5" spans="1:2" s="40" customFormat="1" ht="27.75" customHeight="1" x14ac:dyDescent="0.3">
      <c r="A5" s="22" t="s">
        <v>124</v>
      </c>
      <c r="B5" s="17"/>
    </row>
    <row r="6" spans="1:2" s="40" customFormat="1" ht="22.8" x14ac:dyDescent="0.4">
      <c r="A6" s="41" t="s">
        <v>62</v>
      </c>
      <c r="B6" s="18"/>
    </row>
    <row r="7" spans="1:2" s="40" customFormat="1" ht="14.4" customHeight="1" x14ac:dyDescent="0.4">
      <c r="A7" s="41"/>
      <c r="B7" s="18"/>
    </row>
    <row r="8" spans="1:2" s="40" customFormat="1" ht="20.100000000000001" customHeight="1" x14ac:dyDescent="0.4">
      <c r="A8" s="19" t="s">
        <v>34</v>
      </c>
      <c r="B8" s="18"/>
    </row>
    <row r="9" spans="1:2" s="40" customFormat="1" ht="20.100000000000001" customHeight="1" x14ac:dyDescent="0.4">
      <c r="A9" s="42" t="s">
        <v>26</v>
      </c>
      <c r="B9" s="18"/>
    </row>
    <row r="10" spans="1:2" s="40" customFormat="1" ht="12" x14ac:dyDescent="0.2"/>
    <row r="11" spans="1:2" s="30" customFormat="1" ht="24.9" customHeight="1" x14ac:dyDescent="0.25">
      <c r="A11" s="43" t="s">
        <v>35</v>
      </c>
    </row>
    <row r="12" spans="1:2" s="30" customFormat="1" ht="17.25" customHeight="1" x14ac:dyDescent="0.25">
      <c r="A12" s="44" t="s">
        <v>38</v>
      </c>
      <c r="B12" s="35"/>
    </row>
    <row r="13" spans="1:2" s="30" customFormat="1" ht="16.2" customHeight="1" x14ac:dyDescent="0.25">
      <c r="A13" s="45" t="s">
        <v>39</v>
      </c>
      <c r="B13" s="35"/>
    </row>
    <row r="14" spans="1:2" s="35" customFormat="1" ht="13.2" x14ac:dyDescent="0.25">
      <c r="A14" s="28" t="s">
        <v>63</v>
      </c>
    </row>
    <row r="15" spans="1:2" s="35" customFormat="1" ht="13.2" x14ac:dyDescent="0.25">
      <c r="A15" s="28" t="s">
        <v>65</v>
      </c>
    </row>
    <row r="16" spans="1:2" s="35" customFormat="1" ht="13.2" x14ac:dyDescent="0.25">
      <c r="A16" s="28" t="s">
        <v>66</v>
      </c>
    </row>
    <row r="17" spans="1:1" s="35" customFormat="1" ht="15.6" customHeight="1" x14ac:dyDescent="0.25">
      <c r="A17" s="28" t="s">
        <v>64</v>
      </c>
    </row>
    <row r="18" spans="1:1" s="35" customFormat="1" ht="13.2" x14ac:dyDescent="0.25">
      <c r="A18" s="28" t="s">
        <v>67</v>
      </c>
    </row>
    <row r="19" spans="1:1" s="35" customFormat="1" ht="13.2" x14ac:dyDescent="0.25">
      <c r="A19" s="28"/>
    </row>
    <row r="20" spans="1:1" s="35" customFormat="1" ht="13.2" x14ac:dyDescent="0.25">
      <c r="A20" s="46" t="s">
        <v>40</v>
      </c>
    </row>
    <row r="21" spans="1:1" s="35" customFormat="1" ht="13.2" x14ac:dyDescent="0.25">
      <c r="A21" s="28" t="s">
        <v>41</v>
      </c>
    </row>
    <row r="22" spans="1:1" s="35" customFormat="1" ht="13.2" x14ac:dyDescent="0.25">
      <c r="A22" s="28" t="s">
        <v>42</v>
      </c>
    </row>
    <row r="23" spans="1:1" s="35" customFormat="1" ht="13.2" x14ac:dyDescent="0.25">
      <c r="A23" s="28" t="s">
        <v>43</v>
      </c>
    </row>
    <row r="24" spans="1:1" s="35" customFormat="1" ht="13.2" x14ac:dyDescent="0.25">
      <c r="A24" s="28" t="s">
        <v>44</v>
      </c>
    </row>
    <row r="25" spans="1:1" s="35" customFormat="1" ht="13.2" customHeight="1" x14ac:dyDescent="0.25">
      <c r="A25" s="28" t="s">
        <v>45</v>
      </c>
    </row>
    <row r="26" spans="1:1" s="35" customFormat="1" ht="13.2" x14ac:dyDescent="0.25">
      <c r="A26" s="28" t="s">
        <v>46</v>
      </c>
    </row>
    <row r="27" spans="1:1" s="35" customFormat="1" ht="13.2" x14ac:dyDescent="0.25">
      <c r="A27" s="28" t="s">
        <v>70</v>
      </c>
    </row>
    <row r="28" spans="1:1" s="35" customFormat="1" ht="13.2" x14ac:dyDescent="0.25">
      <c r="A28" s="28" t="s">
        <v>71</v>
      </c>
    </row>
    <row r="29" spans="1:1" s="35" customFormat="1" ht="13.2" x14ac:dyDescent="0.25">
      <c r="A29" s="28"/>
    </row>
    <row r="30" spans="1:1" s="35" customFormat="1" ht="13.2" x14ac:dyDescent="0.25">
      <c r="A30" s="46" t="s">
        <v>47</v>
      </c>
    </row>
    <row r="31" spans="1:1" s="35" customFormat="1" ht="13.2" x14ac:dyDescent="0.25">
      <c r="A31" s="28" t="s">
        <v>48</v>
      </c>
    </row>
    <row r="32" spans="1:1" s="35" customFormat="1" ht="13.2" x14ac:dyDescent="0.25">
      <c r="A32" s="28" t="s">
        <v>87</v>
      </c>
    </row>
    <row r="33" spans="1:1" s="35" customFormat="1" ht="16.2" customHeight="1" x14ac:dyDescent="0.25">
      <c r="A33" s="28" t="s">
        <v>88</v>
      </c>
    </row>
    <row r="34" spans="1:1" s="35" customFormat="1" ht="13.2" x14ac:dyDescent="0.25">
      <c r="A34" s="28" t="s">
        <v>89</v>
      </c>
    </row>
    <row r="35" spans="1:1" s="35" customFormat="1" ht="13.2" x14ac:dyDescent="0.25">
      <c r="A35" s="28" t="s">
        <v>90</v>
      </c>
    </row>
    <row r="36" spans="1:1" s="35" customFormat="1" ht="13.2" x14ac:dyDescent="0.25">
      <c r="A36" s="28" t="s">
        <v>91</v>
      </c>
    </row>
    <row r="37" spans="1:1" s="35" customFormat="1" ht="13.2" x14ac:dyDescent="0.25">
      <c r="A37" s="28" t="s">
        <v>92</v>
      </c>
    </row>
    <row r="38" spans="1:1" s="35" customFormat="1" ht="13.2" x14ac:dyDescent="0.25">
      <c r="A38" s="47"/>
    </row>
    <row r="39" spans="1:1" s="35" customFormat="1" ht="13.2" x14ac:dyDescent="0.25">
      <c r="A39" s="46" t="s">
        <v>97</v>
      </c>
    </row>
    <row r="40" spans="1:1" s="35" customFormat="1" ht="13.2" x14ac:dyDescent="0.25">
      <c r="A40" s="28" t="s">
        <v>98</v>
      </c>
    </row>
    <row r="41" spans="1:1" s="35" customFormat="1" ht="13.2" x14ac:dyDescent="0.25">
      <c r="A41" s="45"/>
    </row>
    <row r="42" spans="1:1" s="35" customFormat="1" ht="13.2" x14ac:dyDescent="0.25">
      <c r="A42" s="46" t="s">
        <v>99</v>
      </c>
    </row>
    <row r="43" spans="1:1" s="35" customFormat="1" ht="13.2" x14ac:dyDescent="0.25">
      <c r="A43" s="28" t="s">
        <v>112</v>
      </c>
    </row>
    <row r="44" spans="1:1" s="35" customFormat="1" ht="13.2" x14ac:dyDescent="0.25">
      <c r="A44" s="28" t="s">
        <v>113</v>
      </c>
    </row>
    <row r="45" spans="1:1" s="35" customFormat="1" ht="13.2" x14ac:dyDescent="0.25">
      <c r="A45" s="28" t="s">
        <v>114</v>
      </c>
    </row>
    <row r="46" spans="1:1" s="35" customFormat="1" ht="13.2" x14ac:dyDescent="0.25">
      <c r="A46" s="28" t="s">
        <v>115</v>
      </c>
    </row>
    <row r="47" spans="1:1" s="35" customFormat="1" ht="13.2" x14ac:dyDescent="0.25">
      <c r="A47" s="28" t="s">
        <v>116</v>
      </c>
    </row>
    <row r="48" spans="1:1" s="35" customFormat="1" ht="13.2" x14ac:dyDescent="0.25">
      <c r="A48" s="28" t="s">
        <v>117</v>
      </c>
    </row>
    <row r="49" spans="1:1" s="35" customFormat="1" ht="13.2" x14ac:dyDescent="0.25">
      <c r="A49" s="28" t="s">
        <v>118</v>
      </c>
    </row>
    <row r="50" spans="1:1" s="35" customFormat="1" ht="13.2" x14ac:dyDescent="0.25">
      <c r="A50" s="28" t="s">
        <v>119</v>
      </c>
    </row>
    <row r="51" spans="1:1" s="35" customFormat="1" ht="13.2" x14ac:dyDescent="0.25">
      <c r="A51" s="28" t="s">
        <v>120</v>
      </c>
    </row>
    <row r="52" spans="1:1" s="35" customFormat="1" ht="13.2" x14ac:dyDescent="0.25">
      <c r="A52" s="28" t="s">
        <v>121</v>
      </c>
    </row>
    <row r="53" spans="1:1" s="35" customFormat="1" ht="13.2" x14ac:dyDescent="0.25">
      <c r="A53" s="28" t="s">
        <v>122</v>
      </c>
    </row>
    <row r="54" spans="1:1" s="35" customFormat="1" ht="13.2" x14ac:dyDescent="0.25"/>
    <row r="55" spans="1:1" s="35" customFormat="1" ht="13.2" x14ac:dyDescent="0.25">
      <c r="A55" s="48"/>
    </row>
    <row r="56" spans="1:1" s="35" customFormat="1" ht="13.2" x14ac:dyDescent="0.25">
      <c r="A56" s="48"/>
    </row>
    <row r="57" spans="1:1" s="35" customFormat="1" ht="13.2" x14ac:dyDescent="0.25">
      <c r="A57" s="49" t="s">
        <v>36</v>
      </c>
    </row>
    <row r="58" spans="1:1" s="35" customFormat="1" ht="13.2" x14ac:dyDescent="0.25">
      <c r="A58" s="50" t="s">
        <v>10</v>
      </c>
    </row>
    <row r="59" spans="1:1" s="35" customFormat="1" ht="13.2" x14ac:dyDescent="0.25">
      <c r="A59" s="50" t="s">
        <v>11</v>
      </c>
    </row>
    <row r="60" spans="1:1" s="35" customFormat="1" ht="13.2" x14ac:dyDescent="0.25">
      <c r="A60" s="50" t="s">
        <v>12</v>
      </c>
    </row>
    <row r="61" spans="1:1" s="35" customFormat="1" ht="13.2" x14ac:dyDescent="0.25">
      <c r="A61" s="50" t="s">
        <v>13</v>
      </c>
    </row>
    <row r="62" spans="1:1" s="35" customFormat="1" ht="13.2" x14ac:dyDescent="0.25">
      <c r="A62" s="50"/>
    </row>
    <row r="63" spans="1:1" s="35" customFormat="1" ht="13.2" x14ac:dyDescent="0.25">
      <c r="A63" s="50"/>
    </row>
    <row r="64" spans="1:1" s="35" customFormat="1" ht="13.2" x14ac:dyDescent="0.25">
      <c r="A64" s="50"/>
    </row>
    <row r="65" spans="1:1" s="35" customFormat="1" ht="13.2" x14ac:dyDescent="0.25">
      <c r="A65" s="50"/>
    </row>
    <row r="66" spans="1:1" s="35" customFormat="1" ht="13.2" x14ac:dyDescent="0.25">
      <c r="A66" s="50"/>
    </row>
    <row r="67" spans="1:1" s="35" customFormat="1" ht="13.2" x14ac:dyDescent="0.25">
      <c r="A67" s="50"/>
    </row>
    <row r="68" spans="1:1" s="35" customFormat="1" ht="13.2" x14ac:dyDescent="0.25">
      <c r="A68" s="50"/>
    </row>
    <row r="69" spans="1:1" s="35" customFormat="1" ht="13.2" x14ac:dyDescent="0.25">
      <c r="A69" s="50"/>
    </row>
  </sheetData>
  <hyperlinks>
    <hyperlink ref="A9" location="Introduction!A1" display="Introduction" xr:uid="{38686012-4D65-4AB9-8017-361CF33D5A9E}"/>
    <hyperlink ref="A13" location="'2.1.0'!A1" display="2.1.0 Synthèse des avis sur la législation" xr:uid="{00000000-0004-0000-0000-00001D000000}"/>
    <hyperlink ref="A18" location="'2.1.5'!A1" display="2.1.5 Une augmentation du prix du paquet de cigarettes à Fr.10 au lieu de Fr. 8.40 environ " xr:uid="{F7C89352-60DC-4A04-9BD5-2005B0E2C332}"/>
    <hyperlink ref="A16" location="'2.1.3'!A1" display="2.1.3 L'introduction de paquets de cigarettes neutres (paquets standardisés avec une couleur unique et juste le nom de la marque pour les différencier) ?" xr:uid="{A5B63752-9D48-4012-B8A1-5C4E53782E73}"/>
    <hyperlink ref="A15" location="'2.1.2'!A1" display="2.1.2 Ce que sur un lieu de vente, les produits du tabac soient placés dans un endroit non visible (par exemple sous le comptoir ou dans une armoire) ?" xr:uid="{59B557EF-852C-44A2-AFB1-9A09169344F9}"/>
    <hyperlink ref="A14" location="'2.1.1'!A1" display="2.1.1 Une interdiction générale de publicité pour le tabac, qui interdirait la publicité également aux points de vente, comme par exemple les kiosques ?" xr:uid="{29B91600-D647-45BE-A3C3-4A603FE805F0}"/>
    <hyperlink ref="A17" location="'2.1.4'!A1" display="2.1.4 Une interdiction générale de sponsoring de manifestations culturelles et sportives par l'industrie du tabac ?" xr:uid="{428CB744-0486-40FA-9ACC-622A4354FE2D}"/>
    <hyperlink ref="A22" location="'2.2.1'!A1" display="2.2.1 Terrasses de restaurants/cafés" xr:uid="{1248F9A3-F846-49E7-9749-04D3F195439C}"/>
    <hyperlink ref="A23" location="'2.2.2'!A1" display="2.2.2 Arrêts de bus" xr:uid="{512E1959-53F2-47A0-A1D9-6F7AFA0639F4}"/>
    <hyperlink ref="A24" location="'2.2.3'!A1" display="2.2.3 Quais de gare" xr:uid="{40348927-A8E8-49D7-82F2-0B75676EBE14}"/>
    <hyperlink ref="A25" location="'2.2.4'!A1" display="2.2.4  Places de jeux" xr:uid="{00850296-4286-45BA-A486-F23BF05EDBC6}"/>
    <hyperlink ref="A26" location="'2.2.5'!A1" display="2.2.5  Voitures, dans lesquelles voyagent des enfants" xr:uid="{FC21D051-0DEE-45C6-82F3-10CC7EDE57A2}"/>
    <hyperlink ref="A27" location="'2.2.6'!A1" display="2.2.6 Autres lieux publics ouverts (parcs, piscines, plages, terrains de foot, etc.)" xr:uid="{9F1BE48B-C2B6-4383-BE63-C460A26FD0A2}"/>
    <hyperlink ref="A28" location="'2.2.7'!A1" display="2.2.7 Non, pas de lieux" xr:uid="{9C4FBB39-BD82-42C8-903B-18FAE649F71C}"/>
    <hyperlink ref="A21" location="'2.2.0'!A1" display="2.2.0 Synthèse des avis sur la législation (tabac)" xr:uid="{CA25140F-221D-43C1-92E3-D443CC888465}"/>
    <hyperlink ref="A31" location="'2.3.0'!A1" display="2.3.0 Synthèse des avis sur la législation (alcool)" xr:uid="{6EEAAF90-A0B4-4B6C-98FE-B6E974B83EED}"/>
    <hyperlink ref="A32" location="'2.3.1'!A1" display="2.3.1 Une limite d’âge générale devrait être fixée à 18 ans pour l'achat d’alcool." xr:uid="{5D5B96BA-7295-45AF-8BD3-1198056563D8}"/>
    <hyperlink ref="A33" location="'2.3.2'!A1" display="2.3.2 Une limite d’âge générale devrait être fixée à 16 ans pour l'achat d’alcool." xr:uid="{910BACAE-D1A3-4171-8F7A-30508F86C774}"/>
    <hyperlink ref="A34" location="'2.3.3'!A1" display="2.3.3 Les prix des boissons alcoolisées devraient tous être augmentés." xr:uid="{1F7A2AC9-413D-45B3-9C5F-F45E61E7C6EA}"/>
    <hyperlink ref="A35" location="'2.3.4'!A1" display="2.3.4 Entre 9 heures du soir et 7 heures du matin, aucune boisson alcoolisée ne devrait être vendue en dehors des bars et restaurants." xr:uid="{E6DA4E57-E8BE-435B-AB75-BB97DA1771B5}"/>
    <hyperlink ref="A37" location="'2.3.6'!A1" display="2.3.6 L’alcool bon marché devrait être renchéri au moyen de prix minimaux." xr:uid="{D4C4DF73-86C5-4A6F-A7FB-7A81C8106DE8}"/>
    <hyperlink ref="A36" location="'2.3.5'!A1" display="2.3.5 La publicité pour l’alcool devrait être interdite lors des manifestations sportives." xr:uid="{CEEF2581-F2DE-4044-8B0F-FD3F0AB903F7}"/>
    <hyperlink ref="A40" location="'2.4.1'!A1" display="2.4.1 Quelle règlementation à l’occasion de manifestations sportives telles que les matchs de foot ou de hockey sur glace ? " xr:uid="{EF28F649-B679-45F7-AFC5-ACED9EB8C64E}"/>
    <hyperlink ref="A43" location="'2.5.0'!A1" display="2.5.0 Synthèse des avis sur la législation (mouvement)" xr:uid="{9B2E77AE-BDAD-4B9A-8829-3337AE3CC71D}"/>
    <hyperlink ref="A51" location="'2.5.8'!A1" display="2.5.8 Des prix attractifs pour prendre le vélo dans le bus/tram/train" xr:uid="{880F79D6-058D-483C-949B-49ADF4918B50}"/>
    <hyperlink ref="A50" location="'2.5.7'!A1" display="2.5.7 Des espaces adaptés aux vélos dans les bus/tram/train" xr:uid="{DA2A6339-2626-43B6-96AC-8592FE967FC3}"/>
    <hyperlink ref="A46" location="'2.5.3'!A1" display="2.5.3 Un arrêt de bus/tram/train plus proche" xr:uid="{DC3AB4D6-60BE-4B5C-BDBB-74D3979651FC}"/>
    <hyperlink ref="A45" location="'2.5.2'!A1" display="2.5.2 Indication des temps de marche jusqu'à l'arrêt suivant aux arrêts de bus/tram (aux arrêts de bus/tram)" xr:uid="{58F9C3AE-53A1-40D8-8DB2-5856B67F529D}"/>
    <hyperlink ref="A49" location="'2.5.6'!A1" display="2.5.6 Des stationnements pour vélo sur le lieu d'habitation plus nombreux et bien équipés." xr:uid="{69E73883-7F8D-4D04-92DE-6356A8B18E7B}"/>
    <hyperlink ref="A52" location="'2.5.9'!A1" display="2.5.9 Des vélos en libre-service (par ex. à la gare, aux arrêts de bus, sur le lieu de travail, etc.)" xr:uid="{B5D90306-F4E6-4A93-870C-C1AF5B4A83E2}"/>
    <hyperlink ref="A47" location="'2.5.4'!A1" display="2.5.4 Les bus/tram/train passent plus fréquemment" xr:uid="{27566E32-857F-48DF-814D-A3F75924D459}"/>
    <hyperlink ref="A44" location="'2.5.1'!A1" display="2.5.1 Des chemins piétons continus et attractifs" xr:uid="{A513F84E-3181-42F0-90C7-6C3C94E3F0F5}"/>
    <hyperlink ref="A53" location="'2.5.10'!A1" display="2.5.10 Des pistes cyclables continues et sécurisées" xr:uid="{0946314A-61B8-4A4E-9E6F-E12BFEF08C79}"/>
    <hyperlink ref="A48" location="'2.5.5'!A1" display="2.5.5 Des stationnements pour vélo sur le lieu de travail ou de formation plus nombreux et bien équipés." xr:uid="{F716361C-ABD9-429A-9E58-A10B9F4B8C4F}"/>
  </hyperlinks>
  <pageMargins left="0.7" right="0.7" top="0.75" bottom="0.75" header="0.3" footer="0.3"/>
  <pageSetup paperSize="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B3C0B-A691-4FB0-B353-D9DCAFC82582}">
  <sheetPr>
    <tabColor theme="7" tint="0.79998168889431442"/>
    <pageSetUpPr fitToPage="1"/>
  </sheetPr>
  <dimension ref="A1:P71"/>
  <sheetViews>
    <sheetView zoomScale="90" zoomScaleNormal="90" workbookViewId="0">
      <selection sqref="A1:O1"/>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1"/>
    <col min="12" max="12" width="7.109375" style="56"/>
    <col min="13" max="14" width="7.109375" style="1"/>
    <col min="15" max="15" width="7.109375" style="56"/>
    <col min="16" max="16384" width="7.109375" style="1"/>
  </cols>
  <sheetData>
    <row r="1" spans="1:16" ht="36" customHeight="1" x14ac:dyDescent="0.3">
      <c r="A1" s="71" t="s">
        <v>1603</v>
      </c>
      <c r="B1" s="71"/>
      <c r="C1" s="71"/>
      <c r="D1" s="71"/>
      <c r="E1" s="71"/>
      <c r="F1" s="71"/>
      <c r="G1" s="71"/>
      <c r="H1" s="71"/>
      <c r="I1" s="71"/>
      <c r="J1" s="71"/>
      <c r="K1" s="71"/>
      <c r="L1" s="71"/>
      <c r="M1" s="71"/>
      <c r="N1" s="71"/>
      <c r="O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68</v>
      </c>
      <c r="C5" s="67"/>
      <c r="D5" s="68"/>
      <c r="E5" s="66" t="s">
        <v>69</v>
      </c>
      <c r="F5" s="67"/>
      <c r="G5" s="68"/>
      <c r="H5" s="1"/>
      <c r="I5" s="1"/>
      <c r="J5" s="1"/>
      <c r="L5" s="1"/>
      <c r="O5" s="1"/>
    </row>
    <row r="6" spans="1:16" x14ac:dyDescent="0.25">
      <c r="A6" s="65"/>
      <c r="B6" s="2" t="s">
        <v>1</v>
      </c>
      <c r="C6" s="2" t="s">
        <v>2</v>
      </c>
      <c r="D6" s="3" t="s">
        <v>3</v>
      </c>
      <c r="E6" s="2" t="s">
        <v>1</v>
      </c>
      <c r="F6" s="2" t="s">
        <v>2</v>
      </c>
      <c r="G6" s="3" t="s">
        <v>3</v>
      </c>
      <c r="H6" s="1"/>
      <c r="I6" s="1"/>
      <c r="J6" s="1"/>
      <c r="L6" s="1"/>
      <c r="O6" s="1"/>
    </row>
    <row r="7" spans="1:16" x14ac:dyDescent="0.25">
      <c r="A7" s="4" t="s">
        <v>6</v>
      </c>
      <c r="B7" s="5">
        <v>2245</v>
      </c>
      <c r="C7" s="5">
        <v>40.9</v>
      </c>
      <c r="D7" s="6" t="s">
        <v>594</v>
      </c>
      <c r="E7" s="5">
        <v>3151</v>
      </c>
      <c r="F7" s="5">
        <v>59.1</v>
      </c>
      <c r="G7" s="6" t="s">
        <v>595</v>
      </c>
      <c r="H7" s="1"/>
      <c r="I7" s="1"/>
      <c r="J7" s="1"/>
      <c r="L7" s="1"/>
      <c r="O7" s="1"/>
    </row>
    <row r="8" spans="1:16" x14ac:dyDescent="0.25">
      <c r="A8" s="4" t="s">
        <v>14</v>
      </c>
      <c r="B8" s="5">
        <v>1071</v>
      </c>
      <c r="C8" s="5">
        <v>40.6</v>
      </c>
      <c r="D8" s="6" t="s">
        <v>596</v>
      </c>
      <c r="E8" s="5">
        <v>1526</v>
      </c>
      <c r="F8" s="5">
        <v>59.4</v>
      </c>
      <c r="G8" s="6" t="s">
        <v>597</v>
      </c>
      <c r="H8" s="1"/>
      <c r="I8" s="1"/>
      <c r="J8" s="1"/>
      <c r="L8" s="1"/>
      <c r="O8" s="1"/>
    </row>
    <row r="9" spans="1:16" x14ac:dyDescent="0.25">
      <c r="A9" s="4" t="s">
        <v>15</v>
      </c>
      <c r="B9" s="5">
        <v>1174</v>
      </c>
      <c r="C9" s="5">
        <v>41.2</v>
      </c>
      <c r="D9" s="6" t="s">
        <v>598</v>
      </c>
      <c r="E9" s="5">
        <v>1625</v>
      </c>
      <c r="F9" s="5">
        <v>58.8</v>
      </c>
      <c r="G9" s="6" t="s">
        <v>599</v>
      </c>
      <c r="H9" s="1"/>
      <c r="I9" s="1"/>
      <c r="J9" s="1"/>
      <c r="L9" s="1"/>
      <c r="O9" s="1"/>
    </row>
    <row r="10" spans="1:16" ht="18.600000000000001" customHeight="1" x14ac:dyDescent="0.25">
      <c r="C10" s="7"/>
      <c r="F10" s="7"/>
      <c r="H10" s="1"/>
      <c r="I10" s="1"/>
      <c r="J10" s="1"/>
      <c r="L10" s="1"/>
      <c r="O10" s="1"/>
    </row>
    <row r="11" spans="1:16" x14ac:dyDescent="0.25">
      <c r="C11" s="7"/>
      <c r="F11" s="7"/>
      <c r="H11" s="1"/>
      <c r="I11" s="1"/>
      <c r="J11" s="1"/>
      <c r="L11" s="1"/>
      <c r="O11" s="1"/>
    </row>
    <row r="12" spans="1:16" ht="18" customHeight="1" x14ac:dyDescent="0.25">
      <c r="A12" s="65" t="s">
        <v>4</v>
      </c>
      <c r="B12" s="66" t="str">
        <f>B5</f>
        <v>Oui</v>
      </c>
      <c r="C12" s="67"/>
      <c r="D12" s="68"/>
      <c r="E12" s="66" t="str">
        <f t="shared" ref="E12" si="0">E5</f>
        <v>Non</v>
      </c>
      <c r="F12" s="67"/>
      <c r="G12" s="68"/>
      <c r="H12" s="1"/>
      <c r="I12" s="1"/>
      <c r="J12" s="1"/>
      <c r="L12" s="1"/>
      <c r="O12" s="1"/>
    </row>
    <row r="13" spans="1:16" x14ac:dyDescent="0.25">
      <c r="A13" s="65"/>
      <c r="B13" s="2" t="s">
        <v>1</v>
      </c>
      <c r="C13" s="2" t="s">
        <v>2</v>
      </c>
      <c r="D13" s="3" t="s">
        <v>3</v>
      </c>
      <c r="E13" s="2" t="s">
        <v>1</v>
      </c>
      <c r="F13" s="2" t="s">
        <v>2</v>
      </c>
      <c r="G13" s="3" t="s">
        <v>3</v>
      </c>
      <c r="H13" s="1"/>
      <c r="I13" s="1"/>
      <c r="J13" s="1"/>
      <c r="L13" s="1"/>
      <c r="O13" s="1"/>
    </row>
    <row r="14" spans="1:16" x14ac:dyDescent="0.25">
      <c r="A14" s="4" t="s">
        <v>6</v>
      </c>
      <c r="B14" s="5">
        <v>2245</v>
      </c>
      <c r="C14" s="5">
        <v>40.9</v>
      </c>
      <c r="D14" s="6" t="s">
        <v>594</v>
      </c>
      <c r="E14" s="5">
        <v>3151</v>
      </c>
      <c r="F14" s="5">
        <v>59.1</v>
      </c>
      <c r="G14" s="6" t="s">
        <v>595</v>
      </c>
      <c r="H14" s="1"/>
      <c r="I14" s="1"/>
      <c r="J14" s="1"/>
      <c r="L14" s="1"/>
      <c r="O14" s="1"/>
    </row>
    <row r="15" spans="1:16" x14ac:dyDescent="0.25">
      <c r="A15" s="4" t="s">
        <v>16</v>
      </c>
      <c r="B15" s="5">
        <v>257</v>
      </c>
      <c r="C15" s="5">
        <v>40</v>
      </c>
      <c r="D15" s="6" t="s">
        <v>600</v>
      </c>
      <c r="E15" s="5">
        <v>364</v>
      </c>
      <c r="F15" s="5">
        <v>60</v>
      </c>
      <c r="G15" s="6" t="s">
        <v>601</v>
      </c>
      <c r="H15" s="1"/>
      <c r="I15" s="1"/>
      <c r="J15" s="1"/>
      <c r="L15" s="1"/>
      <c r="O15" s="1"/>
    </row>
    <row r="16" spans="1:16" x14ac:dyDescent="0.25">
      <c r="A16" s="4" t="s">
        <v>17</v>
      </c>
      <c r="B16" s="5">
        <v>306</v>
      </c>
      <c r="C16" s="5">
        <v>39.9</v>
      </c>
      <c r="D16" s="6" t="s">
        <v>602</v>
      </c>
      <c r="E16" s="5">
        <v>447</v>
      </c>
      <c r="F16" s="5">
        <v>60.1</v>
      </c>
      <c r="G16" s="6" t="s">
        <v>603</v>
      </c>
      <c r="H16" s="1"/>
      <c r="I16" s="1"/>
      <c r="J16" s="1"/>
      <c r="L16" s="1"/>
      <c r="O16" s="1"/>
    </row>
    <row r="17" spans="1:15" x14ac:dyDescent="0.25">
      <c r="A17" s="4" t="s">
        <v>18</v>
      </c>
      <c r="B17" s="5">
        <v>403</v>
      </c>
      <c r="C17" s="5">
        <v>42.2</v>
      </c>
      <c r="D17" s="6" t="s">
        <v>604</v>
      </c>
      <c r="E17" s="5">
        <v>557</v>
      </c>
      <c r="F17" s="5">
        <v>57.8</v>
      </c>
      <c r="G17" s="6" t="s">
        <v>605</v>
      </c>
      <c r="H17" s="1"/>
      <c r="I17" s="1"/>
      <c r="J17" s="1"/>
      <c r="L17" s="1"/>
      <c r="O17" s="1"/>
    </row>
    <row r="18" spans="1:15" x14ac:dyDescent="0.25">
      <c r="A18" s="4" t="s">
        <v>19</v>
      </c>
      <c r="B18" s="5">
        <v>461</v>
      </c>
      <c r="C18" s="5">
        <v>44</v>
      </c>
      <c r="D18" s="6" t="s">
        <v>606</v>
      </c>
      <c r="E18" s="5">
        <v>571</v>
      </c>
      <c r="F18" s="5">
        <v>56</v>
      </c>
      <c r="G18" s="6" t="s">
        <v>607</v>
      </c>
      <c r="H18" s="1"/>
      <c r="I18" s="1"/>
      <c r="J18" s="1"/>
      <c r="L18" s="1"/>
      <c r="O18" s="1"/>
    </row>
    <row r="19" spans="1:15" x14ac:dyDescent="0.25">
      <c r="A19" s="4" t="s">
        <v>20</v>
      </c>
      <c r="B19" s="5">
        <v>394</v>
      </c>
      <c r="C19" s="5">
        <v>38.1</v>
      </c>
      <c r="D19" s="6" t="s">
        <v>608</v>
      </c>
      <c r="E19" s="5">
        <v>626</v>
      </c>
      <c r="F19" s="5">
        <v>61.9</v>
      </c>
      <c r="G19" s="6" t="s">
        <v>609</v>
      </c>
      <c r="H19" s="1"/>
      <c r="I19" s="1"/>
      <c r="J19" s="1"/>
      <c r="L19" s="1"/>
      <c r="O19" s="1"/>
    </row>
    <row r="20" spans="1:15" x14ac:dyDescent="0.25">
      <c r="A20" s="4" t="s">
        <v>21</v>
      </c>
      <c r="B20" s="5">
        <v>249</v>
      </c>
      <c r="C20" s="5">
        <v>39</v>
      </c>
      <c r="D20" s="6" t="s">
        <v>610</v>
      </c>
      <c r="E20" s="5">
        <v>378</v>
      </c>
      <c r="F20" s="5">
        <v>61</v>
      </c>
      <c r="G20" s="6" t="s">
        <v>611</v>
      </c>
      <c r="H20" s="1"/>
      <c r="I20" s="1"/>
      <c r="J20" s="1"/>
      <c r="L20" s="1"/>
      <c r="O20" s="1"/>
    </row>
    <row r="21" spans="1:15" x14ac:dyDescent="0.25">
      <c r="A21" s="4" t="s">
        <v>22</v>
      </c>
      <c r="B21" s="5">
        <v>175</v>
      </c>
      <c r="C21" s="5">
        <v>43.4</v>
      </c>
      <c r="D21" s="6" t="s">
        <v>612</v>
      </c>
      <c r="E21" s="5">
        <v>208</v>
      </c>
      <c r="F21" s="5">
        <v>56.6</v>
      </c>
      <c r="G21" s="6" t="s">
        <v>613</v>
      </c>
      <c r="H21" s="1"/>
      <c r="I21" s="1"/>
      <c r="J21" s="1"/>
      <c r="L21" s="1"/>
      <c r="O21" s="1"/>
    </row>
    <row r="22" spans="1:15" x14ac:dyDescent="0.25">
      <c r="C22" s="7"/>
      <c r="F22" s="7"/>
      <c r="H22" s="1"/>
      <c r="I22" s="1"/>
      <c r="J22" s="1"/>
      <c r="L22" s="1"/>
      <c r="O22" s="1"/>
    </row>
    <row r="23" spans="1:15" x14ac:dyDescent="0.25">
      <c r="C23" s="7"/>
      <c r="F23" s="7"/>
      <c r="H23" s="1"/>
      <c r="I23" s="1"/>
      <c r="J23" s="1"/>
      <c r="L23" s="1"/>
      <c r="O23" s="1"/>
    </row>
    <row r="24" spans="1:15" ht="18" customHeight="1" x14ac:dyDescent="0.25">
      <c r="A24" s="65" t="s">
        <v>5</v>
      </c>
      <c r="B24" s="66" t="str">
        <f>B12</f>
        <v>Oui</v>
      </c>
      <c r="C24" s="67"/>
      <c r="D24" s="68"/>
      <c r="E24" s="66" t="str">
        <f t="shared" ref="E24" si="1">E12</f>
        <v>Non</v>
      </c>
      <c r="F24" s="67"/>
      <c r="G24" s="68"/>
      <c r="H24" s="1"/>
      <c r="I24" s="1"/>
      <c r="J24" s="1"/>
      <c r="L24" s="1"/>
      <c r="O24" s="1"/>
    </row>
    <row r="25" spans="1:15" x14ac:dyDescent="0.25">
      <c r="A25" s="65"/>
      <c r="B25" s="2" t="s">
        <v>1</v>
      </c>
      <c r="C25" s="2" t="s">
        <v>2</v>
      </c>
      <c r="D25" s="3" t="s">
        <v>3</v>
      </c>
      <c r="E25" s="2" t="s">
        <v>1</v>
      </c>
      <c r="F25" s="2" t="s">
        <v>2</v>
      </c>
      <c r="G25" s="3" t="s">
        <v>3</v>
      </c>
      <c r="H25" s="1"/>
      <c r="I25" s="1"/>
      <c r="J25" s="1"/>
      <c r="L25" s="1"/>
      <c r="O25" s="1"/>
    </row>
    <row r="26" spans="1:15" x14ac:dyDescent="0.25">
      <c r="A26" s="4" t="s">
        <v>6</v>
      </c>
      <c r="B26" s="5">
        <v>2245</v>
      </c>
      <c r="C26" s="5">
        <v>40.9</v>
      </c>
      <c r="D26" s="6" t="s">
        <v>594</v>
      </c>
      <c r="E26" s="5">
        <v>3151</v>
      </c>
      <c r="F26" s="5">
        <v>59.1</v>
      </c>
      <c r="G26" s="6" t="s">
        <v>595</v>
      </c>
      <c r="H26" s="1"/>
      <c r="I26" s="1"/>
      <c r="J26" s="1"/>
      <c r="L26" s="1"/>
      <c r="O26" s="1"/>
    </row>
    <row r="27" spans="1:15" x14ac:dyDescent="0.25">
      <c r="A27" s="4" t="s">
        <v>23</v>
      </c>
      <c r="B27" s="5">
        <v>1470</v>
      </c>
      <c r="C27" s="5">
        <v>39.700000000000003</v>
      </c>
      <c r="D27" s="6" t="s">
        <v>614</v>
      </c>
      <c r="E27" s="5">
        <v>2170</v>
      </c>
      <c r="F27" s="5">
        <v>60.3</v>
      </c>
      <c r="G27" s="6" t="s">
        <v>615</v>
      </c>
      <c r="H27" s="1"/>
      <c r="I27" s="1"/>
      <c r="J27" s="1"/>
      <c r="L27" s="1"/>
      <c r="O27" s="1"/>
    </row>
    <row r="28" spans="1:15" x14ac:dyDescent="0.25">
      <c r="A28" s="4" t="s">
        <v>24</v>
      </c>
      <c r="B28" s="5">
        <v>547</v>
      </c>
      <c r="C28" s="5">
        <v>43.1</v>
      </c>
      <c r="D28" s="6" t="s">
        <v>616</v>
      </c>
      <c r="E28" s="5">
        <v>724</v>
      </c>
      <c r="F28" s="5">
        <v>56.9</v>
      </c>
      <c r="G28" s="6" t="s">
        <v>482</v>
      </c>
      <c r="H28" s="1"/>
      <c r="I28" s="1"/>
      <c r="J28" s="1"/>
      <c r="L28" s="1"/>
      <c r="O28" s="1"/>
    </row>
    <row r="29" spans="1:15" x14ac:dyDescent="0.25">
      <c r="A29" s="4" t="s">
        <v>25</v>
      </c>
      <c r="B29" s="5">
        <v>228</v>
      </c>
      <c r="C29" s="5">
        <v>47.6</v>
      </c>
      <c r="D29" s="6" t="s">
        <v>617</v>
      </c>
      <c r="E29" s="5">
        <v>257</v>
      </c>
      <c r="F29" s="5">
        <v>52.4</v>
      </c>
      <c r="G29" s="6" t="s">
        <v>618</v>
      </c>
      <c r="H29" s="1"/>
      <c r="I29" s="1"/>
      <c r="J29" s="1"/>
      <c r="L29" s="1"/>
      <c r="O29" s="1"/>
    </row>
    <row r="30" spans="1:15" x14ac:dyDescent="0.25">
      <c r="C30" s="7"/>
      <c r="F30" s="7"/>
      <c r="H30" s="1"/>
      <c r="I30" s="1"/>
      <c r="J30" s="1"/>
      <c r="L30" s="1"/>
      <c r="O30" s="1"/>
    </row>
    <row r="31" spans="1:15" x14ac:dyDescent="0.25">
      <c r="C31" s="7"/>
      <c r="F31" s="7"/>
      <c r="H31" s="1"/>
      <c r="I31" s="1"/>
      <c r="J31" s="1"/>
      <c r="L31" s="1"/>
      <c r="O31" s="1"/>
    </row>
    <row r="32" spans="1:15" ht="18" customHeight="1" x14ac:dyDescent="0.25">
      <c r="A32" s="65" t="s">
        <v>135</v>
      </c>
      <c r="B32" s="66" t="str">
        <f>B24</f>
        <v>Oui</v>
      </c>
      <c r="C32" s="67"/>
      <c r="D32" s="68"/>
      <c r="E32" s="66" t="str">
        <f>E24</f>
        <v>Non</v>
      </c>
      <c r="F32" s="67"/>
      <c r="G32" s="68"/>
      <c r="H32" s="1"/>
      <c r="I32" s="1"/>
      <c r="J32" s="1"/>
      <c r="L32" s="1"/>
      <c r="O32" s="1"/>
    </row>
    <row r="33" spans="1:15" x14ac:dyDescent="0.25">
      <c r="A33" s="65"/>
      <c r="B33" s="2" t="s">
        <v>1</v>
      </c>
      <c r="C33" s="2" t="s">
        <v>2</v>
      </c>
      <c r="D33" s="3" t="s">
        <v>3</v>
      </c>
      <c r="E33" s="2" t="s">
        <v>1</v>
      </c>
      <c r="F33" s="2" t="s">
        <v>2</v>
      </c>
      <c r="G33" s="3" t="s">
        <v>3</v>
      </c>
      <c r="H33" s="1"/>
      <c r="I33" s="1"/>
      <c r="J33" s="1"/>
      <c r="L33" s="1"/>
      <c r="O33" s="1"/>
    </row>
    <row r="34" spans="1:15" x14ac:dyDescent="0.25">
      <c r="A34" s="4" t="s">
        <v>6</v>
      </c>
      <c r="B34" s="5">
        <v>2245</v>
      </c>
      <c r="C34" s="5">
        <v>40.9</v>
      </c>
      <c r="D34" s="6" t="s">
        <v>594</v>
      </c>
      <c r="E34" s="5">
        <v>3151</v>
      </c>
      <c r="F34" s="5">
        <v>59.1</v>
      </c>
      <c r="G34" s="6" t="s">
        <v>595</v>
      </c>
      <c r="I34" s="7"/>
      <c r="L34" s="1"/>
      <c r="O34" s="1"/>
    </row>
    <row r="35" spans="1:15" x14ac:dyDescent="0.25">
      <c r="A35" s="4" t="s">
        <v>584</v>
      </c>
      <c r="B35" s="5">
        <v>152</v>
      </c>
      <c r="C35" s="5">
        <v>12.5</v>
      </c>
      <c r="D35" s="6" t="s">
        <v>619</v>
      </c>
      <c r="E35" s="5">
        <v>1037</v>
      </c>
      <c r="F35" s="5">
        <v>87.5</v>
      </c>
      <c r="G35" s="6" t="s">
        <v>620</v>
      </c>
      <c r="I35" s="7"/>
      <c r="L35" s="1"/>
      <c r="O35" s="1"/>
    </row>
    <row r="36" spans="1:15" x14ac:dyDescent="0.25">
      <c r="A36" s="4" t="s">
        <v>140</v>
      </c>
      <c r="B36" s="5">
        <v>353</v>
      </c>
      <c r="C36" s="5">
        <v>34.1</v>
      </c>
      <c r="D36" s="6" t="s">
        <v>621</v>
      </c>
      <c r="E36" s="5">
        <v>665</v>
      </c>
      <c r="F36" s="5">
        <v>65.900000000000006</v>
      </c>
      <c r="G36" s="6" t="s">
        <v>622</v>
      </c>
      <c r="I36" s="7"/>
      <c r="L36" s="1"/>
      <c r="O36" s="1"/>
    </row>
    <row r="37" spans="1:15" x14ac:dyDescent="0.25">
      <c r="A37" s="4" t="s">
        <v>137</v>
      </c>
      <c r="B37" s="5">
        <v>1739</v>
      </c>
      <c r="C37" s="5">
        <v>53.7</v>
      </c>
      <c r="D37" s="6" t="s">
        <v>623</v>
      </c>
      <c r="E37" s="5">
        <v>1446</v>
      </c>
      <c r="F37" s="5">
        <v>46.3</v>
      </c>
      <c r="G37" s="6" t="s">
        <v>624</v>
      </c>
      <c r="I37" s="7"/>
      <c r="L37" s="1"/>
      <c r="O37" s="1"/>
    </row>
    <row r="38" spans="1:15" x14ac:dyDescent="0.25">
      <c r="C38" s="7"/>
      <c r="F38" s="7"/>
      <c r="H38" s="1"/>
      <c r="I38" s="1"/>
      <c r="J38" s="1"/>
      <c r="L38" s="1"/>
      <c r="O38" s="1"/>
    </row>
    <row r="39" spans="1:15" x14ac:dyDescent="0.25">
      <c r="C39" s="7"/>
      <c r="F39" s="7"/>
      <c r="H39" s="1"/>
      <c r="I39" s="1"/>
      <c r="J39" s="1"/>
      <c r="L39" s="1"/>
      <c r="O39" s="1"/>
    </row>
    <row r="40" spans="1:15" ht="18" customHeight="1" x14ac:dyDescent="0.25">
      <c r="A40" s="65" t="s">
        <v>136</v>
      </c>
      <c r="B40" s="66" t="str">
        <f>B32</f>
        <v>Oui</v>
      </c>
      <c r="C40" s="67"/>
      <c r="D40" s="68"/>
      <c r="E40" s="66" t="str">
        <f>E32</f>
        <v>Non</v>
      </c>
      <c r="F40" s="67"/>
      <c r="G40" s="68"/>
      <c r="H40" s="1"/>
      <c r="I40" s="1"/>
      <c r="J40" s="1"/>
      <c r="L40" s="1"/>
      <c r="O40" s="1"/>
    </row>
    <row r="41" spans="1:15" x14ac:dyDescent="0.25">
      <c r="A41" s="65"/>
      <c r="B41" s="2" t="s">
        <v>1</v>
      </c>
      <c r="C41" s="2" t="s">
        <v>2</v>
      </c>
      <c r="D41" s="3" t="s">
        <v>3</v>
      </c>
      <c r="E41" s="2" t="s">
        <v>1</v>
      </c>
      <c r="F41" s="2" t="s">
        <v>2</v>
      </c>
      <c r="G41" s="3" t="s">
        <v>3</v>
      </c>
      <c r="H41" s="1"/>
      <c r="I41" s="1"/>
      <c r="J41" s="1"/>
      <c r="L41" s="1"/>
      <c r="O41" s="1"/>
    </row>
    <row r="42" spans="1:15" x14ac:dyDescent="0.25">
      <c r="A42" s="4" t="s">
        <v>6</v>
      </c>
      <c r="B42" s="5">
        <v>2245</v>
      </c>
      <c r="C42" s="5">
        <v>40.9</v>
      </c>
      <c r="D42" s="6" t="s">
        <v>594</v>
      </c>
      <c r="E42" s="5">
        <v>3151</v>
      </c>
      <c r="F42" s="5">
        <v>59.1</v>
      </c>
      <c r="G42" s="6" t="s">
        <v>595</v>
      </c>
      <c r="I42" s="7"/>
      <c r="L42" s="1"/>
      <c r="O42" s="1"/>
    </row>
    <row r="43" spans="1:15" x14ac:dyDescent="0.25">
      <c r="A43" s="4" t="s">
        <v>141</v>
      </c>
      <c r="B43" s="5">
        <v>59</v>
      </c>
      <c r="C43" s="5">
        <v>8.9</v>
      </c>
      <c r="D43" s="6" t="s">
        <v>530</v>
      </c>
      <c r="E43" s="5">
        <v>623</v>
      </c>
      <c r="F43" s="5">
        <v>91.1</v>
      </c>
      <c r="G43" s="6" t="s">
        <v>625</v>
      </c>
      <c r="I43" s="7"/>
      <c r="L43" s="1"/>
      <c r="O43" s="1"/>
    </row>
    <row r="44" spans="1:15" x14ac:dyDescent="0.25">
      <c r="A44" s="4" t="s">
        <v>138</v>
      </c>
      <c r="B44" s="5">
        <v>93</v>
      </c>
      <c r="C44" s="5">
        <v>17.3</v>
      </c>
      <c r="D44" s="6" t="s">
        <v>626</v>
      </c>
      <c r="E44" s="5">
        <v>414</v>
      </c>
      <c r="F44" s="5">
        <v>82.7</v>
      </c>
      <c r="G44" s="6" t="s">
        <v>627</v>
      </c>
      <c r="I44" s="7"/>
      <c r="L44" s="1"/>
      <c r="O44" s="1"/>
    </row>
    <row r="45" spans="1:15" x14ac:dyDescent="0.25">
      <c r="A45" s="4" t="s">
        <v>140</v>
      </c>
      <c r="B45" s="5">
        <v>353</v>
      </c>
      <c r="C45" s="5">
        <v>34.1</v>
      </c>
      <c r="D45" s="6" t="s">
        <v>621</v>
      </c>
      <c r="E45" s="5">
        <v>665</v>
      </c>
      <c r="F45" s="5">
        <v>65.900000000000006</v>
      </c>
      <c r="G45" s="6" t="s">
        <v>622</v>
      </c>
      <c r="I45" s="7"/>
      <c r="L45" s="1"/>
      <c r="O45" s="1"/>
    </row>
    <row r="46" spans="1:15" x14ac:dyDescent="0.25">
      <c r="A46" s="4" t="s">
        <v>137</v>
      </c>
      <c r="B46" s="5">
        <v>1739</v>
      </c>
      <c r="C46" s="5">
        <v>53.7</v>
      </c>
      <c r="D46" s="6" t="s">
        <v>623</v>
      </c>
      <c r="E46" s="5">
        <v>1446</v>
      </c>
      <c r="F46" s="5">
        <v>46.3</v>
      </c>
      <c r="G46" s="6" t="s">
        <v>624</v>
      </c>
      <c r="I46" s="7"/>
      <c r="L46" s="1"/>
      <c r="O46" s="1"/>
    </row>
    <row r="47" spans="1:15" x14ac:dyDescent="0.25">
      <c r="C47" s="7"/>
      <c r="F47" s="7"/>
      <c r="I47" s="7"/>
      <c r="L47" s="1"/>
      <c r="O47" s="1"/>
    </row>
    <row r="48" spans="1:15" ht="13.2" customHeight="1" x14ac:dyDescent="0.25">
      <c r="A48" s="10" t="s">
        <v>7</v>
      </c>
      <c r="B48" s="11"/>
      <c r="C48" s="11"/>
      <c r="D48" s="11"/>
      <c r="E48" s="11"/>
      <c r="F48" s="11"/>
      <c r="G48" s="11"/>
      <c r="H48" s="11"/>
      <c r="I48" s="11"/>
      <c r="J48" s="11"/>
      <c r="K48" s="11"/>
      <c r="L48" s="1"/>
      <c r="O48" s="1"/>
    </row>
    <row r="49" spans="1:15" x14ac:dyDescent="0.25">
      <c r="A49" s="10" t="s">
        <v>8</v>
      </c>
      <c r="B49" s="11"/>
      <c r="C49" s="11"/>
      <c r="D49" s="11"/>
      <c r="E49" s="11"/>
      <c r="F49" s="11"/>
      <c r="G49" s="11"/>
      <c r="H49" s="11"/>
      <c r="I49" s="11"/>
      <c r="J49" s="11"/>
      <c r="K49" s="11"/>
      <c r="L49" s="1"/>
      <c r="O49" s="1"/>
    </row>
    <row r="50" spans="1:15" x14ac:dyDescent="0.25">
      <c r="A50" s="10" t="s">
        <v>9</v>
      </c>
      <c r="B50" s="11"/>
      <c r="C50" s="11"/>
      <c r="D50" s="11"/>
      <c r="E50" s="11"/>
      <c r="F50" s="11"/>
      <c r="G50" s="11"/>
      <c r="H50" s="11"/>
      <c r="I50" s="11"/>
      <c r="J50" s="11"/>
      <c r="K50" s="11"/>
      <c r="L50" s="1"/>
      <c r="O50" s="1"/>
    </row>
    <row r="51" spans="1:15" x14ac:dyDescent="0.25">
      <c r="A51" s="10" t="s">
        <v>8</v>
      </c>
      <c r="B51" s="11"/>
      <c r="C51" s="11"/>
      <c r="D51" s="11"/>
      <c r="E51" s="11"/>
      <c r="F51" s="11"/>
      <c r="G51" s="11"/>
      <c r="H51" s="11"/>
      <c r="I51" s="11"/>
      <c r="J51" s="11"/>
      <c r="K51" s="11"/>
      <c r="L51" s="1"/>
      <c r="O51" s="1"/>
    </row>
    <row r="52" spans="1:15" ht="13.2" customHeight="1" x14ac:dyDescent="0.25">
      <c r="A52" s="10" t="s">
        <v>10</v>
      </c>
      <c r="B52" s="11"/>
      <c r="C52" s="11"/>
      <c r="D52" s="11"/>
      <c r="E52" s="11"/>
      <c r="F52" s="11"/>
      <c r="G52" s="11"/>
      <c r="H52" s="11"/>
      <c r="I52" s="11"/>
      <c r="J52" s="11"/>
      <c r="K52" s="11"/>
      <c r="L52" s="1"/>
      <c r="O52" s="1"/>
    </row>
    <row r="53" spans="1:15" ht="13.2" customHeight="1" x14ac:dyDescent="0.25">
      <c r="A53" s="10" t="s">
        <v>11</v>
      </c>
      <c r="B53" s="11"/>
      <c r="C53" s="11"/>
      <c r="D53" s="11"/>
      <c r="E53" s="11"/>
      <c r="F53" s="11"/>
      <c r="G53" s="11"/>
      <c r="H53" s="11"/>
      <c r="I53" s="11"/>
      <c r="J53" s="11"/>
      <c r="K53" s="11"/>
      <c r="L53" s="1"/>
      <c r="O53" s="1"/>
    </row>
    <row r="54" spans="1:15" ht="13.2" customHeight="1" x14ac:dyDescent="0.25">
      <c r="A54" s="10" t="s">
        <v>12</v>
      </c>
      <c r="B54" s="11"/>
      <c r="C54" s="11"/>
      <c r="D54" s="11"/>
      <c r="E54" s="11"/>
      <c r="F54" s="11"/>
      <c r="G54" s="11"/>
      <c r="H54" s="11"/>
      <c r="I54" s="11"/>
      <c r="J54" s="11"/>
      <c r="K54" s="11"/>
      <c r="L54" s="1"/>
      <c r="O54" s="1"/>
    </row>
    <row r="55" spans="1:15" ht="13.2" customHeight="1" x14ac:dyDescent="0.25">
      <c r="A55" s="10" t="s">
        <v>13</v>
      </c>
      <c r="B55" s="11"/>
      <c r="C55" s="11"/>
      <c r="D55" s="11"/>
      <c r="E55" s="11"/>
      <c r="F55" s="11"/>
      <c r="G55" s="11"/>
      <c r="H55" s="11"/>
      <c r="I55" s="11"/>
      <c r="J55" s="11"/>
      <c r="K55" s="11"/>
      <c r="L55" s="1"/>
      <c r="O55" s="1"/>
    </row>
    <row r="56" spans="1:15" x14ac:dyDescent="0.25">
      <c r="A56" s="12"/>
      <c r="B56" s="12"/>
      <c r="C56" s="12"/>
      <c r="D56" s="12"/>
      <c r="E56" s="12"/>
      <c r="F56" s="12"/>
      <c r="G56" s="12"/>
      <c r="H56" s="12"/>
      <c r="I56" s="12"/>
      <c r="J56" s="12"/>
      <c r="K56" s="12"/>
      <c r="L56" s="1"/>
      <c r="O56" s="1"/>
    </row>
    <row r="57" spans="1:15" x14ac:dyDescent="0.25">
      <c r="C57" s="7"/>
      <c r="F57" s="7"/>
      <c r="I57" s="7"/>
      <c r="L57" s="1"/>
      <c r="O57" s="1"/>
    </row>
    <row r="58" spans="1:15" x14ac:dyDescent="0.25">
      <c r="C58" s="7"/>
      <c r="F58" s="7"/>
      <c r="I58" s="7"/>
      <c r="L58" s="1"/>
      <c r="O58" s="1"/>
    </row>
    <row r="59" spans="1:15" x14ac:dyDescent="0.25">
      <c r="C59" s="7"/>
      <c r="F59" s="7"/>
      <c r="I59" s="7"/>
      <c r="L59" s="1"/>
      <c r="O59" s="1"/>
    </row>
    <row r="60" spans="1:15" x14ac:dyDescent="0.25">
      <c r="C60" s="7"/>
      <c r="F60" s="7"/>
      <c r="I60" s="7"/>
      <c r="L60" s="1"/>
      <c r="O60" s="1"/>
    </row>
    <row r="61" spans="1:15" x14ac:dyDescent="0.25">
      <c r="C61" s="7"/>
      <c r="F61" s="7"/>
      <c r="I61" s="7"/>
      <c r="L61" s="1"/>
      <c r="O61" s="1"/>
    </row>
    <row r="62" spans="1:15" x14ac:dyDescent="0.25">
      <c r="C62" s="7"/>
      <c r="F62" s="7"/>
      <c r="I62" s="7"/>
      <c r="L62" s="1"/>
      <c r="O62" s="1"/>
    </row>
    <row r="63" spans="1:15" x14ac:dyDescent="0.25">
      <c r="C63" s="7"/>
      <c r="F63" s="7"/>
      <c r="I63" s="7"/>
      <c r="L63" s="1"/>
      <c r="O63" s="1"/>
    </row>
    <row r="64" spans="1:15" x14ac:dyDescent="0.25">
      <c r="C64" s="7"/>
      <c r="F64" s="7"/>
      <c r="I64" s="7"/>
      <c r="L64" s="1"/>
      <c r="O64" s="1"/>
    </row>
    <row r="65" spans="1:15" x14ac:dyDescent="0.25">
      <c r="C65" s="7"/>
      <c r="F65" s="7"/>
      <c r="I65" s="7"/>
      <c r="L65" s="1"/>
      <c r="O65" s="1"/>
    </row>
    <row r="71" spans="1:15" s="7" customFormat="1" x14ac:dyDescent="0.25">
      <c r="A71" s="13"/>
      <c r="C71" s="53"/>
      <c r="D71" s="8"/>
      <c r="F71" s="53"/>
      <c r="G71" s="8"/>
      <c r="I71" s="53"/>
      <c r="J71" s="8"/>
      <c r="K71" s="1"/>
      <c r="L71" s="56"/>
      <c r="M71" s="1"/>
      <c r="N71" s="1"/>
      <c r="O71" s="56"/>
    </row>
  </sheetData>
  <mergeCells count="16">
    <mergeCell ref="A24:A25"/>
    <mergeCell ref="B24:D24"/>
    <mergeCell ref="E24:G24"/>
    <mergeCell ref="A1:O1"/>
    <mergeCell ref="A5:A6"/>
    <mergeCell ref="B5:D5"/>
    <mergeCell ref="E5:G5"/>
    <mergeCell ref="A12:A13"/>
    <mergeCell ref="B12:D12"/>
    <mergeCell ref="E12:G12"/>
    <mergeCell ref="A32:A33"/>
    <mergeCell ref="B32:D32"/>
    <mergeCell ref="E32:G32"/>
    <mergeCell ref="A40:A41"/>
    <mergeCell ref="B40:D40"/>
    <mergeCell ref="E40:G40"/>
  </mergeCells>
  <hyperlinks>
    <hyperlink ref="A3" location="Sommaire!A1" display="Retour Sommaire" xr:uid="{528E5818-3DDC-440B-91D7-4009CA39B1A2}"/>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D6D6-1FD4-4F55-8FC3-17B44366E69A}">
  <sheetPr>
    <tabColor theme="7" tint="0.79998168889431442"/>
    <pageSetUpPr fitToPage="1"/>
  </sheetPr>
  <dimension ref="A1:P71"/>
  <sheetViews>
    <sheetView zoomScale="90" zoomScaleNormal="90" workbookViewId="0">
      <selection sqref="A1:O1"/>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1"/>
    <col min="12" max="12" width="7.109375" style="56"/>
    <col min="13" max="14" width="7.109375" style="1"/>
    <col min="15" max="15" width="7.109375" style="56"/>
    <col min="16" max="16384" width="7.109375" style="1"/>
  </cols>
  <sheetData>
    <row r="1" spans="1:16" ht="36" customHeight="1" x14ac:dyDescent="0.3">
      <c r="A1" s="71" t="s">
        <v>1604</v>
      </c>
      <c r="B1" s="71"/>
      <c r="C1" s="71"/>
      <c r="D1" s="71"/>
      <c r="E1" s="71"/>
      <c r="F1" s="71"/>
      <c r="G1" s="71"/>
      <c r="H1" s="71"/>
      <c r="I1" s="71"/>
      <c r="J1" s="71"/>
      <c r="K1" s="71"/>
      <c r="L1" s="71"/>
      <c r="M1" s="71"/>
      <c r="N1" s="71"/>
      <c r="O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72" t="s">
        <v>0</v>
      </c>
      <c r="B5" s="66" t="s">
        <v>68</v>
      </c>
      <c r="C5" s="67"/>
      <c r="D5" s="68"/>
      <c r="E5" s="66" t="s">
        <v>69</v>
      </c>
      <c r="F5" s="67"/>
      <c r="G5" s="68"/>
      <c r="H5" s="1"/>
      <c r="I5" s="56"/>
      <c r="J5" s="1"/>
    </row>
    <row r="6" spans="1:16" x14ac:dyDescent="0.25">
      <c r="A6" s="73"/>
      <c r="B6" s="2" t="s">
        <v>1</v>
      </c>
      <c r="C6" s="2" t="s">
        <v>2</v>
      </c>
      <c r="D6" s="3" t="s">
        <v>3</v>
      </c>
      <c r="E6" s="2" t="s">
        <v>1</v>
      </c>
      <c r="F6" s="2" t="s">
        <v>2</v>
      </c>
      <c r="G6" s="3" t="s">
        <v>3</v>
      </c>
      <c r="H6" s="1"/>
      <c r="I6" s="56"/>
      <c r="J6" s="1"/>
    </row>
    <row r="7" spans="1:16" x14ac:dyDescent="0.25">
      <c r="A7" s="4" t="s">
        <v>6</v>
      </c>
      <c r="B7" s="5">
        <v>2106</v>
      </c>
      <c r="C7" s="5">
        <v>39.4</v>
      </c>
      <c r="D7" s="6" t="s">
        <v>628</v>
      </c>
      <c r="E7" s="5">
        <v>3290</v>
      </c>
      <c r="F7" s="5">
        <v>60.6</v>
      </c>
      <c r="G7" s="6" t="s">
        <v>629</v>
      </c>
      <c r="H7" s="1"/>
      <c r="I7" s="56"/>
      <c r="J7" s="1"/>
    </row>
    <row r="8" spans="1:16" x14ac:dyDescent="0.25">
      <c r="A8" s="4" t="s">
        <v>14</v>
      </c>
      <c r="B8" s="5">
        <v>1019</v>
      </c>
      <c r="C8" s="5">
        <v>39.299999999999997</v>
      </c>
      <c r="D8" s="6" t="s">
        <v>630</v>
      </c>
      <c r="E8" s="5">
        <v>1578</v>
      </c>
      <c r="F8" s="5">
        <v>60.7</v>
      </c>
      <c r="G8" s="6" t="s">
        <v>631</v>
      </c>
      <c r="H8" s="1"/>
      <c r="I8" s="56"/>
      <c r="J8" s="1"/>
    </row>
    <row r="9" spans="1:16" x14ac:dyDescent="0.25">
      <c r="A9" s="4" t="s">
        <v>15</v>
      </c>
      <c r="B9" s="5">
        <v>1087</v>
      </c>
      <c r="C9" s="5">
        <v>39.5</v>
      </c>
      <c r="D9" s="6" t="s">
        <v>632</v>
      </c>
      <c r="E9" s="5">
        <v>1712</v>
      </c>
      <c r="F9" s="5">
        <v>60.5</v>
      </c>
      <c r="G9" s="6" t="s">
        <v>633</v>
      </c>
      <c r="H9" s="1"/>
      <c r="I9" s="56"/>
      <c r="J9" s="1"/>
    </row>
    <row r="10" spans="1:16" ht="18.600000000000001" customHeight="1" x14ac:dyDescent="0.25">
      <c r="C10" s="7"/>
      <c r="F10" s="7"/>
      <c r="H10" s="1"/>
      <c r="I10" s="56"/>
      <c r="J10" s="1"/>
    </row>
    <row r="11" spans="1:16" x14ac:dyDescent="0.25">
      <c r="C11" s="7"/>
      <c r="F11" s="7"/>
      <c r="H11" s="1"/>
      <c r="I11" s="56"/>
      <c r="J11" s="1"/>
    </row>
    <row r="12" spans="1:16" ht="18" customHeight="1" x14ac:dyDescent="0.25">
      <c r="A12" s="72" t="s">
        <v>4</v>
      </c>
      <c r="B12" s="66">
        <f>B$3</f>
        <v>0</v>
      </c>
      <c r="C12" s="67"/>
      <c r="D12" s="68"/>
      <c r="E12" s="66">
        <f>E$3</f>
        <v>0</v>
      </c>
      <c r="F12" s="67"/>
      <c r="G12" s="68"/>
      <c r="H12" s="1"/>
      <c r="I12" s="56"/>
      <c r="J12" s="1"/>
    </row>
    <row r="13" spans="1:16" x14ac:dyDescent="0.25">
      <c r="A13" s="73"/>
      <c r="B13" s="2" t="s">
        <v>1</v>
      </c>
      <c r="C13" s="2" t="s">
        <v>2</v>
      </c>
      <c r="D13" s="3" t="s">
        <v>3</v>
      </c>
      <c r="E13" s="2" t="s">
        <v>1</v>
      </c>
      <c r="F13" s="2" t="s">
        <v>2</v>
      </c>
      <c r="G13" s="3" t="s">
        <v>3</v>
      </c>
      <c r="H13" s="1"/>
      <c r="I13" s="56"/>
      <c r="J13" s="1"/>
    </row>
    <row r="14" spans="1:16" x14ac:dyDescent="0.25">
      <c r="A14" s="4" t="s">
        <v>6</v>
      </c>
      <c r="B14" s="5">
        <v>2106</v>
      </c>
      <c r="C14" s="5">
        <v>39.4</v>
      </c>
      <c r="D14" s="6" t="s">
        <v>628</v>
      </c>
      <c r="E14" s="5">
        <v>3290</v>
      </c>
      <c r="F14" s="5">
        <v>60.6</v>
      </c>
      <c r="G14" s="6" t="s">
        <v>629</v>
      </c>
      <c r="H14" s="1"/>
      <c r="I14" s="56"/>
      <c r="J14" s="1"/>
    </row>
    <row r="15" spans="1:16" x14ac:dyDescent="0.25">
      <c r="A15" s="4" t="s">
        <v>16</v>
      </c>
      <c r="B15" s="5">
        <v>198</v>
      </c>
      <c r="C15" s="5">
        <v>32</v>
      </c>
      <c r="D15" s="6" t="s">
        <v>634</v>
      </c>
      <c r="E15" s="5">
        <v>423</v>
      </c>
      <c r="F15" s="5">
        <v>68</v>
      </c>
      <c r="G15" s="6" t="s">
        <v>635</v>
      </c>
      <c r="H15" s="1"/>
      <c r="I15" s="56"/>
      <c r="J15" s="1"/>
    </row>
    <row r="16" spans="1:16" x14ac:dyDescent="0.25">
      <c r="A16" s="4" t="s">
        <v>17</v>
      </c>
      <c r="B16" s="5">
        <v>277</v>
      </c>
      <c r="C16" s="5">
        <v>36.9</v>
      </c>
      <c r="D16" s="6" t="s">
        <v>636</v>
      </c>
      <c r="E16" s="5">
        <v>476</v>
      </c>
      <c r="F16" s="5">
        <v>63.1</v>
      </c>
      <c r="G16" s="6" t="s">
        <v>637</v>
      </c>
      <c r="H16" s="1"/>
      <c r="I16" s="56"/>
      <c r="J16" s="1"/>
    </row>
    <row r="17" spans="1:11" x14ac:dyDescent="0.25">
      <c r="A17" s="4" t="s">
        <v>18</v>
      </c>
      <c r="B17" s="5">
        <v>371</v>
      </c>
      <c r="C17" s="5">
        <v>39.799999999999997</v>
      </c>
      <c r="D17" s="6" t="s">
        <v>638</v>
      </c>
      <c r="E17" s="5">
        <v>589</v>
      </c>
      <c r="F17" s="5">
        <v>60.2</v>
      </c>
      <c r="G17" s="6" t="s">
        <v>639</v>
      </c>
      <c r="H17" s="1"/>
      <c r="I17" s="56"/>
      <c r="J17" s="1"/>
    </row>
    <row r="18" spans="1:11" x14ac:dyDescent="0.25">
      <c r="A18" s="4" t="s">
        <v>19</v>
      </c>
      <c r="B18" s="5">
        <v>400</v>
      </c>
      <c r="C18" s="5">
        <v>39</v>
      </c>
      <c r="D18" s="6" t="s">
        <v>640</v>
      </c>
      <c r="E18" s="5">
        <v>632</v>
      </c>
      <c r="F18" s="5">
        <v>61</v>
      </c>
      <c r="G18" s="6" t="s">
        <v>641</v>
      </c>
      <c r="H18" s="1"/>
      <c r="I18" s="56"/>
      <c r="J18" s="1"/>
    </row>
    <row r="19" spans="1:11" x14ac:dyDescent="0.25">
      <c r="A19" s="4" t="s">
        <v>20</v>
      </c>
      <c r="B19" s="5">
        <v>411</v>
      </c>
      <c r="C19" s="5">
        <v>40.299999999999997</v>
      </c>
      <c r="D19" s="6" t="s">
        <v>642</v>
      </c>
      <c r="E19" s="5">
        <v>609</v>
      </c>
      <c r="F19" s="5">
        <v>59.7</v>
      </c>
      <c r="G19" s="6" t="s">
        <v>643</v>
      </c>
      <c r="H19" s="1"/>
      <c r="I19" s="56"/>
      <c r="J19" s="1"/>
    </row>
    <row r="20" spans="1:11" x14ac:dyDescent="0.25">
      <c r="A20" s="4" t="s">
        <v>21</v>
      </c>
      <c r="B20" s="5">
        <v>266</v>
      </c>
      <c r="C20" s="5">
        <v>41.6</v>
      </c>
      <c r="D20" s="6" t="s">
        <v>644</v>
      </c>
      <c r="E20" s="5">
        <v>361</v>
      </c>
      <c r="F20" s="5">
        <v>58.4</v>
      </c>
      <c r="G20" s="6" t="s">
        <v>645</v>
      </c>
      <c r="H20" s="1"/>
      <c r="I20" s="56"/>
      <c r="J20" s="1"/>
    </row>
    <row r="21" spans="1:11" x14ac:dyDescent="0.25">
      <c r="A21" s="4" t="s">
        <v>22</v>
      </c>
      <c r="B21" s="5">
        <v>183</v>
      </c>
      <c r="C21" s="5">
        <v>48</v>
      </c>
      <c r="D21" s="6" t="s">
        <v>646</v>
      </c>
      <c r="E21" s="5">
        <v>200</v>
      </c>
      <c r="F21" s="5">
        <v>52</v>
      </c>
      <c r="G21" s="6" t="s">
        <v>647</v>
      </c>
      <c r="H21" s="1"/>
      <c r="I21" s="56"/>
      <c r="J21" s="1"/>
    </row>
    <row r="22" spans="1:11" x14ac:dyDescent="0.25">
      <c r="C22" s="7"/>
      <c r="F22" s="7"/>
      <c r="H22" s="1"/>
      <c r="I22" s="56"/>
      <c r="J22" s="1"/>
    </row>
    <row r="23" spans="1:11" x14ac:dyDescent="0.25">
      <c r="C23" s="7"/>
      <c r="F23" s="7"/>
      <c r="H23" s="1"/>
      <c r="I23" s="56"/>
      <c r="J23" s="1"/>
    </row>
    <row r="24" spans="1:11" ht="18" customHeight="1" x14ac:dyDescent="0.25">
      <c r="A24" s="72" t="s">
        <v>5</v>
      </c>
      <c r="B24" s="66">
        <f>B$3</f>
        <v>0</v>
      </c>
      <c r="C24" s="67"/>
      <c r="D24" s="68"/>
      <c r="E24" s="66">
        <f>E$3</f>
        <v>0</v>
      </c>
      <c r="F24" s="67"/>
      <c r="G24" s="68"/>
      <c r="H24" s="1"/>
      <c r="I24" s="56"/>
      <c r="J24" s="1"/>
    </row>
    <row r="25" spans="1:11" x14ac:dyDescent="0.25">
      <c r="A25" s="73"/>
      <c r="B25" s="2" t="s">
        <v>1</v>
      </c>
      <c r="C25" s="2" t="s">
        <v>2</v>
      </c>
      <c r="D25" s="3" t="s">
        <v>3</v>
      </c>
      <c r="E25" s="2" t="s">
        <v>1</v>
      </c>
      <c r="F25" s="2" t="s">
        <v>2</v>
      </c>
      <c r="G25" s="3" t="s">
        <v>3</v>
      </c>
      <c r="H25" s="1"/>
      <c r="I25" s="56"/>
      <c r="J25" s="1"/>
    </row>
    <row r="26" spans="1:11" x14ac:dyDescent="0.25">
      <c r="A26" s="4" t="s">
        <v>6</v>
      </c>
      <c r="B26" s="5">
        <v>2106</v>
      </c>
      <c r="C26" s="5">
        <v>39.4</v>
      </c>
      <c r="D26" s="6" t="s">
        <v>628</v>
      </c>
      <c r="E26" s="5">
        <v>3290</v>
      </c>
      <c r="F26" s="5">
        <v>60.6</v>
      </c>
      <c r="G26" s="6" t="s">
        <v>629</v>
      </c>
      <c r="H26" s="1"/>
      <c r="I26" s="56"/>
      <c r="J26" s="1"/>
    </row>
    <row r="27" spans="1:11" x14ac:dyDescent="0.25">
      <c r="A27" s="4" t="s">
        <v>23</v>
      </c>
      <c r="B27" s="5">
        <v>1389</v>
      </c>
      <c r="C27" s="5">
        <v>38.700000000000003</v>
      </c>
      <c r="D27" s="6" t="s">
        <v>648</v>
      </c>
      <c r="E27" s="5">
        <v>2251</v>
      </c>
      <c r="F27" s="5">
        <v>61.3</v>
      </c>
      <c r="G27" s="6" t="s">
        <v>649</v>
      </c>
      <c r="H27" s="1"/>
      <c r="I27" s="56"/>
      <c r="J27" s="1"/>
    </row>
    <row r="28" spans="1:11" x14ac:dyDescent="0.25">
      <c r="A28" s="4" t="s">
        <v>24</v>
      </c>
      <c r="B28" s="5">
        <v>504</v>
      </c>
      <c r="C28" s="5">
        <v>40.6</v>
      </c>
      <c r="D28" s="6" t="s">
        <v>650</v>
      </c>
      <c r="E28" s="5">
        <v>767</v>
      </c>
      <c r="F28" s="5">
        <v>59.4</v>
      </c>
      <c r="G28" s="6" t="s">
        <v>651</v>
      </c>
      <c r="H28" s="1"/>
      <c r="I28" s="56"/>
      <c r="J28" s="1"/>
    </row>
    <row r="29" spans="1:11" x14ac:dyDescent="0.25">
      <c r="A29" s="4" t="s">
        <v>25</v>
      </c>
      <c r="B29" s="5">
        <v>213</v>
      </c>
      <c r="C29" s="5">
        <v>44.1</v>
      </c>
      <c r="D29" s="6" t="s">
        <v>652</v>
      </c>
      <c r="E29" s="5">
        <v>272</v>
      </c>
      <c r="F29" s="5">
        <v>55.9</v>
      </c>
      <c r="G29" s="6" t="s">
        <v>653</v>
      </c>
      <c r="H29" s="1"/>
      <c r="I29" s="56"/>
      <c r="J29" s="1"/>
    </row>
    <row r="30" spans="1:11" x14ac:dyDescent="0.25">
      <c r="C30" s="7"/>
      <c r="F30" s="7"/>
    </row>
    <row r="31" spans="1:11" ht="13.2" customHeight="1" x14ac:dyDescent="0.25">
      <c r="C31" s="7"/>
      <c r="F31" s="7"/>
      <c r="H31" s="11"/>
      <c r="I31" s="54"/>
      <c r="J31" s="11"/>
      <c r="K31" s="11"/>
    </row>
    <row r="32" spans="1:11" ht="13.2" customHeight="1" x14ac:dyDescent="0.25">
      <c r="A32" s="72" t="s">
        <v>135</v>
      </c>
      <c r="B32" s="66">
        <f>B$3</f>
        <v>0</v>
      </c>
      <c r="C32" s="67"/>
      <c r="D32" s="68"/>
      <c r="E32" s="66">
        <f>E$3</f>
        <v>0</v>
      </c>
      <c r="F32" s="67"/>
      <c r="G32" s="68"/>
      <c r="H32" s="11"/>
      <c r="I32" s="54"/>
      <c r="J32" s="11"/>
      <c r="K32" s="11"/>
    </row>
    <row r="33" spans="1:11" x14ac:dyDescent="0.25">
      <c r="A33" s="73"/>
      <c r="B33" s="2" t="s">
        <v>1</v>
      </c>
      <c r="C33" s="2" t="s">
        <v>2</v>
      </c>
      <c r="D33" s="3" t="s">
        <v>3</v>
      </c>
      <c r="E33" s="2" t="s">
        <v>1</v>
      </c>
      <c r="F33" s="2" t="s">
        <v>2</v>
      </c>
      <c r="G33" s="3" t="s">
        <v>3</v>
      </c>
      <c r="H33" s="11"/>
      <c r="I33" s="54"/>
      <c r="J33" s="11"/>
      <c r="K33" s="11"/>
    </row>
    <row r="34" spans="1:11" x14ac:dyDescent="0.25">
      <c r="A34" s="4" t="s">
        <v>6</v>
      </c>
      <c r="B34" s="5">
        <v>2106</v>
      </c>
      <c r="C34" s="5">
        <v>39.4</v>
      </c>
      <c r="D34" s="6" t="s">
        <v>628</v>
      </c>
      <c r="E34" s="5">
        <v>3290</v>
      </c>
      <c r="F34" s="5">
        <v>60.6</v>
      </c>
      <c r="G34" s="6" t="s">
        <v>629</v>
      </c>
      <c r="H34" s="11"/>
      <c r="I34" s="54"/>
      <c r="J34" s="11"/>
      <c r="K34" s="11"/>
    </row>
    <row r="35" spans="1:11" ht="13.2" customHeight="1" x14ac:dyDescent="0.25">
      <c r="A35" s="4" t="s">
        <v>584</v>
      </c>
      <c r="B35" s="5">
        <v>201</v>
      </c>
      <c r="C35" s="5">
        <v>16.8</v>
      </c>
      <c r="D35" s="6" t="s">
        <v>654</v>
      </c>
      <c r="E35" s="5">
        <v>988</v>
      </c>
      <c r="F35" s="5">
        <v>83.2</v>
      </c>
      <c r="G35" s="6" t="s">
        <v>655</v>
      </c>
      <c r="H35" s="11"/>
      <c r="I35" s="54"/>
      <c r="J35" s="11"/>
      <c r="K35" s="11"/>
    </row>
    <row r="36" spans="1:11" ht="13.2" customHeight="1" x14ac:dyDescent="0.25">
      <c r="A36" s="4" t="s">
        <v>140</v>
      </c>
      <c r="B36" s="5">
        <v>342</v>
      </c>
      <c r="C36" s="5">
        <v>33.9</v>
      </c>
      <c r="D36" s="6" t="s">
        <v>656</v>
      </c>
      <c r="E36" s="5">
        <v>676</v>
      </c>
      <c r="F36" s="5">
        <v>66.099999999999994</v>
      </c>
      <c r="G36" s="6" t="s">
        <v>657</v>
      </c>
      <c r="H36" s="11"/>
      <c r="I36" s="54"/>
      <c r="J36" s="11"/>
      <c r="K36" s="11"/>
    </row>
    <row r="37" spans="1:11" ht="13.2" customHeight="1" x14ac:dyDescent="0.25">
      <c r="A37" s="4" t="s">
        <v>137</v>
      </c>
      <c r="B37" s="5">
        <v>1562</v>
      </c>
      <c r="C37" s="5">
        <v>49.6</v>
      </c>
      <c r="D37" s="6" t="s">
        <v>658</v>
      </c>
      <c r="E37" s="5">
        <v>1623</v>
      </c>
      <c r="F37" s="5">
        <v>50.4</v>
      </c>
      <c r="G37" s="6" t="s">
        <v>659</v>
      </c>
      <c r="H37" s="11"/>
      <c r="I37" s="54"/>
      <c r="J37" s="11"/>
      <c r="K37" s="11"/>
    </row>
    <row r="38" spans="1:11" ht="13.2" customHeight="1" x14ac:dyDescent="0.25">
      <c r="C38" s="7"/>
      <c r="F38" s="7"/>
      <c r="H38" s="11"/>
      <c r="I38" s="54"/>
      <c r="J38" s="11"/>
      <c r="K38" s="11"/>
    </row>
    <row r="39" spans="1:11" x14ac:dyDescent="0.25">
      <c r="C39" s="7"/>
      <c r="F39" s="7"/>
      <c r="H39" s="12"/>
      <c r="I39" s="55"/>
      <c r="J39" s="12"/>
      <c r="K39" s="12"/>
    </row>
    <row r="40" spans="1:11" ht="13.2" customHeight="1" x14ac:dyDescent="0.25">
      <c r="A40" s="72" t="s">
        <v>136</v>
      </c>
      <c r="B40" s="66">
        <f>B$3</f>
        <v>0</v>
      </c>
      <c r="C40" s="67"/>
      <c r="D40" s="68"/>
      <c r="E40" s="66">
        <f>E$3</f>
        <v>0</v>
      </c>
      <c r="F40" s="67"/>
      <c r="G40" s="68"/>
    </row>
    <row r="41" spans="1:11" x14ac:dyDescent="0.25">
      <c r="A41" s="73"/>
      <c r="B41" s="2" t="s">
        <v>1</v>
      </c>
      <c r="C41" s="2" t="s">
        <v>2</v>
      </c>
      <c r="D41" s="3" t="s">
        <v>3</v>
      </c>
      <c r="E41" s="2" t="s">
        <v>1</v>
      </c>
      <c r="F41" s="2" t="s">
        <v>2</v>
      </c>
      <c r="G41" s="3" t="s">
        <v>3</v>
      </c>
    </row>
    <row r="42" spans="1:11" x14ac:dyDescent="0.25">
      <c r="A42" s="4" t="s">
        <v>6</v>
      </c>
      <c r="B42" s="5">
        <v>2106</v>
      </c>
      <c r="C42" s="5">
        <v>39.4</v>
      </c>
      <c r="D42" s="6" t="s">
        <v>628</v>
      </c>
      <c r="E42" s="5">
        <v>3290</v>
      </c>
      <c r="F42" s="5">
        <v>60.6</v>
      </c>
      <c r="G42" s="6" t="s">
        <v>629</v>
      </c>
    </row>
    <row r="43" spans="1:11" x14ac:dyDescent="0.25">
      <c r="A43" s="4" t="s">
        <v>141</v>
      </c>
      <c r="B43" s="5">
        <v>94</v>
      </c>
      <c r="C43" s="5">
        <v>13.6</v>
      </c>
      <c r="D43" s="6" t="s">
        <v>660</v>
      </c>
      <c r="E43" s="5">
        <v>588</v>
      </c>
      <c r="F43" s="5">
        <v>86.4</v>
      </c>
      <c r="G43" s="6" t="s">
        <v>661</v>
      </c>
    </row>
    <row r="44" spans="1:11" x14ac:dyDescent="0.25">
      <c r="A44" s="4" t="s">
        <v>138</v>
      </c>
      <c r="B44" s="5">
        <v>107</v>
      </c>
      <c r="C44" s="5">
        <v>21.2</v>
      </c>
      <c r="D44" s="6" t="s">
        <v>662</v>
      </c>
      <c r="E44" s="5">
        <v>400</v>
      </c>
      <c r="F44" s="5">
        <v>78.8</v>
      </c>
      <c r="G44" s="6" t="s">
        <v>663</v>
      </c>
    </row>
    <row r="45" spans="1:11" x14ac:dyDescent="0.25">
      <c r="A45" s="4" t="s">
        <v>140</v>
      </c>
      <c r="B45" s="5">
        <v>342</v>
      </c>
      <c r="C45" s="5">
        <v>33.9</v>
      </c>
      <c r="D45" s="6" t="s">
        <v>656</v>
      </c>
      <c r="E45" s="5">
        <v>676</v>
      </c>
      <c r="F45" s="5">
        <v>66.099999999999994</v>
      </c>
      <c r="G45" s="6" t="s">
        <v>657</v>
      </c>
    </row>
    <row r="46" spans="1:11" x14ac:dyDescent="0.25">
      <c r="A46" s="4" t="s">
        <v>137</v>
      </c>
      <c r="B46" s="5">
        <v>1562</v>
      </c>
      <c r="C46" s="5">
        <v>49.6</v>
      </c>
      <c r="D46" s="6" t="s">
        <v>658</v>
      </c>
      <c r="E46" s="5">
        <v>1623</v>
      </c>
      <c r="F46" s="5">
        <v>50.4</v>
      </c>
      <c r="G46" s="6" t="s">
        <v>659</v>
      </c>
    </row>
    <row r="47" spans="1:11" x14ac:dyDescent="0.25">
      <c r="C47" s="7"/>
      <c r="F47" s="7"/>
    </row>
    <row r="48" spans="1:11" x14ac:dyDescent="0.25">
      <c r="A48" s="10" t="s">
        <v>7</v>
      </c>
      <c r="B48" s="11"/>
      <c r="C48" s="11"/>
      <c r="D48" s="11"/>
      <c r="E48" s="11"/>
      <c r="F48" s="11"/>
      <c r="G48" s="11"/>
    </row>
    <row r="49" spans="1:7" x14ac:dyDescent="0.25">
      <c r="A49" s="10" t="s">
        <v>8</v>
      </c>
      <c r="B49" s="11"/>
      <c r="C49" s="11"/>
      <c r="D49" s="11"/>
      <c r="E49" s="11"/>
      <c r="F49" s="11"/>
      <c r="G49" s="11"/>
    </row>
    <row r="50" spans="1:7" x14ac:dyDescent="0.25">
      <c r="A50" s="10" t="s">
        <v>9</v>
      </c>
      <c r="B50" s="11"/>
      <c r="C50" s="11"/>
      <c r="D50" s="11"/>
      <c r="E50" s="11"/>
      <c r="F50" s="11"/>
      <c r="G50" s="11"/>
    </row>
    <row r="51" spans="1:7" x14ac:dyDescent="0.25">
      <c r="A51" s="10" t="s">
        <v>8</v>
      </c>
      <c r="B51" s="11"/>
      <c r="C51" s="11"/>
      <c r="D51" s="11"/>
      <c r="E51" s="11"/>
      <c r="F51" s="11"/>
      <c r="G51" s="11"/>
    </row>
    <row r="52" spans="1:7" x14ac:dyDescent="0.25">
      <c r="A52" s="10" t="s">
        <v>10</v>
      </c>
      <c r="B52" s="11"/>
      <c r="C52" s="11"/>
      <c r="D52" s="11"/>
      <c r="E52" s="11"/>
      <c r="F52" s="11"/>
      <c r="G52" s="11"/>
    </row>
    <row r="53" spans="1:7" x14ac:dyDescent="0.25">
      <c r="A53" s="10" t="s">
        <v>11</v>
      </c>
      <c r="B53" s="11"/>
      <c r="C53" s="11"/>
      <c r="D53" s="11"/>
      <c r="E53" s="11"/>
      <c r="F53" s="11"/>
      <c r="G53" s="11"/>
    </row>
    <row r="54" spans="1:7" x14ac:dyDescent="0.25">
      <c r="A54" s="10" t="s">
        <v>12</v>
      </c>
      <c r="B54" s="11"/>
      <c r="C54" s="11"/>
      <c r="D54" s="11"/>
      <c r="E54" s="11"/>
      <c r="F54" s="11"/>
      <c r="G54" s="11"/>
    </row>
    <row r="55" spans="1:7" x14ac:dyDescent="0.25">
      <c r="A55" s="10" t="s">
        <v>13</v>
      </c>
      <c r="B55" s="11"/>
      <c r="C55" s="11"/>
      <c r="D55" s="11"/>
      <c r="E55" s="11"/>
      <c r="F55" s="11"/>
      <c r="G55" s="11"/>
    </row>
    <row r="71" spans="1:15" s="7" customFormat="1" x14ac:dyDescent="0.25">
      <c r="A71" s="13"/>
      <c r="C71" s="53"/>
      <c r="D71" s="8"/>
      <c r="F71" s="53"/>
      <c r="G71" s="8"/>
      <c r="I71" s="53"/>
      <c r="J71" s="8"/>
      <c r="K71" s="1"/>
      <c r="L71" s="56"/>
      <c r="M71" s="1"/>
      <c r="N71" s="1"/>
      <c r="O71" s="56"/>
    </row>
  </sheetData>
  <mergeCells count="16">
    <mergeCell ref="A24:A25"/>
    <mergeCell ref="B24:D24"/>
    <mergeCell ref="E24:G24"/>
    <mergeCell ref="A1:O1"/>
    <mergeCell ref="A5:A6"/>
    <mergeCell ref="B5:D5"/>
    <mergeCell ref="E5:G5"/>
    <mergeCell ref="A12:A13"/>
    <mergeCell ref="B12:D12"/>
    <mergeCell ref="E12:G12"/>
    <mergeCell ref="A32:A33"/>
    <mergeCell ref="B32:D32"/>
    <mergeCell ref="E32:G32"/>
    <mergeCell ref="A40:A41"/>
    <mergeCell ref="B40:D40"/>
    <mergeCell ref="E40:G40"/>
  </mergeCells>
  <hyperlinks>
    <hyperlink ref="A3" location="Sommaire!A1" display="Retour Sommaire" xr:uid="{069771E0-5E87-4137-9412-B4BDA1BD6304}"/>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D3BE-3FA3-4370-ADCB-D82FD6160B9D}">
  <sheetPr>
    <tabColor theme="7" tint="0.79998168889431442"/>
    <pageSetUpPr fitToPage="1"/>
  </sheetPr>
  <dimension ref="A1:P71"/>
  <sheetViews>
    <sheetView zoomScale="90" zoomScaleNormal="90" workbookViewId="0">
      <selection activeCell="I9" sqref="I9"/>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1"/>
    <col min="12" max="12" width="7.109375" style="56"/>
    <col min="13" max="14" width="7.109375" style="1"/>
    <col min="15" max="15" width="7.109375" style="56"/>
    <col min="16" max="16384" width="7.109375" style="1"/>
  </cols>
  <sheetData>
    <row r="1" spans="1:16" ht="36" customHeight="1" x14ac:dyDescent="0.3">
      <c r="A1" s="71" t="s">
        <v>1605</v>
      </c>
      <c r="B1" s="71"/>
      <c r="C1" s="71"/>
      <c r="D1" s="71"/>
      <c r="E1" s="71"/>
      <c r="F1" s="71"/>
      <c r="G1" s="71"/>
      <c r="H1" s="71"/>
      <c r="I1" s="71"/>
      <c r="J1" s="71"/>
      <c r="K1" s="71"/>
      <c r="L1" s="71"/>
      <c r="M1" s="71"/>
      <c r="N1" s="71"/>
      <c r="O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68</v>
      </c>
      <c r="C5" s="67"/>
      <c r="D5" s="68"/>
      <c r="E5" s="66" t="s">
        <v>69</v>
      </c>
      <c r="F5" s="67"/>
      <c r="G5" s="68"/>
      <c r="H5" s="1"/>
      <c r="I5" s="56"/>
      <c r="J5" s="1"/>
    </row>
    <row r="6" spans="1:16" x14ac:dyDescent="0.25">
      <c r="A6" s="65"/>
      <c r="B6" s="2" t="s">
        <v>1</v>
      </c>
      <c r="C6" s="2" t="s">
        <v>2</v>
      </c>
      <c r="D6" s="3" t="s">
        <v>3</v>
      </c>
      <c r="E6" s="2" t="s">
        <v>1</v>
      </c>
      <c r="F6" s="2" t="s">
        <v>2</v>
      </c>
      <c r="G6" s="3" t="s">
        <v>3</v>
      </c>
      <c r="H6" s="1"/>
      <c r="I6" s="56"/>
      <c r="J6" s="1"/>
    </row>
    <row r="7" spans="1:16" x14ac:dyDescent="0.25">
      <c r="A7" s="4" t="s">
        <v>6</v>
      </c>
      <c r="B7" s="5">
        <v>2151</v>
      </c>
      <c r="C7" s="5">
        <v>40.299999999999997</v>
      </c>
      <c r="D7" s="6" t="s">
        <v>664</v>
      </c>
      <c r="E7" s="5">
        <v>3245</v>
      </c>
      <c r="F7" s="5">
        <v>59.7</v>
      </c>
      <c r="G7" s="6" t="s">
        <v>665</v>
      </c>
      <c r="H7" s="1"/>
      <c r="I7" s="56"/>
      <c r="J7" s="1"/>
    </row>
    <row r="8" spans="1:16" x14ac:dyDescent="0.25">
      <c r="A8" s="4" t="s">
        <v>14</v>
      </c>
      <c r="B8" s="5">
        <v>1064</v>
      </c>
      <c r="C8" s="5">
        <v>40.799999999999997</v>
      </c>
      <c r="D8" s="6" t="s">
        <v>666</v>
      </c>
      <c r="E8" s="5">
        <v>1533</v>
      </c>
      <c r="F8" s="5">
        <v>59.2</v>
      </c>
      <c r="G8" s="6" t="s">
        <v>667</v>
      </c>
      <c r="H8" s="1"/>
      <c r="I8" s="56"/>
      <c r="J8" s="1"/>
    </row>
    <row r="9" spans="1:16" x14ac:dyDescent="0.25">
      <c r="A9" s="4" t="s">
        <v>15</v>
      </c>
      <c r="B9" s="5">
        <v>1087</v>
      </c>
      <c r="C9" s="5">
        <v>39.700000000000003</v>
      </c>
      <c r="D9" s="6" t="s">
        <v>668</v>
      </c>
      <c r="E9" s="5">
        <v>1712</v>
      </c>
      <c r="F9" s="5">
        <v>60.3</v>
      </c>
      <c r="G9" s="6" t="s">
        <v>669</v>
      </c>
      <c r="H9" s="1"/>
      <c r="I9" s="56"/>
      <c r="J9" s="1"/>
    </row>
    <row r="10" spans="1:16" ht="18.600000000000001" customHeight="1" x14ac:dyDescent="0.25">
      <c r="C10" s="7"/>
      <c r="F10" s="7"/>
      <c r="H10" s="1"/>
      <c r="I10" s="56"/>
      <c r="J10" s="1"/>
    </row>
    <row r="11" spans="1:16" x14ac:dyDescent="0.25">
      <c r="C11" s="7"/>
      <c r="F11" s="7"/>
      <c r="H11" s="1"/>
      <c r="I11" s="56"/>
      <c r="J11" s="1"/>
    </row>
    <row r="12" spans="1:16" ht="18" customHeight="1" x14ac:dyDescent="0.25">
      <c r="A12" s="65" t="s">
        <v>4</v>
      </c>
      <c r="B12" s="66" t="s">
        <v>68</v>
      </c>
      <c r="C12" s="67"/>
      <c r="D12" s="68"/>
      <c r="E12" s="66" t="s">
        <v>69</v>
      </c>
      <c r="F12" s="67"/>
      <c r="G12" s="68"/>
      <c r="H12" s="1"/>
      <c r="I12" s="56"/>
      <c r="J12" s="1"/>
    </row>
    <row r="13" spans="1:16" x14ac:dyDescent="0.25">
      <c r="A13" s="65"/>
      <c r="B13" s="2" t="s">
        <v>1</v>
      </c>
      <c r="C13" s="2" t="s">
        <v>2</v>
      </c>
      <c r="D13" s="3" t="s">
        <v>3</v>
      </c>
      <c r="E13" s="2" t="s">
        <v>1</v>
      </c>
      <c r="F13" s="2" t="s">
        <v>2</v>
      </c>
      <c r="G13" s="3" t="s">
        <v>3</v>
      </c>
      <c r="H13" s="1"/>
      <c r="I13" s="56"/>
      <c r="J13" s="1"/>
    </row>
    <row r="14" spans="1:16" x14ac:dyDescent="0.25">
      <c r="A14" s="4" t="s">
        <v>6</v>
      </c>
      <c r="B14" s="5">
        <v>2151</v>
      </c>
      <c r="C14" s="5">
        <v>40.299999999999997</v>
      </c>
      <c r="D14" s="6" t="s">
        <v>664</v>
      </c>
      <c r="E14" s="5">
        <v>3245</v>
      </c>
      <c r="F14" s="5">
        <v>59.7</v>
      </c>
      <c r="G14" s="6" t="s">
        <v>665</v>
      </c>
      <c r="H14" s="1"/>
      <c r="I14" s="56"/>
      <c r="J14" s="1"/>
    </row>
    <row r="15" spans="1:16" x14ac:dyDescent="0.25">
      <c r="A15" s="4" t="s">
        <v>16</v>
      </c>
      <c r="B15" s="5">
        <v>203</v>
      </c>
      <c r="C15" s="5">
        <v>32.6</v>
      </c>
      <c r="D15" s="6" t="s">
        <v>670</v>
      </c>
      <c r="E15" s="5">
        <v>418</v>
      </c>
      <c r="F15" s="5">
        <v>67.400000000000006</v>
      </c>
      <c r="G15" s="6" t="s">
        <v>671</v>
      </c>
      <c r="H15" s="1"/>
      <c r="I15" s="56"/>
      <c r="J15" s="1"/>
    </row>
    <row r="16" spans="1:16" x14ac:dyDescent="0.25">
      <c r="A16" s="4" t="s">
        <v>17</v>
      </c>
      <c r="B16" s="5">
        <v>274</v>
      </c>
      <c r="C16" s="5">
        <v>36.1</v>
      </c>
      <c r="D16" s="6" t="s">
        <v>672</v>
      </c>
      <c r="E16" s="5">
        <v>479</v>
      </c>
      <c r="F16" s="5">
        <v>63.9</v>
      </c>
      <c r="G16" s="6" t="s">
        <v>673</v>
      </c>
      <c r="H16" s="1"/>
      <c r="I16" s="56"/>
      <c r="J16" s="1"/>
    </row>
    <row r="17" spans="1:11" x14ac:dyDescent="0.25">
      <c r="A17" s="4" t="s">
        <v>18</v>
      </c>
      <c r="B17" s="5">
        <v>373</v>
      </c>
      <c r="C17" s="5">
        <v>39.9</v>
      </c>
      <c r="D17" s="6" t="s">
        <v>674</v>
      </c>
      <c r="E17" s="5">
        <v>587</v>
      </c>
      <c r="F17" s="5">
        <v>60.1</v>
      </c>
      <c r="G17" s="6" t="s">
        <v>675</v>
      </c>
      <c r="H17" s="1"/>
      <c r="I17" s="56"/>
      <c r="J17" s="1"/>
    </row>
    <row r="18" spans="1:11" x14ac:dyDescent="0.25">
      <c r="A18" s="4" t="s">
        <v>19</v>
      </c>
      <c r="B18" s="5">
        <v>406</v>
      </c>
      <c r="C18" s="5">
        <v>39.799999999999997</v>
      </c>
      <c r="D18" s="6" t="s">
        <v>676</v>
      </c>
      <c r="E18" s="5">
        <v>626</v>
      </c>
      <c r="F18" s="5">
        <v>60.2</v>
      </c>
      <c r="G18" s="6" t="s">
        <v>677</v>
      </c>
      <c r="H18" s="1"/>
      <c r="I18" s="56"/>
      <c r="J18" s="1"/>
    </row>
    <row r="19" spans="1:11" x14ac:dyDescent="0.25">
      <c r="A19" s="4" t="s">
        <v>20</v>
      </c>
      <c r="B19" s="5">
        <v>425</v>
      </c>
      <c r="C19" s="5">
        <v>41.5</v>
      </c>
      <c r="D19" s="6" t="s">
        <v>678</v>
      </c>
      <c r="E19" s="5">
        <v>595</v>
      </c>
      <c r="F19" s="5">
        <v>58.5</v>
      </c>
      <c r="G19" s="6" t="s">
        <v>679</v>
      </c>
      <c r="H19" s="1"/>
      <c r="I19" s="56"/>
      <c r="J19" s="1"/>
    </row>
    <row r="20" spans="1:11" x14ac:dyDescent="0.25">
      <c r="A20" s="4" t="s">
        <v>21</v>
      </c>
      <c r="B20" s="5">
        <v>285</v>
      </c>
      <c r="C20" s="5">
        <v>45.3</v>
      </c>
      <c r="D20" s="6" t="s">
        <v>680</v>
      </c>
      <c r="E20" s="5">
        <v>342</v>
      </c>
      <c r="F20" s="5">
        <v>54.7</v>
      </c>
      <c r="G20" s="6" t="s">
        <v>681</v>
      </c>
      <c r="H20" s="1"/>
      <c r="I20" s="56"/>
      <c r="J20" s="1"/>
    </row>
    <row r="21" spans="1:11" x14ac:dyDescent="0.25">
      <c r="A21" s="4" t="s">
        <v>22</v>
      </c>
      <c r="B21" s="5">
        <v>185</v>
      </c>
      <c r="C21" s="5">
        <v>48.8</v>
      </c>
      <c r="D21" s="6" t="s">
        <v>682</v>
      </c>
      <c r="E21" s="5">
        <v>198</v>
      </c>
      <c r="F21" s="5">
        <v>51.2</v>
      </c>
      <c r="G21" s="6" t="s">
        <v>683</v>
      </c>
      <c r="H21" s="1"/>
      <c r="I21" s="56"/>
      <c r="J21" s="1"/>
    </row>
    <row r="22" spans="1:11" x14ac:dyDescent="0.25">
      <c r="C22" s="7"/>
      <c r="F22" s="7"/>
      <c r="H22" s="1"/>
      <c r="I22" s="56"/>
      <c r="J22" s="1"/>
    </row>
    <row r="23" spans="1:11" x14ac:dyDescent="0.25">
      <c r="C23" s="7"/>
      <c r="F23" s="7"/>
      <c r="H23" s="1"/>
      <c r="I23" s="56"/>
      <c r="J23" s="1"/>
    </row>
    <row r="24" spans="1:11" ht="18" customHeight="1" x14ac:dyDescent="0.25">
      <c r="A24" s="65" t="s">
        <v>5</v>
      </c>
      <c r="B24" s="66" t="s">
        <v>68</v>
      </c>
      <c r="C24" s="67"/>
      <c r="D24" s="68"/>
      <c r="E24" s="66" t="s">
        <v>69</v>
      </c>
      <c r="F24" s="67"/>
      <c r="G24" s="68"/>
      <c r="H24" s="1"/>
      <c r="I24" s="56"/>
      <c r="J24" s="1"/>
    </row>
    <row r="25" spans="1:11" x14ac:dyDescent="0.25">
      <c r="A25" s="65"/>
      <c r="B25" s="2" t="s">
        <v>1</v>
      </c>
      <c r="C25" s="2" t="s">
        <v>2</v>
      </c>
      <c r="D25" s="3" t="s">
        <v>3</v>
      </c>
      <c r="E25" s="2" t="s">
        <v>1</v>
      </c>
      <c r="F25" s="2" t="s">
        <v>2</v>
      </c>
      <c r="G25" s="3" t="s">
        <v>3</v>
      </c>
      <c r="H25" s="1"/>
      <c r="I25" s="56"/>
      <c r="J25" s="1"/>
    </row>
    <row r="26" spans="1:11" x14ac:dyDescent="0.25">
      <c r="A26" s="4" t="s">
        <v>6</v>
      </c>
      <c r="B26" s="5">
        <v>2151</v>
      </c>
      <c r="C26" s="5">
        <v>40.299999999999997</v>
      </c>
      <c r="D26" s="6" t="s">
        <v>664</v>
      </c>
      <c r="E26" s="5">
        <v>3245</v>
      </c>
      <c r="F26" s="5">
        <v>59.7</v>
      </c>
      <c r="G26" s="6" t="s">
        <v>665</v>
      </c>
      <c r="H26" s="1"/>
      <c r="I26" s="56"/>
      <c r="J26" s="1"/>
    </row>
    <row r="27" spans="1:11" x14ac:dyDescent="0.25">
      <c r="A27" s="4" t="s">
        <v>23</v>
      </c>
      <c r="B27" s="5">
        <v>1460</v>
      </c>
      <c r="C27" s="5">
        <v>40.4</v>
      </c>
      <c r="D27" s="6" t="s">
        <v>684</v>
      </c>
      <c r="E27" s="5">
        <v>2180</v>
      </c>
      <c r="F27" s="5">
        <v>59.6</v>
      </c>
      <c r="G27" s="6" t="s">
        <v>685</v>
      </c>
      <c r="H27" s="1"/>
      <c r="I27" s="56"/>
      <c r="J27" s="1"/>
    </row>
    <row r="28" spans="1:11" x14ac:dyDescent="0.25">
      <c r="A28" s="4" t="s">
        <v>24</v>
      </c>
      <c r="B28" s="5">
        <v>493</v>
      </c>
      <c r="C28" s="5">
        <v>39.700000000000003</v>
      </c>
      <c r="D28" s="6" t="s">
        <v>686</v>
      </c>
      <c r="E28" s="5">
        <v>778</v>
      </c>
      <c r="F28" s="5">
        <v>60.3</v>
      </c>
      <c r="G28" s="6" t="s">
        <v>687</v>
      </c>
      <c r="H28" s="1"/>
      <c r="I28" s="56"/>
      <c r="J28" s="1"/>
    </row>
    <row r="29" spans="1:11" x14ac:dyDescent="0.25">
      <c r="A29" s="4" t="s">
        <v>25</v>
      </c>
      <c r="B29" s="5">
        <v>198</v>
      </c>
      <c r="C29" s="5">
        <v>40.6</v>
      </c>
      <c r="D29" s="6" t="s">
        <v>688</v>
      </c>
      <c r="E29" s="5">
        <v>287</v>
      </c>
      <c r="F29" s="5">
        <v>59.4</v>
      </c>
      <c r="G29" s="6" t="s">
        <v>689</v>
      </c>
      <c r="H29" s="1"/>
      <c r="I29" s="56"/>
      <c r="J29" s="1"/>
    </row>
    <row r="30" spans="1:11" x14ac:dyDescent="0.25">
      <c r="C30" s="7"/>
      <c r="F30" s="7"/>
    </row>
    <row r="31" spans="1:11" ht="13.2" customHeight="1" x14ac:dyDescent="0.25">
      <c r="C31" s="7"/>
      <c r="F31" s="7"/>
      <c r="H31" s="11"/>
      <c r="I31" s="54"/>
      <c r="J31" s="11"/>
      <c r="K31" s="11"/>
    </row>
    <row r="32" spans="1:11" x14ac:dyDescent="0.25">
      <c r="A32" s="65" t="s">
        <v>135</v>
      </c>
      <c r="B32" s="66" t="s">
        <v>68</v>
      </c>
      <c r="C32" s="67"/>
      <c r="D32" s="68"/>
      <c r="E32" s="66" t="s">
        <v>69</v>
      </c>
      <c r="F32" s="67"/>
      <c r="G32" s="68"/>
      <c r="H32" s="11"/>
      <c r="I32" s="54"/>
      <c r="J32" s="11"/>
      <c r="K32" s="11"/>
    </row>
    <row r="33" spans="1:15" x14ac:dyDescent="0.25">
      <c r="A33" s="65"/>
      <c r="B33" s="2" t="s">
        <v>1</v>
      </c>
      <c r="C33" s="2" t="s">
        <v>2</v>
      </c>
      <c r="D33" s="3" t="s">
        <v>3</v>
      </c>
      <c r="E33" s="2" t="s">
        <v>1</v>
      </c>
      <c r="F33" s="2" t="s">
        <v>2</v>
      </c>
      <c r="G33" s="3" t="s">
        <v>3</v>
      </c>
      <c r="H33" s="11"/>
      <c r="I33" s="54"/>
      <c r="J33" s="11"/>
      <c r="K33" s="11"/>
    </row>
    <row r="34" spans="1:15" x14ac:dyDescent="0.25">
      <c r="A34" s="4" t="s">
        <v>6</v>
      </c>
      <c r="B34" s="5">
        <v>2151</v>
      </c>
      <c r="C34" s="5">
        <v>40.299999999999997</v>
      </c>
      <c r="D34" s="6" t="s">
        <v>664</v>
      </c>
      <c r="E34" s="5">
        <v>3245</v>
      </c>
      <c r="F34" s="5">
        <v>59.7</v>
      </c>
      <c r="G34" s="6" t="s">
        <v>665</v>
      </c>
      <c r="I34" s="7"/>
      <c r="L34" s="1"/>
      <c r="O34" s="1"/>
    </row>
    <row r="35" spans="1:15" x14ac:dyDescent="0.25">
      <c r="A35" s="4" t="s">
        <v>584</v>
      </c>
      <c r="B35" s="5">
        <v>223</v>
      </c>
      <c r="C35" s="5">
        <v>18.899999999999999</v>
      </c>
      <c r="D35" s="6" t="s">
        <v>690</v>
      </c>
      <c r="E35" s="5">
        <v>966</v>
      </c>
      <c r="F35" s="5">
        <v>81.099999999999994</v>
      </c>
      <c r="G35" s="6" t="s">
        <v>691</v>
      </c>
      <c r="I35" s="7"/>
      <c r="L35" s="1"/>
      <c r="O35" s="1"/>
    </row>
    <row r="36" spans="1:15" x14ac:dyDescent="0.25">
      <c r="A36" s="4" t="s">
        <v>140</v>
      </c>
      <c r="B36" s="5">
        <v>349</v>
      </c>
      <c r="C36" s="5">
        <v>34.799999999999997</v>
      </c>
      <c r="D36" s="6" t="s">
        <v>692</v>
      </c>
      <c r="E36" s="5">
        <v>669</v>
      </c>
      <c r="F36" s="5">
        <v>65.2</v>
      </c>
      <c r="G36" s="6" t="s">
        <v>693</v>
      </c>
      <c r="I36" s="7"/>
      <c r="L36" s="1"/>
      <c r="O36" s="1"/>
    </row>
    <row r="37" spans="1:15" x14ac:dyDescent="0.25">
      <c r="A37" s="4" t="s">
        <v>137</v>
      </c>
      <c r="B37" s="5">
        <v>1578</v>
      </c>
      <c r="C37" s="5">
        <v>50</v>
      </c>
      <c r="D37" s="6" t="s">
        <v>694</v>
      </c>
      <c r="E37" s="5">
        <v>1607</v>
      </c>
      <c r="F37" s="5">
        <v>50</v>
      </c>
      <c r="G37" s="6" t="s">
        <v>694</v>
      </c>
      <c r="I37" s="7"/>
      <c r="L37" s="1"/>
      <c r="O37" s="1"/>
    </row>
    <row r="38" spans="1:15" x14ac:dyDescent="0.25">
      <c r="C38" s="7"/>
      <c r="F38" s="7"/>
      <c r="H38" s="1"/>
      <c r="I38" s="1"/>
      <c r="J38" s="1"/>
      <c r="L38" s="1"/>
      <c r="O38" s="1"/>
    </row>
    <row r="39" spans="1:15" x14ac:dyDescent="0.25">
      <c r="C39" s="7"/>
      <c r="F39" s="7"/>
      <c r="H39" s="1"/>
      <c r="I39" s="1"/>
      <c r="J39" s="1"/>
      <c r="L39" s="1"/>
      <c r="O39" s="1"/>
    </row>
    <row r="40" spans="1:15" ht="18" customHeight="1" x14ac:dyDescent="0.25">
      <c r="A40" s="65" t="s">
        <v>136</v>
      </c>
      <c r="B40" s="66" t="s">
        <v>68</v>
      </c>
      <c r="C40" s="67"/>
      <c r="D40" s="68"/>
      <c r="E40" s="66" t="s">
        <v>69</v>
      </c>
      <c r="F40" s="67"/>
      <c r="G40" s="68"/>
      <c r="H40" s="1"/>
      <c r="I40" s="1"/>
      <c r="J40" s="1"/>
      <c r="L40" s="1"/>
      <c r="O40" s="1"/>
    </row>
    <row r="41" spans="1:15" x14ac:dyDescent="0.25">
      <c r="A41" s="65"/>
      <c r="B41" s="2" t="s">
        <v>1</v>
      </c>
      <c r="C41" s="2" t="s">
        <v>2</v>
      </c>
      <c r="D41" s="3" t="s">
        <v>3</v>
      </c>
      <c r="E41" s="2" t="s">
        <v>1</v>
      </c>
      <c r="F41" s="2" t="s">
        <v>2</v>
      </c>
      <c r="G41" s="3" t="s">
        <v>3</v>
      </c>
      <c r="H41" s="1"/>
      <c r="I41" s="1"/>
      <c r="J41" s="1"/>
      <c r="L41" s="1"/>
      <c r="O41" s="1"/>
    </row>
    <row r="42" spans="1:15" x14ac:dyDescent="0.25">
      <c r="A42" s="4" t="s">
        <v>6</v>
      </c>
      <c r="B42" s="5">
        <v>2151</v>
      </c>
      <c r="C42" s="5">
        <v>40.299999999999997</v>
      </c>
      <c r="D42" s="6" t="s">
        <v>664</v>
      </c>
      <c r="E42" s="5">
        <v>3245</v>
      </c>
      <c r="F42" s="5">
        <v>59.7</v>
      </c>
      <c r="G42" s="6" t="s">
        <v>665</v>
      </c>
      <c r="I42" s="7"/>
      <c r="L42" s="1"/>
      <c r="O42" s="1"/>
    </row>
    <row r="43" spans="1:15" x14ac:dyDescent="0.25">
      <c r="A43" s="4" t="s">
        <v>141</v>
      </c>
      <c r="B43" s="5">
        <v>98</v>
      </c>
      <c r="C43" s="5">
        <v>14.4</v>
      </c>
      <c r="D43" s="6" t="s">
        <v>695</v>
      </c>
      <c r="E43" s="5">
        <v>584</v>
      </c>
      <c r="F43" s="5">
        <v>85.6</v>
      </c>
      <c r="G43" s="6" t="s">
        <v>696</v>
      </c>
      <c r="I43" s="7"/>
      <c r="L43" s="1"/>
      <c r="O43" s="1"/>
    </row>
    <row r="44" spans="1:15" x14ac:dyDescent="0.25">
      <c r="A44" s="4" t="s">
        <v>138</v>
      </c>
      <c r="B44" s="5">
        <v>125</v>
      </c>
      <c r="C44" s="5">
        <v>25</v>
      </c>
      <c r="D44" s="6" t="s">
        <v>697</v>
      </c>
      <c r="E44" s="5">
        <v>382</v>
      </c>
      <c r="F44" s="5">
        <v>75</v>
      </c>
      <c r="G44" s="6" t="s">
        <v>698</v>
      </c>
      <c r="I44" s="7"/>
      <c r="L44" s="1"/>
      <c r="O44" s="1"/>
    </row>
    <row r="45" spans="1:15" x14ac:dyDescent="0.25">
      <c r="A45" s="4" t="s">
        <v>140</v>
      </c>
      <c r="B45" s="5">
        <v>349</v>
      </c>
      <c r="C45" s="5">
        <v>34.799999999999997</v>
      </c>
      <c r="D45" s="6" t="s">
        <v>692</v>
      </c>
      <c r="E45" s="5">
        <v>669</v>
      </c>
      <c r="F45" s="5">
        <v>65.2</v>
      </c>
      <c r="G45" s="6" t="s">
        <v>693</v>
      </c>
      <c r="I45" s="7"/>
      <c r="L45" s="1"/>
      <c r="O45" s="1"/>
    </row>
    <row r="46" spans="1:15" x14ac:dyDescent="0.25">
      <c r="A46" s="4" t="s">
        <v>137</v>
      </c>
      <c r="B46" s="5">
        <v>1578</v>
      </c>
      <c r="C46" s="5">
        <v>50</v>
      </c>
      <c r="D46" s="6" t="s">
        <v>694</v>
      </c>
      <c r="E46" s="5">
        <v>1607</v>
      </c>
      <c r="F46" s="5">
        <v>50</v>
      </c>
      <c r="G46" s="6" t="s">
        <v>694</v>
      </c>
      <c r="I46" s="7"/>
      <c r="L46" s="1"/>
      <c r="O46" s="1"/>
    </row>
    <row r="47" spans="1:15" x14ac:dyDescent="0.25">
      <c r="C47" s="7"/>
      <c r="F47" s="7"/>
    </row>
    <row r="48" spans="1:15" x14ac:dyDescent="0.25">
      <c r="A48" s="10" t="s">
        <v>7</v>
      </c>
      <c r="B48" s="11"/>
      <c r="C48" s="11"/>
      <c r="D48" s="11"/>
      <c r="E48" s="11"/>
      <c r="F48" s="11"/>
      <c r="G48" s="11"/>
    </row>
    <row r="49" spans="1:7" x14ac:dyDescent="0.25">
      <c r="A49" s="10" t="s">
        <v>8</v>
      </c>
      <c r="B49" s="11"/>
      <c r="C49" s="11"/>
      <c r="D49" s="11"/>
      <c r="E49" s="11"/>
      <c r="F49" s="11"/>
      <c r="G49" s="11"/>
    </row>
    <row r="50" spans="1:7" x14ac:dyDescent="0.25">
      <c r="A50" s="10" t="s">
        <v>9</v>
      </c>
      <c r="B50" s="11"/>
      <c r="C50" s="11"/>
      <c r="D50" s="11"/>
      <c r="E50" s="11"/>
      <c r="F50" s="11"/>
      <c r="G50" s="11"/>
    </row>
    <row r="51" spans="1:7" x14ac:dyDescent="0.25">
      <c r="A51" s="10" t="s">
        <v>8</v>
      </c>
      <c r="B51" s="11"/>
      <c r="C51" s="11"/>
      <c r="D51" s="11"/>
      <c r="E51" s="11"/>
      <c r="F51" s="11"/>
      <c r="G51" s="11"/>
    </row>
    <row r="52" spans="1:7" x14ac:dyDescent="0.25">
      <c r="A52" s="10" t="s">
        <v>10</v>
      </c>
      <c r="B52" s="11"/>
      <c r="C52" s="11"/>
      <c r="D52" s="11"/>
      <c r="E52" s="11"/>
      <c r="F52" s="11"/>
      <c r="G52" s="11"/>
    </row>
    <row r="53" spans="1:7" x14ac:dyDescent="0.25">
      <c r="A53" s="10" t="s">
        <v>11</v>
      </c>
      <c r="B53" s="11"/>
      <c r="C53" s="11"/>
      <c r="D53" s="11"/>
      <c r="E53" s="11"/>
      <c r="F53" s="11"/>
      <c r="G53" s="11"/>
    </row>
    <row r="54" spans="1:7" x14ac:dyDescent="0.25">
      <c r="A54" s="10" t="s">
        <v>12</v>
      </c>
      <c r="B54" s="11"/>
      <c r="C54" s="11"/>
      <c r="D54" s="11"/>
      <c r="E54" s="11"/>
      <c r="F54" s="11"/>
      <c r="G54" s="11"/>
    </row>
    <row r="55" spans="1:7" x14ac:dyDescent="0.25">
      <c r="A55" s="10" t="s">
        <v>13</v>
      </c>
      <c r="B55" s="11"/>
      <c r="C55" s="11"/>
      <c r="D55" s="11"/>
      <c r="E55" s="11"/>
      <c r="F55" s="11"/>
      <c r="G55" s="11"/>
    </row>
    <row r="56" spans="1:7" x14ac:dyDescent="0.25">
      <c r="A56" s="12"/>
      <c r="B56" s="12"/>
      <c r="C56" s="12"/>
      <c r="D56" s="12"/>
      <c r="E56" s="12"/>
      <c r="F56" s="12"/>
      <c r="G56" s="12"/>
    </row>
    <row r="57" spans="1:7" x14ac:dyDescent="0.25">
      <c r="C57" s="7"/>
      <c r="F57" s="7"/>
    </row>
    <row r="58" spans="1:7" x14ac:dyDescent="0.25">
      <c r="C58" s="7"/>
      <c r="F58" s="7"/>
    </row>
    <row r="59" spans="1:7" x14ac:dyDescent="0.25">
      <c r="C59" s="7"/>
      <c r="F59" s="7"/>
    </row>
    <row r="60" spans="1:7" x14ac:dyDescent="0.25">
      <c r="C60" s="7"/>
      <c r="F60" s="7"/>
    </row>
    <row r="61" spans="1:7" x14ac:dyDescent="0.25">
      <c r="C61" s="7"/>
      <c r="F61" s="7"/>
    </row>
    <row r="71" spans="1:15" s="7" customFormat="1" x14ac:dyDescent="0.25">
      <c r="A71" s="13"/>
      <c r="C71" s="53"/>
      <c r="D71" s="8"/>
      <c r="F71" s="53"/>
      <c r="G71" s="8"/>
      <c r="I71" s="53"/>
      <c r="J71" s="8"/>
      <c r="K71" s="1"/>
      <c r="L71" s="56"/>
      <c r="M71" s="1"/>
      <c r="N71" s="1"/>
      <c r="O71" s="56"/>
    </row>
  </sheetData>
  <mergeCells count="16">
    <mergeCell ref="A24:A25"/>
    <mergeCell ref="B24:D24"/>
    <mergeCell ref="E24:G24"/>
    <mergeCell ref="A1:O1"/>
    <mergeCell ref="A5:A6"/>
    <mergeCell ref="B5:D5"/>
    <mergeCell ref="E5:G5"/>
    <mergeCell ref="A12:A13"/>
    <mergeCell ref="B12:D12"/>
    <mergeCell ref="E12:G12"/>
    <mergeCell ref="A32:A33"/>
    <mergeCell ref="B32:D32"/>
    <mergeCell ref="E32:G32"/>
    <mergeCell ref="A40:A41"/>
    <mergeCell ref="B40:D40"/>
    <mergeCell ref="E40:G40"/>
  </mergeCells>
  <hyperlinks>
    <hyperlink ref="A3" location="Sommaire!A1" display="Retour Sommaire" xr:uid="{F87796B2-876E-4EF3-94F5-1B1388A0C59D}"/>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6F5AE-719B-4466-A4C7-E4E09F501F6F}">
  <sheetPr>
    <tabColor theme="7" tint="0.79998168889431442"/>
    <pageSetUpPr fitToPage="1"/>
  </sheetPr>
  <dimension ref="A1:P71"/>
  <sheetViews>
    <sheetView zoomScale="90" zoomScaleNormal="90" workbookViewId="0">
      <selection activeCell="J13" sqref="J13"/>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1"/>
    <col min="12" max="12" width="7.109375" style="56"/>
    <col min="13" max="14" width="7.109375" style="1"/>
    <col min="15" max="15" width="7.109375" style="56"/>
    <col min="16" max="16384" width="7.109375" style="1"/>
  </cols>
  <sheetData>
    <row r="1" spans="1:16" ht="36" customHeight="1" x14ac:dyDescent="0.3">
      <c r="A1" s="71" t="s">
        <v>1606</v>
      </c>
      <c r="B1" s="71"/>
      <c r="C1" s="71"/>
      <c r="D1" s="71"/>
      <c r="E1" s="71"/>
      <c r="F1" s="71"/>
      <c r="G1" s="71"/>
      <c r="H1" s="71"/>
      <c r="I1" s="71"/>
      <c r="J1" s="71"/>
      <c r="K1" s="71"/>
      <c r="L1" s="71"/>
      <c r="M1" s="71"/>
      <c r="N1" s="71"/>
      <c r="O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68</v>
      </c>
      <c r="C5" s="67"/>
      <c r="D5" s="68"/>
      <c r="E5" s="66" t="s">
        <v>69</v>
      </c>
      <c r="F5" s="67"/>
      <c r="G5" s="68"/>
      <c r="H5" s="1"/>
      <c r="I5" s="56"/>
      <c r="J5" s="1"/>
    </row>
    <row r="6" spans="1:16" x14ac:dyDescent="0.25">
      <c r="A6" s="65"/>
      <c r="B6" s="2" t="s">
        <v>1</v>
      </c>
      <c r="C6" s="2" t="s">
        <v>2</v>
      </c>
      <c r="D6" s="3" t="s">
        <v>3</v>
      </c>
      <c r="E6" s="2" t="s">
        <v>1</v>
      </c>
      <c r="F6" s="2" t="s">
        <v>2</v>
      </c>
      <c r="G6" s="3" t="s">
        <v>3</v>
      </c>
      <c r="H6" s="1"/>
      <c r="I6" s="56"/>
      <c r="J6" s="1"/>
    </row>
    <row r="7" spans="1:16" x14ac:dyDescent="0.25">
      <c r="A7" s="4" t="s">
        <v>6</v>
      </c>
      <c r="B7" s="5">
        <v>4211</v>
      </c>
      <c r="C7" s="5">
        <v>78.099999999999994</v>
      </c>
      <c r="D7" s="6" t="s">
        <v>699</v>
      </c>
      <c r="E7" s="5">
        <v>1185</v>
      </c>
      <c r="F7" s="5">
        <v>21.9</v>
      </c>
      <c r="G7" s="6" t="s">
        <v>700</v>
      </c>
      <c r="H7" s="1"/>
      <c r="I7" s="56"/>
      <c r="J7" s="1"/>
    </row>
    <row r="8" spans="1:16" x14ac:dyDescent="0.25">
      <c r="A8" s="4" t="s">
        <v>14</v>
      </c>
      <c r="B8" s="5">
        <v>1975</v>
      </c>
      <c r="C8" s="5">
        <v>76.099999999999994</v>
      </c>
      <c r="D8" s="6" t="s">
        <v>701</v>
      </c>
      <c r="E8" s="5">
        <v>622</v>
      </c>
      <c r="F8" s="5">
        <v>23.9</v>
      </c>
      <c r="G8" s="6" t="s">
        <v>702</v>
      </c>
      <c r="H8" s="1"/>
      <c r="I8" s="56"/>
      <c r="J8" s="1"/>
    </row>
    <row r="9" spans="1:16" x14ac:dyDescent="0.25">
      <c r="A9" s="4" t="s">
        <v>15</v>
      </c>
      <c r="B9" s="5">
        <v>2236</v>
      </c>
      <c r="C9" s="5">
        <v>80</v>
      </c>
      <c r="D9" s="6" t="s">
        <v>703</v>
      </c>
      <c r="E9" s="5">
        <v>563</v>
      </c>
      <c r="F9" s="5">
        <v>20</v>
      </c>
      <c r="G9" s="6" t="s">
        <v>704</v>
      </c>
      <c r="H9" s="1"/>
      <c r="I9" s="56"/>
      <c r="J9" s="1"/>
    </row>
    <row r="10" spans="1:16" ht="18.600000000000001" customHeight="1" x14ac:dyDescent="0.25">
      <c r="C10" s="7"/>
      <c r="F10" s="7"/>
      <c r="H10" s="1"/>
      <c r="I10" s="56"/>
      <c r="J10" s="1"/>
    </row>
    <row r="11" spans="1:16" x14ac:dyDescent="0.25">
      <c r="C11" s="7"/>
      <c r="F11" s="7"/>
      <c r="H11" s="1"/>
      <c r="I11" s="56"/>
      <c r="J11" s="1"/>
    </row>
    <row r="12" spans="1:16" ht="18" customHeight="1" x14ac:dyDescent="0.25">
      <c r="A12" s="65" t="s">
        <v>4</v>
      </c>
      <c r="B12" s="66" t="s">
        <v>68</v>
      </c>
      <c r="C12" s="67"/>
      <c r="D12" s="68"/>
      <c r="E12" s="66" t="s">
        <v>69</v>
      </c>
      <c r="F12" s="67"/>
      <c r="G12" s="68"/>
      <c r="H12" s="1"/>
      <c r="I12" s="56"/>
      <c r="J12" s="1"/>
    </row>
    <row r="13" spans="1:16" x14ac:dyDescent="0.25">
      <c r="A13" s="65"/>
      <c r="B13" s="2" t="s">
        <v>1</v>
      </c>
      <c r="C13" s="2" t="s">
        <v>2</v>
      </c>
      <c r="D13" s="3" t="s">
        <v>3</v>
      </c>
      <c r="E13" s="2" t="s">
        <v>1</v>
      </c>
      <c r="F13" s="2" t="s">
        <v>2</v>
      </c>
      <c r="G13" s="3" t="s">
        <v>3</v>
      </c>
      <c r="H13" s="1"/>
      <c r="I13" s="56"/>
      <c r="J13" s="1"/>
    </row>
    <row r="14" spans="1:16" x14ac:dyDescent="0.25">
      <c r="A14" s="4" t="s">
        <v>6</v>
      </c>
      <c r="B14" s="5">
        <v>4211</v>
      </c>
      <c r="C14" s="5">
        <v>78.099999999999994</v>
      </c>
      <c r="D14" s="6" t="s">
        <v>699</v>
      </c>
      <c r="E14" s="5">
        <v>1185</v>
      </c>
      <c r="F14" s="5">
        <v>21.9</v>
      </c>
      <c r="G14" s="6" t="s">
        <v>700</v>
      </c>
      <c r="H14" s="1"/>
      <c r="I14" s="56"/>
      <c r="J14" s="1"/>
    </row>
    <row r="15" spans="1:16" x14ac:dyDescent="0.25">
      <c r="A15" s="4" t="s">
        <v>16</v>
      </c>
      <c r="B15" s="5">
        <v>462</v>
      </c>
      <c r="C15" s="5">
        <v>73.5</v>
      </c>
      <c r="D15" s="6" t="s">
        <v>705</v>
      </c>
      <c r="E15" s="5">
        <v>159</v>
      </c>
      <c r="F15" s="5">
        <v>26.5</v>
      </c>
      <c r="G15" s="6" t="s">
        <v>706</v>
      </c>
      <c r="H15" s="1"/>
      <c r="I15" s="56"/>
      <c r="J15" s="1"/>
    </row>
    <row r="16" spans="1:16" x14ac:dyDescent="0.25">
      <c r="A16" s="4" t="s">
        <v>17</v>
      </c>
      <c r="B16" s="5">
        <v>593</v>
      </c>
      <c r="C16" s="5">
        <v>78</v>
      </c>
      <c r="D16" s="6" t="s">
        <v>707</v>
      </c>
      <c r="E16" s="5">
        <v>160</v>
      </c>
      <c r="F16" s="5">
        <v>22</v>
      </c>
      <c r="G16" s="6" t="s">
        <v>708</v>
      </c>
      <c r="H16" s="1"/>
      <c r="I16" s="56"/>
      <c r="J16" s="1"/>
    </row>
    <row r="17" spans="1:11" x14ac:dyDescent="0.25">
      <c r="A17" s="4" t="s">
        <v>18</v>
      </c>
      <c r="B17" s="5">
        <v>755</v>
      </c>
      <c r="C17" s="5">
        <v>78.599999999999994</v>
      </c>
      <c r="D17" s="6" t="s">
        <v>709</v>
      </c>
      <c r="E17" s="5">
        <v>205</v>
      </c>
      <c r="F17" s="5">
        <v>21.4</v>
      </c>
      <c r="G17" s="6" t="s">
        <v>710</v>
      </c>
      <c r="H17" s="1"/>
      <c r="I17" s="56"/>
      <c r="J17" s="1"/>
    </row>
    <row r="18" spans="1:11" x14ac:dyDescent="0.25">
      <c r="A18" s="4" t="s">
        <v>19</v>
      </c>
      <c r="B18" s="5">
        <v>788</v>
      </c>
      <c r="C18" s="5">
        <v>76.400000000000006</v>
      </c>
      <c r="D18" s="6" t="s">
        <v>711</v>
      </c>
      <c r="E18" s="5">
        <v>244</v>
      </c>
      <c r="F18" s="5">
        <v>23.6</v>
      </c>
      <c r="G18" s="6" t="s">
        <v>712</v>
      </c>
      <c r="H18" s="1"/>
      <c r="I18" s="56"/>
      <c r="J18" s="1"/>
    </row>
    <row r="19" spans="1:11" x14ac:dyDescent="0.25">
      <c r="A19" s="4" t="s">
        <v>20</v>
      </c>
      <c r="B19" s="5">
        <v>787</v>
      </c>
      <c r="C19" s="5">
        <v>77.3</v>
      </c>
      <c r="D19" s="6" t="s">
        <v>713</v>
      </c>
      <c r="E19" s="5">
        <v>233</v>
      </c>
      <c r="F19" s="5">
        <v>22.7</v>
      </c>
      <c r="G19" s="6" t="s">
        <v>714</v>
      </c>
      <c r="H19" s="1"/>
      <c r="I19" s="56"/>
      <c r="J19" s="1"/>
    </row>
    <row r="20" spans="1:11" x14ac:dyDescent="0.25">
      <c r="A20" s="4" t="s">
        <v>21</v>
      </c>
      <c r="B20" s="5">
        <v>516</v>
      </c>
      <c r="C20" s="5">
        <v>82.7</v>
      </c>
      <c r="D20" s="6" t="s">
        <v>715</v>
      </c>
      <c r="E20" s="5">
        <v>111</v>
      </c>
      <c r="F20" s="5">
        <v>17.3</v>
      </c>
      <c r="G20" s="6" t="s">
        <v>716</v>
      </c>
      <c r="H20" s="1"/>
      <c r="I20" s="56"/>
      <c r="J20" s="1"/>
    </row>
    <row r="21" spans="1:11" x14ac:dyDescent="0.25">
      <c r="A21" s="4" t="s">
        <v>22</v>
      </c>
      <c r="B21" s="5">
        <v>310</v>
      </c>
      <c r="C21" s="5">
        <v>81</v>
      </c>
      <c r="D21" s="6" t="s">
        <v>717</v>
      </c>
      <c r="E21" s="5">
        <v>73</v>
      </c>
      <c r="F21" s="5">
        <v>19</v>
      </c>
      <c r="G21" s="6" t="s">
        <v>718</v>
      </c>
      <c r="H21" s="1"/>
      <c r="I21" s="56"/>
      <c r="J21" s="1"/>
    </row>
    <row r="22" spans="1:11" x14ac:dyDescent="0.25">
      <c r="C22" s="7"/>
      <c r="F22" s="7"/>
      <c r="H22" s="1"/>
      <c r="I22" s="56"/>
      <c r="J22" s="1"/>
    </row>
    <row r="23" spans="1:11" x14ac:dyDescent="0.25">
      <c r="C23" s="7"/>
      <c r="F23" s="7"/>
      <c r="H23" s="1"/>
      <c r="I23" s="56"/>
      <c r="J23" s="1"/>
    </row>
    <row r="24" spans="1:11" ht="18" customHeight="1" x14ac:dyDescent="0.25">
      <c r="A24" s="65" t="s">
        <v>5</v>
      </c>
      <c r="B24" s="66" t="s">
        <v>68</v>
      </c>
      <c r="C24" s="67"/>
      <c r="D24" s="68"/>
      <c r="E24" s="66" t="s">
        <v>69</v>
      </c>
      <c r="F24" s="67"/>
      <c r="G24" s="68"/>
      <c r="H24" s="1"/>
      <c r="I24" s="56"/>
      <c r="J24" s="1"/>
    </row>
    <row r="25" spans="1:11" x14ac:dyDescent="0.25">
      <c r="A25" s="65"/>
      <c r="B25" s="2" t="s">
        <v>1</v>
      </c>
      <c r="C25" s="2" t="s">
        <v>2</v>
      </c>
      <c r="D25" s="3" t="s">
        <v>3</v>
      </c>
      <c r="E25" s="2" t="s">
        <v>1</v>
      </c>
      <c r="F25" s="2" t="s">
        <v>2</v>
      </c>
      <c r="G25" s="3" t="s">
        <v>3</v>
      </c>
      <c r="H25" s="1"/>
      <c r="I25" s="56"/>
      <c r="J25" s="1"/>
    </row>
    <row r="26" spans="1:11" x14ac:dyDescent="0.25">
      <c r="A26" s="4" t="s">
        <v>6</v>
      </c>
      <c r="B26" s="5">
        <v>4211</v>
      </c>
      <c r="C26" s="5">
        <v>78.099999999999994</v>
      </c>
      <c r="D26" s="6" t="s">
        <v>699</v>
      </c>
      <c r="E26" s="5">
        <v>1185</v>
      </c>
      <c r="F26" s="5">
        <v>21.9</v>
      </c>
      <c r="G26" s="6" t="s">
        <v>700</v>
      </c>
      <c r="H26" s="1"/>
      <c r="I26" s="56"/>
      <c r="J26" s="1"/>
    </row>
    <row r="27" spans="1:11" x14ac:dyDescent="0.25">
      <c r="A27" s="4" t="s">
        <v>23</v>
      </c>
      <c r="B27" s="5">
        <v>2926</v>
      </c>
      <c r="C27" s="5">
        <v>80.099999999999994</v>
      </c>
      <c r="D27" s="6" t="s">
        <v>719</v>
      </c>
      <c r="E27" s="5">
        <v>714</v>
      </c>
      <c r="F27" s="5">
        <v>19.899999999999999</v>
      </c>
      <c r="G27" s="6" t="s">
        <v>720</v>
      </c>
      <c r="H27" s="1"/>
      <c r="I27" s="56"/>
      <c r="J27" s="1"/>
    </row>
    <row r="28" spans="1:11" x14ac:dyDescent="0.25">
      <c r="A28" s="4" t="s">
        <v>24</v>
      </c>
      <c r="B28" s="5">
        <v>926</v>
      </c>
      <c r="C28" s="5">
        <v>73.099999999999994</v>
      </c>
      <c r="D28" s="6" t="s">
        <v>721</v>
      </c>
      <c r="E28" s="5">
        <v>345</v>
      </c>
      <c r="F28" s="5">
        <v>26.9</v>
      </c>
      <c r="G28" s="6" t="s">
        <v>722</v>
      </c>
      <c r="H28" s="1"/>
      <c r="I28" s="56"/>
      <c r="J28" s="1"/>
    </row>
    <row r="29" spans="1:11" x14ac:dyDescent="0.25">
      <c r="A29" s="4" t="s">
        <v>25</v>
      </c>
      <c r="B29" s="5">
        <v>359</v>
      </c>
      <c r="C29" s="5">
        <v>74.5</v>
      </c>
      <c r="D29" s="6" t="s">
        <v>723</v>
      </c>
      <c r="E29" s="5">
        <v>126</v>
      </c>
      <c r="F29" s="5">
        <v>25.5</v>
      </c>
      <c r="G29" s="6" t="s">
        <v>724</v>
      </c>
      <c r="H29" s="1"/>
      <c r="I29" s="56"/>
      <c r="J29" s="1"/>
    </row>
    <row r="30" spans="1:11" x14ac:dyDescent="0.25">
      <c r="C30" s="7"/>
      <c r="F30" s="7"/>
    </row>
    <row r="31" spans="1:11" ht="13.2" customHeight="1" x14ac:dyDescent="0.25">
      <c r="C31" s="7"/>
      <c r="F31" s="7"/>
      <c r="H31" s="11"/>
      <c r="I31" s="54"/>
      <c r="J31" s="11"/>
      <c r="K31" s="11"/>
    </row>
    <row r="32" spans="1:11" x14ac:dyDescent="0.25">
      <c r="A32" s="65" t="s">
        <v>135</v>
      </c>
      <c r="B32" s="66" t="s">
        <v>68</v>
      </c>
      <c r="C32" s="67"/>
      <c r="D32" s="68"/>
      <c r="E32" s="66" t="s">
        <v>69</v>
      </c>
      <c r="F32" s="67"/>
      <c r="G32" s="68"/>
      <c r="H32" s="11"/>
      <c r="I32" s="54"/>
      <c r="J32" s="11"/>
      <c r="K32" s="11"/>
    </row>
    <row r="33" spans="1:11" x14ac:dyDescent="0.25">
      <c r="A33" s="65"/>
      <c r="B33" s="2" t="s">
        <v>1</v>
      </c>
      <c r="C33" s="2" t="s">
        <v>2</v>
      </c>
      <c r="D33" s="3" t="s">
        <v>3</v>
      </c>
      <c r="E33" s="2" t="s">
        <v>1</v>
      </c>
      <c r="F33" s="2" t="s">
        <v>2</v>
      </c>
      <c r="G33" s="3" t="s">
        <v>3</v>
      </c>
      <c r="H33" s="11"/>
      <c r="I33" s="54"/>
      <c r="J33" s="11"/>
      <c r="K33" s="11"/>
    </row>
    <row r="34" spans="1:11" x14ac:dyDescent="0.25">
      <c r="A34" s="4" t="s">
        <v>6</v>
      </c>
      <c r="B34" s="5">
        <v>4211</v>
      </c>
      <c r="C34" s="5">
        <v>78.099999999999994</v>
      </c>
      <c r="D34" s="6" t="s">
        <v>699</v>
      </c>
      <c r="E34" s="5">
        <v>1185</v>
      </c>
      <c r="F34" s="5">
        <v>21.9</v>
      </c>
      <c r="G34" s="6" t="s">
        <v>700</v>
      </c>
      <c r="H34" s="11"/>
      <c r="I34" s="54"/>
      <c r="J34" s="11"/>
      <c r="K34" s="11"/>
    </row>
    <row r="35" spans="1:11" ht="13.2" customHeight="1" x14ac:dyDescent="0.25">
      <c r="A35" s="4" t="s">
        <v>584</v>
      </c>
      <c r="B35" s="5">
        <v>774</v>
      </c>
      <c r="C35" s="5">
        <v>64.400000000000006</v>
      </c>
      <c r="D35" s="6" t="s">
        <v>725</v>
      </c>
      <c r="E35" s="5">
        <v>415</v>
      </c>
      <c r="F35" s="5">
        <v>35.6</v>
      </c>
      <c r="G35" s="6" t="s">
        <v>726</v>
      </c>
      <c r="H35" s="11"/>
      <c r="I35" s="54"/>
      <c r="J35" s="11"/>
      <c r="K35" s="11"/>
    </row>
    <row r="36" spans="1:11" ht="13.2" customHeight="1" x14ac:dyDescent="0.25">
      <c r="A36" s="4" t="s">
        <v>140</v>
      </c>
      <c r="B36" s="5">
        <v>793</v>
      </c>
      <c r="C36" s="5">
        <v>77.900000000000006</v>
      </c>
      <c r="D36" s="6" t="s">
        <v>727</v>
      </c>
      <c r="E36" s="5">
        <v>225</v>
      </c>
      <c r="F36" s="5">
        <v>22.1</v>
      </c>
      <c r="G36" s="6" t="s">
        <v>728</v>
      </c>
      <c r="H36" s="11"/>
      <c r="I36" s="54"/>
      <c r="J36" s="11"/>
      <c r="K36" s="11"/>
    </row>
    <row r="37" spans="1:11" ht="13.2" customHeight="1" x14ac:dyDescent="0.25">
      <c r="A37" s="4" t="s">
        <v>137</v>
      </c>
      <c r="B37" s="5">
        <v>2643</v>
      </c>
      <c r="C37" s="5">
        <v>83.3</v>
      </c>
      <c r="D37" s="6" t="s">
        <v>729</v>
      </c>
      <c r="E37" s="5">
        <v>542</v>
      </c>
      <c r="F37" s="5">
        <v>16.7</v>
      </c>
      <c r="G37" s="6" t="s">
        <v>730</v>
      </c>
      <c r="H37" s="11"/>
      <c r="I37" s="54"/>
      <c r="J37" s="11"/>
      <c r="K37" s="11"/>
    </row>
    <row r="38" spans="1:11" ht="13.2" customHeight="1" x14ac:dyDescent="0.25">
      <c r="C38" s="7"/>
      <c r="F38" s="7"/>
      <c r="H38" s="11"/>
      <c r="I38" s="54"/>
      <c r="J38" s="11"/>
      <c r="K38" s="11"/>
    </row>
    <row r="39" spans="1:11" x14ac:dyDescent="0.25">
      <c r="C39" s="7"/>
      <c r="F39" s="7"/>
      <c r="H39" s="12"/>
      <c r="I39" s="55"/>
      <c r="J39" s="12"/>
      <c r="K39" s="12"/>
    </row>
    <row r="40" spans="1:11" x14ac:dyDescent="0.25">
      <c r="A40" s="65" t="s">
        <v>136</v>
      </c>
      <c r="B40" s="66" t="s">
        <v>68</v>
      </c>
      <c r="C40" s="67"/>
      <c r="D40" s="68"/>
      <c r="E40" s="66" t="s">
        <v>69</v>
      </c>
      <c r="F40" s="67"/>
      <c r="G40" s="68"/>
    </row>
    <row r="41" spans="1:11" x14ac:dyDescent="0.25">
      <c r="A41" s="65"/>
      <c r="B41" s="2" t="s">
        <v>1</v>
      </c>
      <c r="C41" s="2" t="s">
        <v>2</v>
      </c>
      <c r="D41" s="3" t="s">
        <v>3</v>
      </c>
      <c r="E41" s="2" t="s">
        <v>1</v>
      </c>
      <c r="F41" s="2" t="s">
        <v>2</v>
      </c>
      <c r="G41" s="3" t="s">
        <v>3</v>
      </c>
    </row>
    <row r="42" spans="1:11" x14ac:dyDescent="0.25">
      <c r="A42" s="4" t="s">
        <v>6</v>
      </c>
      <c r="B42" s="5">
        <v>4211</v>
      </c>
      <c r="C42" s="5">
        <v>78.099999999999994</v>
      </c>
      <c r="D42" s="6" t="s">
        <v>699</v>
      </c>
      <c r="E42" s="5">
        <v>1185</v>
      </c>
      <c r="F42" s="5">
        <v>21.9</v>
      </c>
      <c r="G42" s="6" t="s">
        <v>700</v>
      </c>
    </row>
    <row r="43" spans="1:11" x14ac:dyDescent="0.25">
      <c r="A43" s="4" t="s">
        <v>141</v>
      </c>
      <c r="B43" s="5">
        <v>411</v>
      </c>
      <c r="C43" s="5">
        <v>59.8</v>
      </c>
      <c r="D43" s="6" t="s">
        <v>731</v>
      </c>
      <c r="E43" s="5">
        <v>271</v>
      </c>
      <c r="F43" s="5">
        <v>40.200000000000003</v>
      </c>
      <c r="G43" s="6" t="s">
        <v>732</v>
      </c>
    </row>
    <row r="44" spans="1:11" x14ac:dyDescent="0.25">
      <c r="A44" s="4" t="s">
        <v>138</v>
      </c>
      <c r="B44" s="5">
        <v>363</v>
      </c>
      <c r="C44" s="5">
        <v>70.599999999999994</v>
      </c>
      <c r="D44" s="6" t="s">
        <v>733</v>
      </c>
      <c r="E44" s="5">
        <v>144</v>
      </c>
      <c r="F44" s="5">
        <v>29.4</v>
      </c>
      <c r="G44" s="6" t="s">
        <v>734</v>
      </c>
    </row>
    <row r="45" spans="1:11" x14ac:dyDescent="0.25">
      <c r="A45" s="4" t="s">
        <v>140</v>
      </c>
      <c r="B45" s="5">
        <v>793</v>
      </c>
      <c r="C45" s="5">
        <v>77.900000000000006</v>
      </c>
      <c r="D45" s="6" t="s">
        <v>727</v>
      </c>
      <c r="E45" s="5">
        <v>225</v>
      </c>
      <c r="F45" s="5">
        <v>22.1</v>
      </c>
      <c r="G45" s="6" t="s">
        <v>728</v>
      </c>
    </row>
    <row r="46" spans="1:11" x14ac:dyDescent="0.25">
      <c r="A46" s="4" t="s">
        <v>137</v>
      </c>
      <c r="B46" s="5">
        <v>2643</v>
      </c>
      <c r="C46" s="5">
        <v>83.3</v>
      </c>
      <c r="D46" s="6" t="s">
        <v>729</v>
      </c>
      <c r="E46" s="5">
        <v>542</v>
      </c>
      <c r="F46" s="5">
        <v>16.7</v>
      </c>
      <c r="G46" s="6" t="s">
        <v>730</v>
      </c>
    </row>
    <row r="47" spans="1:11" x14ac:dyDescent="0.25">
      <c r="C47" s="7"/>
      <c r="F47" s="7"/>
    </row>
    <row r="48" spans="1:11" x14ac:dyDescent="0.25">
      <c r="A48" s="10" t="s">
        <v>7</v>
      </c>
      <c r="B48" s="11"/>
      <c r="C48" s="11"/>
      <c r="D48" s="11"/>
      <c r="E48" s="11"/>
      <c r="F48" s="11"/>
      <c r="G48" s="11"/>
    </row>
    <row r="49" spans="1:7" x14ac:dyDescent="0.25">
      <c r="A49" s="10" t="s">
        <v>8</v>
      </c>
      <c r="B49" s="11"/>
      <c r="C49" s="11"/>
      <c r="D49" s="11"/>
      <c r="E49" s="11"/>
      <c r="F49" s="11"/>
      <c r="G49" s="11"/>
    </row>
    <row r="50" spans="1:7" x14ac:dyDescent="0.25">
      <c r="A50" s="10" t="s">
        <v>9</v>
      </c>
      <c r="B50" s="11"/>
      <c r="C50" s="11"/>
      <c r="D50" s="11"/>
      <c r="E50" s="11"/>
      <c r="F50" s="11"/>
      <c r="G50" s="11"/>
    </row>
    <row r="51" spans="1:7" x14ac:dyDescent="0.25">
      <c r="A51" s="10" t="s">
        <v>8</v>
      </c>
      <c r="B51" s="11"/>
      <c r="C51" s="11"/>
      <c r="D51" s="11"/>
      <c r="E51" s="11"/>
      <c r="F51" s="11"/>
      <c r="G51" s="11"/>
    </row>
    <row r="52" spans="1:7" x14ac:dyDescent="0.25">
      <c r="A52" s="10" t="s">
        <v>10</v>
      </c>
      <c r="B52" s="11"/>
      <c r="C52" s="11"/>
      <c r="D52" s="11"/>
      <c r="E52" s="11"/>
      <c r="F52" s="11"/>
      <c r="G52" s="11"/>
    </row>
    <row r="53" spans="1:7" x14ac:dyDescent="0.25">
      <c r="A53" s="10" t="s">
        <v>11</v>
      </c>
      <c r="B53" s="11"/>
      <c r="C53" s="11"/>
      <c r="D53" s="11"/>
      <c r="E53" s="11"/>
      <c r="F53" s="11"/>
      <c r="G53" s="11"/>
    </row>
    <row r="54" spans="1:7" x14ac:dyDescent="0.25">
      <c r="A54" s="10" t="s">
        <v>12</v>
      </c>
      <c r="B54" s="11"/>
      <c r="C54" s="11"/>
      <c r="D54" s="11"/>
      <c r="E54" s="11"/>
      <c r="F54" s="11"/>
      <c r="G54" s="11"/>
    </row>
    <row r="55" spans="1:7" x14ac:dyDescent="0.25">
      <c r="A55" s="10" t="s">
        <v>13</v>
      </c>
      <c r="B55" s="11"/>
      <c r="C55" s="11"/>
      <c r="D55" s="11"/>
      <c r="E55" s="11"/>
      <c r="F55" s="11"/>
      <c r="G55" s="11"/>
    </row>
    <row r="56" spans="1:7" x14ac:dyDescent="0.25">
      <c r="A56" s="12"/>
      <c r="B56" s="12"/>
      <c r="C56" s="12"/>
      <c r="D56" s="12"/>
      <c r="E56" s="12"/>
      <c r="F56" s="12"/>
      <c r="G56" s="12"/>
    </row>
    <row r="57" spans="1:7" x14ac:dyDescent="0.25">
      <c r="C57" s="7"/>
      <c r="F57" s="7"/>
    </row>
    <row r="58" spans="1:7" x14ac:dyDescent="0.25">
      <c r="C58" s="7"/>
      <c r="F58" s="7"/>
    </row>
    <row r="59" spans="1:7" x14ac:dyDescent="0.25">
      <c r="C59" s="7"/>
      <c r="F59" s="7"/>
    </row>
    <row r="60" spans="1:7" x14ac:dyDescent="0.25">
      <c r="C60" s="7"/>
      <c r="F60" s="7"/>
    </row>
    <row r="61" spans="1:7" x14ac:dyDescent="0.25">
      <c r="C61" s="7"/>
      <c r="F61" s="7"/>
    </row>
    <row r="71" spans="1:15" s="7" customFormat="1" x14ac:dyDescent="0.25">
      <c r="A71" s="13"/>
      <c r="C71" s="53"/>
      <c r="D71" s="8"/>
      <c r="F71" s="53"/>
      <c r="G71" s="8"/>
      <c r="I71" s="53"/>
      <c r="J71" s="8"/>
      <c r="K71" s="1"/>
      <c r="L71" s="56"/>
      <c r="M71" s="1"/>
      <c r="N71" s="1"/>
      <c r="O71" s="56"/>
    </row>
  </sheetData>
  <mergeCells count="16">
    <mergeCell ref="A24:A25"/>
    <mergeCell ref="B24:D24"/>
    <mergeCell ref="E24:G24"/>
    <mergeCell ref="A1:O1"/>
    <mergeCell ref="A5:A6"/>
    <mergeCell ref="B5:D5"/>
    <mergeCell ref="E5:G5"/>
    <mergeCell ref="A12:A13"/>
    <mergeCell ref="B12:D12"/>
    <mergeCell ref="E12:G12"/>
    <mergeCell ref="A32:A33"/>
    <mergeCell ref="B32:D32"/>
    <mergeCell ref="E32:G32"/>
    <mergeCell ref="A40:A41"/>
    <mergeCell ref="B40:D40"/>
    <mergeCell ref="E40:G40"/>
  </mergeCells>
  <hyperlinks>
    <hyperlink ref="A3" location="Sommaire!A1" display="Retour Sommaire" xr:uid="{FCC0954B-36BB-4291-B029-951B9008A273}"/>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95DC-9233-4271-B520-0A0B520B1D0E}">
  <sheetPr>
    <tabColor theme="7" tint="0.79998168889431442"/>
    <pageSetUpPr fitToPage="1"/>
  </sheetPr>
  <dimension ref="A1:P71"/>
  <sheetViews>
    <sheetView zoomScale="90" zoomScaleNormal="90" workbookViewId="0">
      <selection activeCell="K12" sqref="K12"/>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1"/>
    <col min="12" max="12" width="7.109375" style="56"/>
    <col min="13" max="14" width="7.109375" style="1"/>
    <col min="15" max="15" width="7.109375" style="56"/>
    <col min="16" max="16384" width="7.109375" style="1"/>
  </cols>
  <sheetData>
    <row r="1" spans="1:16" ht="36" customHeight="1" x14ac:dyDescent="0.3">
      <c r="A1" s="71" t="s">
        <v>1607</v>
      </c>
      <c r="B1" s="71"/>
      <c r="C1" s="71"/>
      <c r="D1" s="71"/>
      <c r="E1" s="71"/>
      <c r="F1" s="71"/>
      <c r="G1" s="71"/>
      <c r="H1" s="71"/>
      <c r="I1" s="71"/>
      <c r="J1" s="71"/>
      <c r="K1" s="71"/>
      <c r="L1" s="71"/>
      <c r="M1" s="71"/>
      <c r="N1" s="71"/>
      <c r="O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68</v>
      </c>
      <c r="C5" s="67"/>
      <c r="D5" s="68"/>
      <c r="E5" s="66" t="s">
        <v>69</v>
      </c>
      <c r="F5" s="67"/>
      <c r="G5" s="68"/>
      <c r="H5" s="1"/>
      <c r="I5" s="56"/>
      <c r="J5" s="1"/>
    </row>
    <row r="6" spans="1:16" x14ac:dyDescent="0.25">
      <c r="A6" s="65"/>
      <c r="B6" s="2" t="s">
        <v>1</v>
      </c>
      <c r="C6" s="2" t="s">
        <v>2</v>
      </c>
      <c r="D6" s="3" t="s">
        <v>3</v>
      </c>
      <c r="E6" s="2" t="s">
        <v>1</v>
      </c>
      <c r="F6" s="2" t="s">
        <v>2</v>
      </c>
      <c r="G6" s="3" t="s">
        <v>3</v>
      </c>
      <c r="H6" s="1"/>
      <c r="I6" s="56"/>
      <c r="J6" s="1"/>
    </row>
    <row r="7" spans="1:16" x14ac:dyDescent="0.25">
      <c r="A7" s="4" t="s">
        <v>6</v>
      </c>
      <c r="B7" s="5">
        <v>4357</v>
      </c>
      <c r="C7" s="5">
        <v>81</v>
      </c>
      <c r="D7" s="6" t="s">
        <v>735</v>
      </c>
      <c r="E7" s="5">
        <v>1039</v>
      </c>
      <c r="F7" s="5">
        <v>19</v>
      </c>
      <c r="G7" s="6" t="s">
        <v>177</v>
      </c>
      <c r="H7" s="1"/>
      <c r="I7" s="56"/>
      <c r="J7" s="1"/>
    </row>
    <row r="8" spans="1:16" x14ac:dyDescent="0.25">
      <c r="A8" s="4" t="s">
        <v>14</v>
      </c>
      <c r="B8" s="5">
        <v>2057</v>
      </c>
      <c r="C8" s="5">
        <v>79.5</v>
      </c>
      <c r="D8" s="6" t="s">
        <v>736</v>
      </c>
      <c r="E8" s="5">
        <v>540</v>
      </c>
      <c r="F8" s="5">
        <v>20.5</v>
      </c>
      <c r="G8" s="6" t="s">
        <v>737</v>
      </c>
      <c r="H8" s="1"/>
      <c r="I8" s="56"/>
      <c r="J8" s="1"/>
    </row>
    <row r="9" spans="1:16" x14ac:dyDescent="0.25">
      <c r="A9" s="4" t="s">
        <v>15</v>
      </c>
      <c r="B9" s="5">
        <v>2300</v>
      </c>
      <c r="C9" s="5">
        <v>82.5</v>
      </c>
      <c r="D9" s="6" t="s">
        <v>738</v>
      </c>
      <c r="E9" s="5">
        <v>499</v>
      </c>
      <c r="F9" s="5">
        <v>17.5</v>
      </c>
      <c r="G9" s="6" t="s">
        <v>739</v>
      </c>
      <c r="H9" s="1"/>
      <c r="I9" s="56"/>
      <c r="J9" s="1"/>
    </row>
    <row r="10" spans="1:16" ht="18.600000000000001" customHeight="1" x14ac:dyDescent="0.25">
      <c r="C10" s="7"/>
      <c r="F10" s="7"/>
      <c r="H10" s="1"/>
      <c r="I10" s="56"/>
      <c r="J10" s="1"/>
    </row>
    <row r="11" spans="1:16" x14ac:dyDescent="0.25">
      <c r="C11" s="7"/>
      <c r="F11" s="7"/>
      <c r="H11" s="1"/>
      <c r="I11" s="56"/>
      <c r="J11" s="1"/>
    </row>
    <row r="12" spans="1:16" ht="18" customHeight="1" x14ac:dyDescent="0.25">
      <c r="A12" s="65" t="s">
        <v>4</v>
      </c>
      <c r="B12" s="66" t="s">
        <v>68</v>
      </c>
      <c r="C12" s="67"/>
      <c r="D12" s="68"/>
      <c r="E12" s="66" t="s">
        <v>69</v>
      </c>
      <c r="F12" s="67"/>
      <c r="G12" s="68"/>
      <c r="H12" s="1"/>
      <c r="I12" s="56"/>
      <c r="J12" s="1"/>
    </row>
    <row r="13" spans="1:16" x14ac:dyDescent="0.25">
      <c r="A13" s="65"/>
      <c r="B13" s="2" t="s">
        <v>1</v>
      </c>
      <c r="C13" s="2" t="s">
        <v>2</v>
      </c>
      <c r="D13" s="3" t="s">
        <v>3</v>
      </c>
      <c r="E13" s="2" t="s">
        <v>1</v>
      </c>
      <c r="F13" s="2" t="s">
        <v>2</v>
      </c>
      <c r="G13" s="3" t="s">
        <v>3</v>
      </c>
      <c r="H13" s="1"/>
      <c r="I13" s="56"/>
      <c r="J13" s="1"/>
    </row>
    <row r="14" spans="1:16" x14ac:dyDescent="0.25">
      <c r="A14" s="4" t="s">
        <v>6</v>
      </c>
      <c r="B14" s="5">
        <v>4357</v>
      </c>
      <c r="C14" s="5">
        <v>81</v>
      </c>
      <c r="D14" s="6" t="s">
        <v>735</v>
      </c>
      <c r="E14" s="5">
        <v>1039</v>
      </c>
      <c r="F14" s="5">
        <v>19</v>
      </c>
      <c r="G14" s="6" t="s">
        <v>177</v>
      </c>
      <c r="H14" s="1"/>
      <c r="I14" s="56"/>
      <c r="J14" s="1"/>
    </row>
    <row r="15" spans="1:16" x14ac:dyDescent="0.25">
      <c r="A15" s="4" t="s">
        <v>16</v>
      </c>
      <c r="B15" s="5">
        <v>490</v>
      </c>
      <c r="C15" s="5">
        <v>78.900000000000006</v>
      </c>
      <c r="D15" s="6" t="s">
        <v>740</v>
      </c>
      <c r="E15" s="5">
        <v>131</v>
      </c>
      <c r="F15" s="5">
        <v>21.1</v>
      </c>
      <c r="G15" s="6" t="s">
        <v>741</v>
      </c>
      <c r="H15" s="1"/>
      <c r="I15" s="56"/>
      <c r="J15" s="1"/>
    </row>
    <row r="16" spans="1:16" x14ac:dyDescent="0.25">
      <c r="A16" s="4" t="s">
        <v>17</v>
      </c>
      <c r="B16" s="5">
        <v>558</v>
      </c>
      <c r="C16" s="5">
        <v>74.3</v>
      </c>
      <c r="D16" s="6" t="s">
        <v>742</v>
      </c>
      <c r="E16" s="5">
        <v>195</v>
      </c>
      <c r="F16" s="5">
        <v>25.7</v>
      </c>
      <c r="G16" s="6" t="s">
        <v>743</v>
      </c>
      <c r="H16" s="1"/>
      <c r="I16" s="56"/>
      <c r="J16" s="1"/>
    </row>
    <row r="17" spans="1:11" x14ac:dyDescent="0.25">
      <c r="A17" s="4" t="s">
        <v>18</v>
      </c>
      <c r="B17" s="5">
        <v>736</v>
      </c>
      <c r="C17" s="5">
        <v>76.900000000000006</v>
      </c>
      <c r="D17" s="6" t="s">
        <v>744</v>
      </c>
      <c r="E17" s="5">
        <v>224</v>
      </c>
      <c r="F17" s="5">
        <v>23.1</v>
      </c>
      <c r="G17" s="6" t="s">
        <v>745</v>
      </c>
      <c r="H17" s="1"/>
      <c r="I17" s="56"/>
      <c r="J17" s="1"/>
    </row>
    <row r="18" spans="1:11" x14ac:dyDescent="0.25">
      <c r="A18" s="4" t="s">
        <v>19</v>
      </c>
      <c r="B18" s="5">
        <v>807</v>
      </c>
      <c r="C18" s="5">
        <v>77.900000000000006</v>
      </c>
      <c r="D18" s="6" t="s">
        <v>746</v>
      </c>
      <c r="E18" s="5">
        <v>225</v>
      </c>
      <c r="F18" s="5">
        <v>22.1</v>
      </c>
      <c r="G18" s="6" t="s">
        <v>747</v>
      </c>
      <c r="H18" s="1"/>
      <c r="I18" s="56"/>
      <c r="J18" s="1"/>
    </row>
    <row r="19" spans="1:11" x14ac:dyDescent="0.25">
      <c r="A19" s="4" t="s">
        <v>20</v>
      </c>
      <c r="B19" s="5">
        <v>848</v>
      </c>
      <c r="C19" s="5">
        <v>83</v>
      </c>
      <c r="D19" s="6" t="s">
        <v>748</v>
      </c>
      <c r="E19" s="5">
        <v>172</v>
      </c>
      <c r="F19" s="5">
        <v>17</v>
      </c>
      <c r="G19" s="6" t="s">
        <v>749</v>
      </c>
      <c r="H19" s="1"/>
      <c r="I19" s="56"/>
      <c r="J19" s="1"/>
    </row>
    <row r="20" spans="1:11" x14ac:dyDescent="0.25">
      <c r="A20" s="4" t="s">
        <v>21</v>
      </c>
      <c r="B20" s="5">
        <v>570</v>
      </c>
      <c r="C20" s="5">
        <v>90.8</v>
      </c>
      <c r="D20" s="6" t="s">
        <v>750</v>
      </c>
      <c r="E20" s="5">
        <v>57</v>
      </c>
      <c r="F20" s="5">
        <v>9.1999999999999993</v>
      </c>
      <c r="G20" s="6" t="s">
        <v>751</v>
      </c>
      <c r="H20" s="1"/>
      <c r="I20" s="56"/>
      <c r="J20" s="1"/>
    </row>
    <row r="21" spans="1:11" x14ac:dyDescent="0.25">
      <c r="A21" s="4" t="s">
        <v>22</v>
      </c>
      <c r="B21" s="5">
        <v>348</v>
      </c>
      <c r="C21" s="5">
        <v>90.5</v>
      </c>
      <c r="D21" s="6" t="s">
        <v>752</v>
      </c>
      <c r="E21" s="5">
        <v>35</v>
      </c>
      <c r="F21" s="5">
        <v>9.5</v>
      </c>
      <c r="G21" s="6" t="s">
        <v>753</v>
      </c>
      <c r="H21" s="1"/>
      <c r="I21" s="56"/>
      <c r="J21" s="1"/>
    </row>
    <row r="22" spans="1:11" x14ac:dyDescent="0.25">
      <c r="C22" s="7"/>
      <c r="F22" s="7"/>
      <c r="H22" s="1"/>
      <c r="I22" s="56"/>
      <c r="J22" s="1"/>
    </row>
    <row r="23" spans="1:11" x14ac:dyDescent="0.25">
      <c r="C23" s="7"/>
      <c r="F23" s="7"/>
      <c r="H23" s="1"/>
      <c r="I23" s="56"/>
      <c r="J23" s="1"/>
    </row>
    <row r="24" spans="1:11" ht="18" customHeight="1" x14ac:dyDescent="0.25">
      <c r="A24" s="65" t="s">
        <v>5</v>
      </c>
      <c r="B24" s="66" t="s">
        <v>68</v>
      </c>
      <c r="C24" s="67"/>
      <c r="D24" s="68"/>
      <c r="E24" s="66" t="s">
        <v>69</v>
      </c>
      <c r="F24" s="67"/>
      <c r="G24" s="68"/>
      <c r="H24" s="1"/>
      <c r="I24" s="56"/>
      <c r="J24" s="1"/>
    </row>
    <row r="25" spans="1:11" x14ac:dyDescent="0.25">
      <c r="A25" s="65"/>
      <c r="B25" s="2" t="s">
        <v>1</v>
      </c>
      <c r="C25" s="2" t="s">
        <v>2</v>
      </c>
      <c r="D25" s="3" t="s">
        <v>3</v>
      </c>
      <c r="E25" s="2" t="s">
        <v>1</v>
      </c>
      <c r="F25" s="2" t="s">
        <v>2</v>
      </c>
      <c r="G25" s="3" t="s">
        <v>3</v>
      </c>
      <c r="H25" s="1"/>
      <c r="I25" s="56"/>
      <c r="J25" s="1"/>
    </row>
    <row r="26" spans="1:11" x14ac:dyDescent="0.25">
      <c r="A26" s="4" t="s">
        <v>6</v>
      </c>
      <c r="B26" s="5">
        <v>4357</v>
      </c>
      <c r="C26" s="5">
        <v>81</v>
      </c>
      <c r="D26" s="6" t="s">
        <v>735</v>
      </c>
      <c r="E26" s="5">
        <v>1039</v>
      </c>
      <c r="F26" s="5">
        <v>19</v>
      </c>
      <c r="G26" s="6" t="s">
        <v>177</v>
      </c>
      <c r="H26" s="1"/>
      <c r="I26" s="56"/>
      <c r="J26" s="1"/>
    </row>
    <row r="27" spans="1:11" x14ac:dyDescent="0.25">
      <c r="A27" s="4" t="s">
        <v>23</v>
      </c>
      <c r="B27" s="5">
        <v>2949</v>
      </c>
      <c r="C27" s="5">
        <v>81</v>
      </c>
      <c r="D27" s="6" t="s">
        <v>754</v>
      </c>
      <c r="E27" s="5">
        <v>691</v>
      </c>
      <c r="F27" s="5">
        <v>19</v>
      </c>
      <c r="G27" s="6" t="s">
        <v>755</v>
      </c>
      <c r="H27" s="1"/>
      <c r="I27" s="56"/>
      <c r="J27" s="1"/>
    </row>
    <row r="28" spans="1:11" x14ac:dyDescent="0.25">
      <c r="A28" s="4" t="s">
        <v>24</v>
      </c>
      <c r="B28" s="5">
        <v>1027</v>
      </c>
      <c r="C28" s="5">
        <v>81.2</v>
      </c>
      <c r="D28" s="6" t="s">
        <v>756</v>
      </c>
      <c r="E28" s="5">
        <v>244</v>
      </c>
      <c r="F28" s="5">
        <v>18.8</v>
      </c>
      <c r="G28" s="6" t="s">
        <v>757</v>
      </c>
      <c r="H28" s="1"/>
      <c r="I28" s="56"/>
      <c r="J28" s="1"/>
    </row>
    <row r="29" spans="1:11" x14ac:dyDescent="0.25">
      <c r="A29" s="4" t="s">
        <v>25</v>
      </c>
      <c r="B29" s="5">
        <v>381</v>
      </c>
      <c r="C29" s="5">
        <v>79.3</v>
      </c>
      <c r="D29" s="6" t="s">
        <v>758</v>
      </c>
      <c r="E29" s="5">
        <v>104</v>
      </c>
      <c r="F29" s="5">
        <v>20.7</v>
      </c>
      <c r="G29" s="6" t="s">
        <v>759</v>
      </c>
      <c r="H29" s="1"/>
      <c r="I29" s="56"/>
      <c r="J29" s="1"/>
    </row>
    <row r="30" spans="1:11" x14ac:dyDescent="0.25">
      <c r="C30" s="7"/>
      <c r="F30" s="7"/>
    </row>
    <row r="31" spans="1:11" ht="13.2" customHeight="1" x14ac:dyDescent="0.25">
      <c r="C31" s="7"/>
      <c r="F31" s="7"/>
      <c r="H31" s="11"/>
      <c r="I31" s="54"/>
      <c r="J31" s="11"/>
      <c r="K31" s="11"/>
    </row>
    <row r="32" spans="1:11" x14ac:dyDescent="0.25">
      <c r="A32" s="65" t="s">
        <v>135</v>
      </c>
      <c r="B32" s="66" t="s">
        <v>68</v>
      </c>
      <c r="C32" s="67"/>
      <c r="D32" s="68"/>
      <c r="E32" s="66" t="s">
        <v>69</v>
      </c>
      <c r="F32" s="67"/>
      <c r="G32" s="68"/>
      <c r="H32" s="11"/>
      <c r="I32" s="54"/>
      <c r="J32" s="11"/>
      <c r="K32" s="11"/>
    </row>
    <row r="33" spans="1:11" x14ac:dyDescent="0.25">
      <c r="A33" s="65"/>
      <c r="B33" s="2" t="s">
        <v>1</v>
      </c>
      <c r="C33" s="2" t="s">
        <v>2</v>
      </c>
      <c r="D33" s="3" t="s">
        <v>3</v>
      </c>
      <c r="E33" s="2" t="s">
        <v>1</v>
      </c>
      <c r="F33" s="2" t="s">
        <v>2</v>
      </c>
      <c r="G33" s="3" t="s">
        <v>3</v>
      </c>
      <c r="H33" s="11"/>
      <c r="I33" s="54"/>
      <c r="J33" s="11"/>
      <c r="K33" s="11"/>
    </row>
    <row r="34" spans="1:11" x14ac:dyDescent="0.25">
      <c r="A34" s="4" t="s">
        <v>6</v>
      </c>
      <c r="B34" s="5">
        <v>4357</v>
      </c>
      <c r="C34" s="5">
        <v>81</v>
      </c>
      <c r="D34" s="6" t="s">
        <v>735</v>
      </c>
      <c r="E34" s="5">
        <v>1039</v>
      </c>
      <c r="F34" s="5">
        <v>19</v>
      </c>
      <c r="G34" s="6" t="s">
        <v>177</v>
      </c>
      <c r="H34" s="11"/>
      <c r="I34" s="54"/>
      <c r="J34" s="11"/>
      <c r="K34" s="11"/>
    </row>
    <row r="35" spans="1:11" ht="13.2" customHeight="1" x14ac:dyDescent="0.25">
      <c r="A35" s="4" t="s">
        <v>584</v>
      </c>
      <c r="B35" s="5">
        <v>872</v>
      </c>
      <c r="C35" s="5">
        <v>73.3</v>
      </c>
      <c r="D35" s="6" t="s">
        <v>760</v>
      </c>
      <c r="E35" s="5">
        <v>317</v>
      </c>
      <c r="F35" s="5">
        <v>26.7</v>
      </c>
      <c r="G35" s="6" t="s">
        <v>761</v>
      </c>
      <c r="H35" s="11"/>
      <c r="I35" s="54"/>
      <c r="J35" s="11"/>
      <c r="K35" s="11"/>
    </row>
    <row r="36" spans="1:11" ht="13.2" customHeight="1" x14ac:dyDescent="0.25">
      <c r="A36" s="4" t="s">
        <v>140</v>
      </c>
      <c r="B36" s="5">
        <v>847</v>
      </c>
      <c r="C36" s="5">
        <v>83</v>
      </c>
      <c r="D36" s="6" t="s">
        <v>762</v>
      </c>
      <c r="E36" s="5">
        <v>171</v>
      </c>
      <c r="F36" s="5">
        <v>17</v>
      </c>
      <c r="G36" s="6" t="s">
        <v>763</v>
      </c>
      <c r="H36" s="11"/>
      <c r="I36" s="54"/>
      <c r="J36" s="11"/>
      <c r="K36" s="11"/>
    </row>
    <row r="37" spans="1:11" ht="13.2" customHeight="1" x14ac:dyDescent="0.25">
      <c r="A37" s="4" t="s">
        <v>137</v>
      </c>
      <c r="B37" s="5">
        <v>2637</v>
      </c>
      <c r="C37" s="5">
        <v>83.3</v>
      </c>
      <c r="D37" s="6" t="s">
        <v>764</v>
      </c>
      <c r="E37" s="5">
        <v>548</v>
      </c>
      <c r="F37" s="5">
        <v>16.7</v>
      </c>
      <c r="G37" s="6" t="s">
        <v>765</v>
      </c>
      <c r="H37" s="11"/>
      <c r="I37" s="54"/>
      <c r="J37" s="11"/>
      <c r="K37" s="11"/>
    </row>
    <row r="38" spans="1:11" ht="13.2" customHeight="1" x14ac:dyDescent="0.25">
      <c r="C38" s="7"/>
      <c r="F38" s="7"/>
      <c r="H38" s="11"/>
      <c r="I38" s="54"/>
      <c r="J38" s="11"/>
      <c r="K38" s="11"/>
    </row>
    <row r="39" spans="1:11" x14ac:dyDescent="0.25">
      <c r="C39" s="7"/>
      <c r="F39" s="7"/>
      <c r="H39" s="12"/>
      <c r="I39" s="55"/>
      <c r="J39" s="12"/>
      <c r="K39" s="12"/>
    </row>
    <row r="40" spans="1:11" x14ac:dyDescent="0.25">
      <c r="A40" s="65" t="s">
        <v>136</v>
      </c>
      <c r="B40" s="66" t="s">
        <v>68</v>
      </c>
      <c r="C40" s="67"/>
      <c r="D40" s="68"/>
      <c r="E40" s="66" t="s">
        <v>69</v>
      </c>
      <c r="F40" s="67"/>
      <c r="G40" s="68"/>
    </row>
    <row r="41" spans="1:11" x14ac:dyDescent="0.25">
      <c r="A41" s="65"/>
      <c r="B41" s="2" t="s">
        <v>1</v>
      </c>
      <c r="C41" s="2" t="s">
        <v>2</v>
      </c>
      <c r="D41" s="3" t="s">
        <v>3</v>
      </c>
      <c r="E41" s="2" t="s">
        <v>1</v>
      </c>
      <c r="F41" s="2" t="s">
        <v>2</v>
      </c>
      <c r="G41" s="3" t="s">
        <v>3</v>
      </c>
    </row>
    <row r="42" spans="1:11" x14ac:dyDescent="0.25">
      <c r="A42" s="4" t="s">
        <v>6</v>
      </c>
      <c r="B42" s="5">
        <v>4357</v>
      </c>
      <c r="C42" s="5">
        <v>81</v>
      </c>
      <c r="D42" s="6" t="s">
        <v>735</v>
      </c>
      <c r="E42" s="5">
        <v>1039</v>
      </c>
      <c r="F42" s="5">
        <v>19</v>
      </c>
      <c r="G42" s="6" t="s">
        <v>177</v>
      </c>
    </row>
    <row r="43" spans="1:11" x14ac:dyDescent="0.25">
      <c r="A43" s="4" t="s">
        <v>141</v>
      </c>
      <c r="B43" s="5">
        <v>482</v>
      </c>
      <c r="C43" s="5">
        <v>70.3</v>
      </c>
      <c r="D43" s="6" t="s">
        <v>766</v>
      </c>
      <c r="E43" s="5">
        <v>200</v>
      </c>
      <c r="F43" s="5">
        <v>29.7</v>
      </c>
      <c r="G43" s="6" t="s">
        <v>767</v>
      </c>
    </row>
    <row r="44" spans="1:11" x14ac:dyDescent="0.25">
      <c r="A44" s="4" t="s">
        <v>138</v>
      </c>
      <c r="B44" s="5">
        <v>390</v>
      </c>
      <c r="C44" s="5">
        <v>77.400000000000006</v>
      </c>
      <c r="D44" s="6" t="s">
        <v>768</v>
      </c>
      <c r="E44" s="5">
        <v>117</v>
      </c>
      <c r="F44" s="5">
        <v>22.6</v>
      </c>
      <c r="G44" s="6" t="s">
        <v>769</v>
      </c>
    </row>
    <row r="45" spans="1:11" x14ac:dyDescent="0.25">
      <c r="A45" s="4" t="s">
        <v>140</v>
      </c>
      <c r="B45" s="5">
        <v>847</v>
      </c>
      <c r="C45" s="5">
        <v>83</v>
      </c>
      <c r="D45" s="6" t="s">
        <v>762</v>
      </c>
      <c r="E45" s="5">
        <v>171</v>
      </c>
      <c r="F45" s="5">
        <v>17</v>
      </c>
      <c r="G45" s="6" t="s">
        <v>763</v>
      </c>
    </row>
    <row r="46" spans="1:11" x14ac:dyDescent="0.25">
      <c r="A46" s="4" t="s">
        <v>137</v>
      </c>
      <c r="B46" s="5">
        <v>2637</v>
      </c>
      <c r="C46" s="5">
        <v>83.3</v>
      </c>
      <c r="D46" s="6" t="s">
        <v>764</v>
      </c>
      <c r="E46" s="5">
        <v>548</v>
      </c>
      <c r="F46" s="5">
        <v>16.7</v>
      </c>
      <c r="G46" s="6" t="s">
        <v>765</v>
      </c>
    </row>
    <row r="47" spans="1:11" x14ac:dyDescent="0.25">
      <c r="C47" s="7"/>
      <c r="F47" s="7"/>
    </row>
    <row r="48" spans="1:11" x14ac:dyDescent="0.25">
      <c r="A48" s="10" t="s">
        <v>7</v>
      </c>
      <c r="B48" s="11"/>
      <c r="C48" s="11"/>
      <c r="D48" s="11"/>
      <c r="E48" s="11"/>
      <c r="F48" s="11"/>
      <c r="G48" s="11"/>
    </row>
    <row r="49" spans="1:7" x14ac:dyDescent="0.25">
      <c r="A49" s="10" t="s">
        <v>8</v>
      </c>
      <c r="B49" s="11"/>
      <c r="C49" s="11"/>
      <c r="D49" s="11"/>
      <c r="E49" s="11"/>
      <c r="F49" s="11"/>
      <c r="G49" s="11"/>
    </row>
    <row r="50" spans="1:7" x14ac:dyDescent="0.25">
      <c r="A50" s="10" t="s">
        <v>9</v>
      </c>
      <c r="B50" s="11"/>
      <c r="C50" s="11"/>
      <c r="D50" s="11"/>
      <c r="E50" s="11"/>
      <c r="F50" s="11"/>
      <c r="G50" s="11"/>
    </row>
    <row r="51" spans="1:7" x14ac:dyDescent="0.25">
      <c r="A51" s="10" t="s">
        <v>8</v>
      </c>
      <c r="B51" s="11"/>
      <c r="C51" s="11"/>
      <c r="D51" s="11"/>
      <c r="E51" s="11"/>
      <c r="F51" s="11"/>
      <c r="G51" s="11"/>
    </row>
    <row r="52" spans="1:7" x14ac:dyDescent="0.25">
      <c r="A52" s="10" t="s">
        <v>10</v>
      </c>
      <c r="B52" s="11"/>
      <c r="C52" s="11"/>
      <c r="D52" s="11"/>
      <c r="E52" s="11"/>
      <c r="F52" s="11"/>
      <c r="G52" s="11"/>
    </row>
    <row r="53" spans="1:7" x14ac:dyDescent="0.25">
      <c r="A53" s="10" t="s">
        <v>11</v>
      </c>
      <c r="B53" s="11"/>
      <c r="C53" s="11"/>
      <c r="D53" s="11"/>
      <c r="E53" s="11"/>
      <c r="F53" s="11"/>
      <c r="G53" s="11"/>
    </row>
    <row r="54" spans="1:7" x14ac:dyDescent="0.25">
      <c r="A54" s="10" t="s">
        <v>12</v>
      </c>
      <c r="B54" s="11"/>
      <c r="C54" s="11"/>
      <c r="D54" s="11"/>
      <c r="E54" s="11"/>
      <c r="F54" s="11"/>
      <c r="G54" s="11"/>
    </row>
    <row r="55" spans="1:7" x14ac:dyDescent="0.25">
      <c r="A55" s="10" t="s">
        <v>13</v>
      </c>
      <c r="B55" s="11"/>
      <c r="C55" s="11"/>
      <c r="D55" s="11"/>
      <c r="E55" s="11"/>
      <c r="F55" s="11"/>
      <c r="G55" s="11"/>
    </row>
    <row r="56" spans="1:7" x14ac:dyDescent="0.25">
      <c r="A56" s="12"/>
      <c r="B56" s="12"/>
      <c r="C56" s="12"/>
      <c r="D56" s="12"/>
      <c r="E56" s="12"/>
      <c r="F56" s="12"/>
      <c r="G56" s="12"/>
    </row>
    <row r="57" spans="1:7" x14ac:dyDescent="0.25">
      <c r="C57" s="7"/>
      <c r="F57" s="7"/>
    </row>
    <row r="58" spans="1:7" x14ac:dyDescent="0.25">
      <c r="C58" s="7"/>
      <c r="F58" s="7"/>
    </row>
    <row r="59" spans="1:7" x14ac:dyDescent="0.25">
      <c r="C59" s="7"/>
      <c r="F59" s="7"/>
    </row>
    <row r="60" spans="1:7" x14ac:dyDescent="0.25">
      <c r="C60" s="7"/>
      <c r="F60" s="7"/>
    </row>
    <row r="61" spans="1:7" x14ac:dyDescent="0.25">
      <c r="C61" s="7"/>
      <c r="F61" s="7"/>
    </row>
    <row r="62" spans="1:7" x14ac:dyDescent="0.25">
      <c r="C62" s="7"/>
      <c r="F62" s="7"/>
    </row>
    <row r="63" spans="1:7" x14ac:dyDescent="0.25">
      <c r="C63" s="7"/>
      <c r="F63" s="7"/>
    </row>
    <row r="71" spans="1:15" s="7" customFormat="1" x14ac:dyDescent="0.25">
      <c r="A71" s="13"/>
      <c r="C71" s="53"/>
      <c r="D71" s="8"/>
      <c r="F71" s="53"/>
      <c r="G71" s="8"/>
      <c r="I71" s="53"/>
      <c r="J71" s="8"/>
      <c r="K71" s="1"/>
      <c r="L71" s="56"/>
      <c r="M71" s="1"/>
      <c r="N71" s="1"/>
      <c r="O71" s="56"/>
    </row>
  </sheetData>
  <mergeCells count="16">
    <mergeCell ref="A24:A25"/>
    <mergeCell ref="B24:D24"/>
    <mergeCell ref="E24:G24"/>
    <mergeCell ref="A1:O1"/>
    <mergeCell ref="A5:A6"/>
    <mergeCell ref="B5:D5"/>
    <mergeCell ref="E5:G5"/>
    <mergeCell ref="A12:A13"/>
    <mergeCell ref="B12:D12"/>
    <mergeCell ref="E12:G12"/>
    <mergeCell ref="A32:A33"/>
    <mergeCell ref="B32:D32"/>
    <mergeCell ref="E32:G32"/>
    <mergeCell ref="A40:A41"/>
    <mergeCell ref="B40:D40"/>
    <mergeCell ref="E40:G40"/>
  </mergeCells>
  <hyperlinks>
    <hyperlink ref="A3" location="Sommaire!A1" display="Retour Sommaire" xr:uid="{E07C5521-F310-4F30-B28D-88EDB381F90E}"/>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3BA24-A424-4936-A690-54B3240F3809}">
  <sheetPr>
    <tabColor theme="7" tint="0.79998168889431442"/>
    <pageSetUpPr fitToPage="1"/>
  </sheetPr>
  <dimension ref="A1:P71"/>
  <sheetViews>
    <sheetView zoomScale="90" zoomScaleNormal="90" workbookViewId="0">
      <selection activeCell="K23" sqref="K23"/>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1"/>
    <col min="12" max="12" width="7.109375" style="56"/>
    <col min="13" max="14" width="7.109375" style="1"/>
    <col min="15" max="15" width="7.109375" style="56"/>
    <col min="16" max="16384" width="7.109375" style="1"/>
  </cols>
  <sheetData>
    <row r="1" spans="1:16" ht="36" customHeight="1" x14ac:dyDescent="0.3">
      <c r="A1" s="71" t="s">
        <v>1608</v>
      </c>
      <c r="B1" s="71"/>
      <c r="C1" s="71"/>
      <c r="D1" s="71"/>
      <c r="E1" s="71"/>
      <c r="F1" s="71"/>
      <c r="G1" s="71"/>
      <c r="H1" s="71"/>
      <c r="I1" s="71"/>
      <c r="J1" s="71"/>
      <c r="K1" s="71"/>
      <c r="L1" s="71"/>
      <c r="M1" s="71"/>
      <c r="N1" s="71"/>
      <c r="O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68</v>
      </c>
      <c r="C5" s="67"/>
      <c r="D5" s="68"/>
      <c r="E5" s="66" t="s">
        <v>69</v>
      </c>
      <c r="F5" s="67"/>
      <c r="G5" s="68"/>
      <c r="H5" s="1"/>
      <c r="I5" s="56"/>
      <c r="J5" s="1"/>
    </row>
    <row r="6" spans="1:16" x14ac:dyDescent="0.25">
      <c r="A6" s="65"/>
      <c r="B6" s="2" t="s">
        <v>1</v>
      </c>
      <c r="C6" s="2" t="s">
        <v>2</v>
      </c>
      <c r="D6" s="3" t="s">
        <v>3</v>
      </c>
      <c r="E6" s="2" t="s">
        <v>1</v>
      </c>
      <c r="F6" s="2" t="s">
        <v>2</v>
      </c>
      <c r="G6" s="3" t="s">
        <v>3</v>
      </c>
      <c r="H6" s="1"/>
      <c r="I6" s="56"/>
      <c r="J6" s="1"/>
    </row>
    <row r="7" spans="1:16" x14ac:dyDescent="0.25">
      <c r="A7" s="4" t="s">
        <v>6</v>
      </c>
      <c r="B7" s="5">
        <v>2262</v>
      </c>
      <c r="C7" s="5">
        <v>42.1</v>
      </c>
      <c r="D7" s="6" t="s">
        <v>770</v>
      </c>
      <c r="E7" s="5">
        <v>3134</v>
      </c>
      <c r="F7" s="5">
        <v>57.9</v>
      </c>
      <c r="G7" s="6" t="s">
        <v>771</v>
      </c>
      <c r="H7" s="1"/>
      <c r="I7" s="56"/>
      <c r="J7" s="1"/>
    </row>
    <row r="8" spans="1:16" x14ac:dyDescent="0.25">
      <c r="A8" s="4" t="s">
        <v>14</v>
      </c>
      <c r="B8" s="5">
        <v>1071</v>
      </c>
      <c r="C8" s="5">
        <v>40.9</v>
      </c>
      <c r="D8" s="6" t="s">
        <v>772</v>
      </c>
      <c r="E8" s="5">
        <v>1526</v>
      </c>
      <c r="F8" s="5">
        <v>59.1</v>
      </c>
      <c r="G8" s="6" t="s">
        <v>773</v>
      </c>
      <c r="H8" s="1"/>
      <c r="I8" s="56"/>
      <c r="J8" s="1"/>
    </row>
    <row r="9" spans="1:16" x14ac:dyDescent="0.25">
      <c r="A9" s="4" t="s">
        <v>15</v>
      </c>
      <c r="B9" s="5">
        <v>1191</v>
      </c>
      <c r="C9" s="5">
        <v>43.1</v>
      </c>
      <c r="D9" s="6" t="s">
        <v>774</v>
      </c>
      <c r="E9" s="5">
        <v>1608</v>
      </c>
      <c r="F9" s="5">
        <v>56.9</v>
      </c>
      <c r="G9" s="6" t="s">
        <v>775</v>
      </c>
      <c r="H9" s="1"/>
      <c r="I9" s="56"/>
      <c r="J9" s="1"/>
    </row>
    <row r="10" spans="1:16" ht="18.600000000000001" customHeight="1" x14ac:dyDescent="0.25">
      <c r="C10" s="7"/>
      <c r="F10" s="7"/>
      <c r="H10" s="1"/>
      <c r="I10" s="56"/>
      <c r="J10" s="1"/>
    </row>
    <row r="11" spans="1:16" x14ac:dyDescent="0.25">
      <c r="C11" s="7"/>
      <c r="F11" s="7"/>
      <c r="H11" s="1"/>
      <c r="I11" s="56"/>
      <c r="J11" s="1"/>
    </row>
    <row r="12" spans="1:16" ht="18" customHeight="1" x14ac:dyDescent="0.25">
      <c r="A12" s="65" t="s">
        <v>4</v>
      </c>
      <c r="B12" s="66" t="s">
        <v>68</v>
      </c>
      <c r="C12" s="67"/>
      <c r="D12" s="68"/>
      <c r="E12" s="66" t="s">
        <v>69</v>
      </c>
      <c r="F12" s="67"/>
      <c r="G12" s="68"/>
      <c r="H12" s="1"/>
      <c r="I12" s="56"/>
      <c r="J12" s="1"/>
    </row>
    <row r="13" spans="1:16" x14ac:dyDescent="0.25">
      <c r="A13" s="65"/>
      <c r="B13" s="2" t="s">
        <v>1</v>
      </c>
      <c r="C13" s="2" t="s">
        <v>2</v>
      </c>
      <c r="D13" s="3" t="s">
        <v>3</v>
      </c>
      <c r="E13" s="2" t="s">
        <v>1</v>
      </c>
      <c r="F13" s="2" t="s">
        <v>2</v>
      </c>
      <c r="G13" s="3" t="s">
        <v>3</v>
      </c>
      <c r="H13" s="1"/>
      <c r="I13" s="56"/>
      <c r="J13" s="1"/>
    </row>
    <row r="14" spans="1:16" x14ac:dyDescent="0.25">
      <c r="A14" s="4" t="s">
        <v>6</v>
      </c>
      <c r="B14" s="5">
        <v>2262</v>
      </c>
      <c r="C14" s="5">
        <v>42.1</v>
      </c>
      <c r="D14" s="6" t="s">
        <v>770</v>
      </c>
      <c r="E14" s="5">
        <v>3134</v>
      </c>
      <c r="F14" s="5">
        <v>57.9</v>
      </c>
      <c r="G14" s="6" t="s">
        <v>771</v>
      </c>
      <c r="H14" s="1"/>
      <c r="I14" s="56"/>
      <c r="J14" s="1"/>
    </row>
    <row r="15" spans="1:16" x14ac:dyDescent="0.25">
      <c r="A15" s="4" t="s">
        <v>16</v>
      </c>
      <c r="B15" s="5">
        <v>216</v>
      </c>
      <c r="C15" s="5">
        <v>33.9</v>
      </c>
      <c r="D15" s="6" t="s">
        <v>776</v>
      </c>
      <c r="E15" s="5">
        <v>405</v>
      </c>
      <c r="F15" s="5">
        <v>66.099999999999994</v>
      </c>
      <c r="G15" s="6" t="s">
        <v>777</v>
      </c>
      <c r="H15" s="1"/>
      <c r="I15" s="56"/>
      <c r="J15" s="1"/>
    </row>
    <row r="16" spans="1:16" x14ac:dyDescent="0.25">
      <c r="A16" s="4" t="s">
        <v>17</v>
      </c>
      <c r="B16" s="5">
        <v>303</v>
      </c>
      <c r="C16" s="5">
        <v>40.1</v>
      </c>
      <c r="D16" s="6" t="s">
        <v>778</v>
      </c>
      <c r="E16" s="5">
        <v>450</v>
      </c>
      <c r="F16" s="5">
        <v>59.9</v>
      </c>
      <c r="G16" s="6" t="s">
        <v>779</v>
      </c>
      <c r="H16" s="1"/>
      <c r="I16" s="56"/>
      <c r="J16" s="1"/>
    </row>
    <row r="17" spans="1:11" x14ac:dyDescent="0.25">
      <c r="A17" s="4" t="s">
        <v>18</v>
      </c>
      <c r="B17" s="5">
        <v>385</v>
      </c>
      <c r="C17" s="5">
        <v>40.4</v>
      </c>
      <c r="D17" s="6" t="s">
        <v>780</v>
      </c>
      <c r="E17" s="5">
        <v>575</v>
      </c>
      <c r="F17" s="5">
        <v>59.6</v>
      </c>
      <c r="G17" s="6" t="s">
        <v>781</v>
      </c>
      <c r="H17" s="1"/>
      <c r="I17" s="56"/>
      <c r="J17" s="1"/>
    </row>
    <row r="18" spans="1:11" x14ac:dyDescent="0.25">
      <c r="A18" s="4" t="s">
        <v>19</v>
      </c>
      <c r="B18" s="5">
        <v>444</v>
      </c>
      <c r="C18" s="5">
        <v>42.8</v>
      </c>
      <c r="D18" s="6" t="s">
        <v>782</v>
      </c>
      <c r="E18" s="5">
        <v>588</v>
      </c>
      <c r="F18" s="5">
        <v>57.2</v>
      </c>
      <c r="G18" s="6" t="s">
        <v>783</v>
      </c>
      <c r="H18" s="1"/>
      <c r="I18" s="56"/>
      <c r="J18" s="1"/>
    </row>
    <row r="19" spans="1:11" x14ac:dyDescent="0.25">
      <c r="A19" s="4" t="s">
        <v>20</v>
      </c>
      <c r="B19" s="5">
        <v>436</v>
      </c>
      <c r="C19" s="5">
        <v>42.9</v>
      </c>
      <c r="D19" s="6" t="s">
        <v>784</v>
      </c>
      <c r="E19" s="5">
        <v>584</v>
      </c>
      <c r="F19" s="5">
        <v>57.1</v>
      </c>
      <c r="G19" s="6" t="s">
        <v>785</v>
      </c>
      <c r="H19" s="1"/>
      <c r="I19" s="56"/>
      <c r="J19" s="1"/>
    </row>
    <row r="20" spans="1:11" x14ac:dyDescent="0.25">
      <c r="A20" s="4" t="s">
        <v>21</v>
      </c>
      <c r="B20" s="5">
        <v>283</v>
      </c>
      <c r="C20" s="5">
        <v>44.8</v>
      </c>
      <c r="D20" s="6" t="s">
        <v>786</v>
      </c>
      <c r="E20" s="5">
        <v>344</v>
      </c>
      <c r="F20" s="5">
        <v>55.2</v>
      </c>
      <c r="G20" s="6" t="s">
        <v>787</v>
      </c>
      <c r="H20" s="1"/>
      <c r="I20" s="56"/>
      <c r="J20" s="1"/>
    </row>
    <row r="21" spans="1:11" x14ac:dyDescent="0.25">
      <c r="A21" s="4" t="s">
        <v>22</v>
      </c>
      <c r="B21" s="5">
        <v>195</v>
      </c>
      <c r="C21" s="5">
        <v>51.5</v>
      </c>
      <c r="D21" s="6" t="s">
        <v>788</v>
      </c>
      <c r="E21" s="5">
        <v>188</v>
      </c>
      <c r="F21" s="5">
        <v>48.5</v>
      </c>
      <c r="G21" s="6" t="s">
        <v>789</v>
      </c>
      <c r="H21" s="1"/>
      <c r="I21" s="56"/>
      <c r="J21" s="1"/>
    </row>
    <row r="22" spans="1:11" x14ac:dyDescent="0.25">
      <c r="C22" s="7"/>
      <c r="F22" s="7"/>
      <c r="H22" s="1"/>
      <c r="I22" s="56"/>
      <c r="J22" s="1"/>
    </row>
    <row r="23" spans="1:11" x14ac:dyDescent="0.25">
      <c r="C23" s="7"/>
      <c r="F23" s="7"/>
      <c r="H23" s="1"/>
      <c r="I23" s="56"/>
      <c r="J23" s="1"/>
    </row>
    <row r="24" spans="1:11" ht="18" customHeight="1" x14ac:dyDescent="0.25">
      <c r="A24" s="65" t="s">
        <v>5</v>
      </c>
      <c r="B24" s="66" t="s">
        <v>68</v>
      </c>
      <c r="C24" s="67"/>
      <c r="D24" s="68"/>
      <c r="E24" s="66" t="s">
        <v>69</v>
      </c>
      <c r="F24" s="67"/>
      <c r="G24" s="68"/>
      <c r="H24" s="1"/>
      <c r="I24" s="56"/>
      <c r="J24" s="1"/>
    </row>
    <row r="25" spans="1:11" x14ac:dyDescent="0.25">
      <c r="A25" s="65"/>
      <c r="B25" s="2" t="s">
        <v>1</v>
      </c>
      <c r="C25" s="2" t="s">
        <v>2</v>
      </c>
      <c r="D25" s="3" t="s">
        <v>3</v>
      </c>
      <c r="E25" s="2" t="s">
        <v>1</v>
      </c>
      <c r="F25" s="2" t="s">
        <v>2</v>
      </c>
      <c r="G25" s="3" t="s">
        <v>3</v>
      </c>
      <c r="H25" s="1"/>
      <c r="I25" s="56"/>
      <c r="J25" s="1"/>
    </row>
    <row r="26" spans="1:11" x14ac:dyDescent="0.25">
      <c r="A26" s="4" t="s">
        <v>6</v>
      </c>
      <c r="B26" s="5">
        <v>2262</v>
      </c>
      <c r="C26" s="5">
        <v>42.1</v>
      </c>
      <c r="D26" s="6" t="s">
        <v>770</v>
      </c>
      <c r="E26" s="5">
        <v>3134</v>
      </c>
      <c r="F26" s="5">
        <v>57.9</v>
      </c>
      <c r="G26" s="6" t="s">
        <v>771</v>
      </c>
      <c r="H26" s="1"/>
      <c r="I26" s="56"/>
      <c r="J26" s="1"/>
    </row>
    <row r="27" spans="1:11" x14ac:dyDescent="0.25">
      <c r="A27" s="4" t="s">
        <v>23</v>
      </c>
      <c r="B27" s="5">
        <v>1513</v>
      </c>
      <c r="C27" s="5">
        <v>41.6</v>
      </c>
      <c r="D27" s="6" t="s">
        <v>790</v>
      </c>
      <c r="E27" s="5">
        <v>2127</v>
      </c>
      <c r="F27" s="5">
        <v>58.4</v>
      </c>
      <c r="G27" s="6" t="s">
        <v>791</v>
      </c>
      <c r="H27" s="1"/>
      <c r="I27" s="56"/>
      <c r="J27" s="1"/>
    </row>
    <row r="28" spans="1:11" x14ac:dyDescent="0.25">
      <c r="A28" s="4" t="s">
        <v>24</v>
      </c>
      <c r="B28" s="5">
        <v>534</v>
      </c>
      <c r="C28" s="5">
        <v>42.6</v>
      </c>
      <c r="D28" s="6" t="s">
        <v>792</v>
      </c>
      <c r="E28" s="5">
        <v>737</v>
      </c>
      <c r="F28" s="5">
        <v>57.4</v>
      </c>
      <c r="G28" s="6" t="s">
        <v>793</v>
      </c>
      <c r="H28" s="1"/>
      <c r="I28" s="56"/>
      <c r="J28" s="1"/>
    </row>
    <row r="29" spans="1:11" x14ac:dyDescent="0.25">
      <c r="A29" s="4" t="s">
        <v>25</v>
      </c>
      <c r="B29" s="5">
        <v>215</v>
      </c>
      <c r="C29" s="5">
        <v>45.4</v>
      </c>
      <c r="D29" s="6" t="s">
        <v>794</v>
      </c>
      <c r="E29" s="5">
        <v>270</v>
      </c>
      <c r="F29" s="5">
        <v>54.6</v>
      </c>
      <c r="G29" s="6" t="s">
        <v>795</v>
      </c>
      <c r="H29" s="1"/>
      <c r="I29" s="56"/>
      <c r="J29" s="1"/>
    </row>
    <row r="30" spans="1:11" x14ac:dyDescent="0.25">
      <c r="C30" s="7"/>
      <c r="F30" s="7"/>
    </row>
    <row r="31" spans="1:11" ht="13.2" customHeight="1" x14ac:dyDescent="0.25">
      <c r="C31" s="7"/>
      <c r="F31" s="7"/>
      <c r="H31" s="11"/>
      <c r="I31" s="54"/>
      <c r="J31" s="11"/>
      <c r="K31" s="11"/>
    </row>
    <row r="32" spans="1:11" x14ac:dyDescent="0.25">
      <c r="A32" s="65" t="s">
        <v>135</v>
      </c>
      <c r="B32" s="66" t="s">
        <v>68</v>
      </c>
      <c r="C32" s="67"/>
      <c r="D32" s="68"/>
      <c r="E32" s="66" t="s">
        <v>69</v>
      </c>
      <c r="F32" s="67"/>
      <c r="G32" s="68"/>
      <c r="H32" s="11"/>
      <c r="I32" s="54"/>
      <c r="J32" s="11"/>
      <c r="K32" s="11"/>
    </row>
    <row r="33" spans="1:11" x14ac:dyDescent="0.25">
      <c r="A33" s="65"/>
      <c r="B33" s="2" t="s">
        <v>1</v>
      </c>
      <c r="C33" s="2" t="s">
        <v>2</v>
      </c>
      <c r="D33" s="3" t="s">
        <v>3</v>
      </c>
      <c r="E33" s="2" t="s">
        <v>1</v>
      </c>
      <c r="F33" s="2" t="s">
        <v>2</v>
      </c>
      <c r="G33" s="3" t="s">
        <v>3</v>
      </c>
      <c r="H33" s="11"/>
      <c r="I33" s="54"/>
      <c r="J33" s="11"/>
      <c r="K33" s="11"/>
    </row>
    <row r="34" spans="1:11" x14ac:dyDescent="0.25">
      <c r="A34" s="4" t="s">
        <v>6</v>
      </c>
      <c r="B34" s="5">
        <v>2262</v>
      </c>
      <c r="C34" s="5">
        <v>42.1</v>
      </c>
      <c r="D34" s="6" t="s">
        <v>770</v>
      </c>
      <c r="E34" s="5">
        <v>3134</v>
      </c>
      <c r="F34" s="5">
        <v>57.9</v>
      </c>
      <c r="G34" s="6" t="s">
        <v>771</v>
      </c>
      <c r="H34" s="11"/>
      <c r="I34" s="54"/>
      <c r="J34" s="11"/>
      <c r="K34" s="11"/>
    </row>
    <row r="35" spans="1:11" ht="13.2" customHeight="1" x14ac:dyDescent="0.25">
      <c r="A35" s="4" t="s">
        <v>584</v>
      </c>
      <c r="B35" s="5">
        <v>227</v>
      </c>
      <c r="C35" s="5">
        <v>18.600000000000001</v>
      </c>
      <c r="D35" s="6" t="s">
        <v>796</v>
      </c>
      <c r="E35" s="5">
        <v>962</v>
      </c>
      <c r="F35" s="5">
        <v>81.400000000000006</v>
      </c>
      <c r="G35" s="6" t="s">
        <v>797</v>
      </c>
      <c r="H35" s="11"/>
      <c r="I35" s="54"/>
      <c r="J35" s="11"/>
      <c r="K35" s="11"/>
    </row>
    <row r="36" spans="1:11" ht="13.2" customHeight="1" x14ac:dyDescent="0.25">
      <c r="A36" s="4" t="s">
        <v>140</v>
      </c>
      <c r="B36" s="5">
        <v>371</v>
      </c>
      <c r="C36" s="5">
        <v>36.4</v>
      </c>
      <c r="D36" s="6" t="s">
        <v>798</v>
      </c>
      <c r="E36" s="5">
        <v>647</v>
      </c>
      <c r="F36" s="5">
        <v>63.6</v>
      </c>
      <c r="G36" s="6" t="s">
        <v>799</v>
      </c>
      <c r="H36" s="11"/>
      <c r="I36" s="54"/>
      <c r="J36" s="11"/>
      <c r="K36" s="11"/>
    </row>
    <row r="37" spans="1:11" ht="13.2" customHeight="1" x14ac:dyDescent="0.25">
      <c r="A37" s="4" t="s">
        <v>137</v>
      </c>
      <c r="B37" s="5">
        <v>1663</v>
      </c>
      <c r="C37" s="5">
        <v>52.6</v>
      </c>
      <c r="D37" s="6" t="s">
        <v>800</v>
      </c>
      <c r="E37" s="5">
        <v>1522</v>
      </c>
      <c r="F37" s="5">
        <v>47.4</v>
      </c>
      <c r="G37" s="6" t="s">
        <v>801</v>
      </c>
      <c r="H37" s="11"/>
      <c r="I37" s="54"/>
      <c r="J37" s="11"/>
      <c r="K37" s="11"/>
    </row>
    <row r="38" spans="1:11" ht="13.2" customHeight="1" x14ac:dyDescent="0.25">
      <c r="C38" s="7"/>
      <c r="F38" s="7"/>
      <c r="H38" s="11"/>
      <c r="I38" s="54"/>
      <c r="J38" s="11"/>
      <c r="K38" s="11"/>
    </row>
    <row r="39" spans="1:11" x14ac:dyDescent="0.25">
      <c r="C39" s="7"/>
      <c r="F39" s="7"/>
      <c r="H39" s="12"/>
      <c r="I39" s="55"/>
      <c r="J39" s="12"/>
      <c r="K39" s="12"/>
    </row>
    <row r="40" spans="1:11" x14ac:dyDescent="0.25">
      <c r="A40" s="65" t="s">
        <v>136</v>
      </c>
      <c r="B40" s="66" t="s">
        <v>68</v>
      </c>
      <c r="C40" s="67"/>
      <c r="D40" s="68"/>
      <c r="E40" s="66" t="s">
        <v>69</v>
      </c>
      <c r="F40" s="67"/>
      <c r="G40" s="68"/>
    </row>
    <row r="41" spans="1:11" x14ac:dyDescent="0.25">
      <c r="A41" s="65"/>
      <c r="B41" s="2" t="s">
        <v>1</v>
      </c>
      <c r="C41" s="2" t="s">
        <v>2</v>
      </c>
      <c r="D41" s="3" t="s">
        <v>3</v>
      </c>
      <c r="E41" s="2" t="s">
        <v>1</v>
      </c>
      <c r="F41" s="2" t="s">
        <v>2</v>
      </c>
      <c r="G41" s="3" t="s">
        <v>3</v>
      </c>
    </row>
    <row r="42" spans="1:11" x14ac:dyDescent="0.25">
      <c r="A42" s="4" t="s">
        <v>6</v>
      </c>
      <c r="B42" s="5">
        <v>2262</v>
      </c>
      <c r="C42" s="5">
        <v>42.1</v>
      </c>
      <c r="D42" s="6" t="s">
        <v>770</v>
      </c>
      <c r="E42" s="5">
        <v>3134</v>
      </c>
      <c r="F42" s="5">
        <v>57.9</v>
      </c>
      <c r="G42" s="6" t="s">
        <v>771</v>
      </c>
    </row>
    <row r="43" spans="1:11" x14ac:dyDescent="0.25">
      <c r="A43" s="4" t="s">
        <v>141</v>
      </c>
      <c r="B43" s="5">
        <v>99</v>
      </c>
      <c r="C43" s="5">
        <v>14.6</v>
      </c>
      <c r="D43" s="6" t="s">
        <v>802</v>
      </c>
      <c r="E43" s="5">
        <v>583</v>
      </c>
      <c r="F43" s="5">
        <v>85.4</v>
      </c>
      <c r="G43" s="6" t="s">
        <v>803</v>
      </c>
    </row>
    <row r="44" spans="1:11" x14ac:dyDescent="0.25">
      <c r="A44" s="4" t="s">
        <v>138</v>
      </c>
      <c r="B44" s="5">
        <v>128</v>
      </c>
      <c r="C44" s="5">
        <v>24.1</v>
      </c>
      <c r="D44" s="6" t="s">
        <v>804</v>
      </c>
      <c r="E44" s="5">
        <v>379</v>
      </c>
      <c r="F44" s="5">
        <v>75.900000000000006</v>
      </c>
      <c r="G44" s="6" t="s">
        <v>805</v>
      </c>
    </row>
    <row r="45" spans="1:11" x14ac:dyDescent="0.25">
      <c r="A45" s="4" t="s">
        <v>140</v>
      </c>
      <c r="B45" s="5">
        <v>371</v>
      </c>
      <c r="C45" s="5">
        <v>36.4</v>
      </c>
      <c r="D45" s="6" t="s">
        <v>798</v>
      </c>
      <c r="E45" s="5">
        <v>647</v>
      </c>
      <c r="F45" s="5">
        <v>63.6</v>
      </c>
      <c r="G45" s="6" t="s">
        <v>799</v>
      </c>
    </row>
    <row r="46" spans="1:11" x14ac:dyDescent="0.25">
      <c r="A46" s="4" t="s">
        <v>137</v>
      </c>
      <c r="B46" s="5">
        <v>1663</v>
      </c>
      <c r="C46" s="5">
        <v>52.6</v>
      </c>
      <c r="D46" s="6" t="s">
        <v>800</v>
      </c>
      <c r="E46" s="5">
        <v>1522</v>
      </c>
      <c r="F46" s="5">
        <v>47.4</v>
      </c>
      <c r="G46" s="6" t="s">
        <v>801</v>
      </c>
    </row>
    <row r="47" spans="1:11" x14ac:dyDescent="0.25">
      <c r="C47" s="7"/>
      <c r="F47" s="7"/>
    </row>
    <row r="48" spans="1:11" x14ac:dyDescent="0.25">
      <c r="A48" s="10" t="s">
        <v>7</v>
      </c>
      <c r="B48" s="11"/>
      <c r="C48" s="11"/>
      <c r="D48" s="11"/>
      <c r="E48" s="11"/>
      <c r="F48" s="11"/>
      <c r="G48" s="11"/>
    </row>
    <row r="49" spans="1:7" x14ac:dyDescent="0.25">
      <c r="A49" s="10" t="s">
        <v>8</v>
      </c>
      <c r="B49" s="11"/>
      <c r="C49" s="11"/>
      <c r="D49" s="11"/>
      <c r="E49" s="11"/>
      <c r="F49" s="11"/>
      <c r="G49" s="11"/>
    </row>
    <row r="50" spans="1:7" x14ac:dyDescent="0.25">
      <c r="A50" s="10" t="s">
        <v>9</v>
      </c>
      <c r="B50" s="11"/>
      <c r="C50" s="11"/>
      <c r="D50" s="11"/>
      <c r="E50" s="11"/>
      <c r="F50" s="11"/>
      <c r="G50" s="11"/>
    </row>
    <row r="51" spans="1:7" x14ac:dyDescent="0.25">
      <c r="A51" s="10" t="s">
        <v>8</v>
      </c>
      <c r="B51" s="11"/>
      <c r="C51" s="11"/>
      <c r="D51" s="11"/>
      <c r="E51" s="11"/>
      <c r="F51" s="11"/>
      <c r="G51" s="11"/>
    </row>
    <row r="52" spans="1:7" x14ac:dyDescent="0.25">
      <c r="A52" s="10" t="s">
        <v>10</v>
      </c>
      <c r="B52" s="11"/>
      <c r="C52" s="11"/>
      <c r="D52" s="11"/>
      <c r="E52" s="11"/>
      <c r="F52" s="11"/>
      <c r="G52" s="11"/>
    </row>
    <row r="53" spans="1:7" x14ac:dyDescent="0.25">
      <c r="A53" s="10" t="s">
        <v>11</v>
      </c>
      <c r="B53" s="11"/>
      <c r="C53" s="11"/>
      <c r="D53" s="11"/>
      <c r="E53" s="11"/>
      <c r="F53" s="11"/>
      <c r="G53" s="11"/>
    </row>
    <row r="54" spans="1:7" x14ac:dyDescent="0.25">
      <c r="A54" s="10" t="s">
        <v>12</v>
      </c>
      <c r="B54" s="11"/>
      <c r="C54" s="11"/>
      <c r="D54" s="11"/>
      <c r="E54" s="11"/>
      <c r="F54" s="11"/>
      <c r="G54" s="11"/>
    </row>
    <row r="55" spans="1:7" x14ac:dyDescent="0.25">
      <c r="A55" s="10" t="s">
        <v>13</v>
      </c>
      <c r="B55" s="11"/>
      <c r="C55" s="11"/>
      <c r="D55" s="11"/>
      <c r="E55" s="11"/>
      <c r="F55" s="11"/>
      <c r="G55" s="11"/>
    </row>
    <row r="56" spans="1:7" x14ac:dyDescent="0.25">
      <c r="A56" s="12"/>
      <c r="B56" s="12"/>
      <c r="C56" s="12"/>
      <c r="D56" s="12"/>
      <c r="E56" s="12"/>
      <c r="F56" s="12"/>
      <c r="G56" s="12"/>
    </row>
    <row r="57" spans="1:7" x14ac:dyDescent="0.25">
      <c r="C57" s="7"/>
      <c r="F57" s="7"/>
    </row>
    <row r="58" spans="1:7" x14ac:dyDescent="0.25">
      <c r="C58" s="7"/>
      <c r="F58" s="7"/>
    </row>
    <row r="59" spans="1:7" x14ac:dyDescent="0.25">
      <c r="C59" s="7"/>
      <c r="F59" s="7"/>
    </row>
    <row r="60" spans="1:7" x14ac:dyDescent="0.25">
      <c r="C60" s="7"/>
      <c r="F60" s="7"/>
    </row>
    <row r="61" spans="1:7" x14ac:dyDescent="0.25">
      <c r="C61" s="7"/>
      <c r="F61" s="7"/>
    </row>
    <row r="71" spans="1:15" s="7" customFormat="1" x14ac:dyDescent="0.25">
      <c r="A71" s="13"/>
      <c r="C71" s="53"/>
      <c r="D71" s="8"/>
      <c r="F71" s="53"/>
      <c r="G71" s="8"/>
      <c r="I71" s="53"/>
      <c r="J71" s="8"/>
      <c r="K71" s="1"/>
      <c r="L71" s="56"/>
      <c r="M71" s="1"/>
      <c r="N71" s="1"/>
      <c r="O71" s="56"/>
    </row>
  </sheetData>
  <mergeCells count="16">
    <mergeCell ref="A24:A25"/>
    <mergeCell ref="B24:D24"/>
    <mergeCell ref="E24:G24"/>
    <mergeCell ref="A1:O1"/>
    <mergeCell ref="A5:A6"/>
    <mergeCell ref="B5:D5"/>
    <mergeCell ref="E5:G5"/>
    <mergeCell ref="A12:A13"/>
    <mergeCell ref="B12:D12"/>
    <mergeCell ref="E12:G12"/>
    <mergeCell ref="A32:A33"/>
    <mergeCell ref="B32:D32"/>
    <mergeCell ref="E32:G32"/>
    <mergeCell ref="A40:A41"/>
    <mergeCell ref="B40:D40"/>
    <mergeCell ref="E40:G40"/>
  </mergeCells>
  <hyperlinks>
    <hyperlink ref="A3" location="Sommaire!A1" display="Retour Sommaire" xr:uid="{909EE330-CE8B-479C-9149-026CCB0461F2}"/>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BFAD6-C740-4D65-9B7C-3086DA95D726}">
  <sheetPr>
    <tabColor theme="7" tint="0.79998168889431442"/>
    <pageSetUpPr fitToPage="1"/>
  </sheetPr>
  <dimension ref="A1:P71"/>
  <sheetViews>
    <sheetView zoomScale="90" zoomScaleNormal="90" workbookViewId="0">
      <selection activeCell="L22" sqref="L22"/>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1"/>
    <col min="12" max="12" width="7.109375" style="56"/>
    <col min="13" max="14" width="7.109375" style="1"/>
    <col min="15" max="15" width="7.109375" style="56"/>
    <col min="16" max="16384" width="7.109375" style="1"/>
  </cols>
  <sheetData>
    <row r="1" spans="1:16" ht="36" customHeight="1" x14ac:dyDescent="0.3">
      <c r="A1" s="71" t="s">
        <v>1609</v>
      </c>
      <c r="B1" s="71"/>
      <c r="C1" s="71"/>
      <c r="D1" s="71"/>
      <c r="E1" s="71"/>
      <c r="F1" s="71"/>
      <c r="G1" s="71"/>
      <c r="H1" s="71"/>
      <c r="I1" s="71"/>
      <c r="J1" s="71"/>
      <c r="K1" s="71"/>
      <c r="L1" s="71"/>
      <c r="M1" s="71"/>
      <c r="N1" s="71"/>
      <c r="O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68</v>
      </c>
      <c r="C5" s="67"/>
      <c r="D5" s="68"/>
      <c r="E5" s="66" t="s">
        <v>69</v>
      </c>
      <c r="F5" s="67"/>
      <c r="G5" s="68"/>
      <c r="H5" s="1"/>
      <c r="I5" s="56"/>
      <c r="J5" s="1"/>
    </row>
    <row r="6" spans="1:16" x14ac:dyDescent="0.25">
      <c r="A6" s="65"/>
      <c r="B6" s="2" t="s">
        <v>1</v>
      </c>
      <c r="C6" s="2" t="s">
        <v>2</v>
      </c>
      <c r="D6" s="3" t="s">
        <v>3</v>
      </c>
      <c r="E6" s="2" t="s">
        <v>1</v>
      </c>
      <c r="F6" s="2" t="s">
        <v>2</v>
      </c>
      <c r="G6" s="3" t="s">
        <v>3</v>
      </c>
      <c r="H6" s="1"/>
      <c r="I6" s="56"/>
      <c r="J6" s="1"/>
    </row>
    <row r="7" spans="1:16" x14ac:dyDescent="0.25">
      <c r="A7" s="4" t="s">
        <v>6</v>
      </c>
      <c r="B7" s="5">
        <v>468</v>
      </c>
      <c r="C7" s="5">
        <v>8.6</v>
      </c>
      <c r="D7" s="6" t="s">
        <v>806</v>
      </c>
      <c r="E7" s="5">
        <v>4928</v>
      </c>
      <c r="F7" s="5">
        <v>91.4</v>
      </c>
      <c r="G7" s="6" t="s">
        <v>807</v>
      </c>
      <c r="H7" s="1"/>
      <c r="I7" s="56"/>
      <c r="J7" s="1"/>
    </row>
    <row r="8" spans="1:16" x14ac:dyDescent="0.25">
      <c r="A8" s="4" t="s">
        <v>14</v>
      </c>
      <c r="B8" s="5">
        <v>254</v>
      </c>
      <c r="C8" s="5">
        <v>9.6999999999999993</v>
      </c>
      <c r="D8" s="6" t="s">
        <v>838</v>
      </c>
      <c r="E8" s="5">
        <v>2343</v>
      </c>
      <c r="F8" s="5">
        <v>90.3</v>
      </c>
      <c r="G8" s="6" t="s">
        <v>839</v>
      </c>
      <c r="H8" s="1"/>
      <c r="I8" s="56"/>
      <c r="J8" s="1"/>
    </row>
    <row r="9" spans="1:16" x14ac:dyDescent="0.25">
      <c r="A9" s="4" t="s">
        <v>15</v>
      </c>
      <c r="B9" s="5">
        <v>214</v>
      </c>
      <c r="C9" s="5">
        <v>7.5</v>
      </c>
      <c r="D9" s="6" t="s">
        <v>840</v>
      </c>
      <c r="E9" s="5">
        <v>2585</v>
      </c>
      <c r="F9" s="5">
        <v>92.5</v>
      </c>
      <c r="G9" s="6" t="s">
        <v>841</v>
      </c>
      <c r="H9" s="1"/>
      <c r="I9" s="56"/>
      <c r="J9" s="1"/>
    </row>
    <row r="10" spans="1:16" ht="18.600000000000001" customHeight="1" x14ac:dyDescent="0.25">
      <c r="C10" s="7"/>
      <c r="F10" s="7"/>
      <c r="H10" s="1"/>
      <c r="I10" s="56"/>
      <c r="J10" s="1"/>
    </row>
    <row r="11" spans="1:16" x14ac:dyDescent="0.25">
      <c r="C11" s="7"/>
      <c r="F11" s="7"/>
      <c r="H11" s="1"/>
      <c r="I11" s="56"/>
      <c r="J11" s="1"/>
    </row>
    <row r="12" spans="1:16" ht="18" customHeight="1" x14ac:dyDescent="0.25">
      <c r="A12" s="65" t="s">
        <v>4</v>
      </c>
      <c r="B12" s="66" t="str">
        <f>B$5</f>
        <v>Oui</v>
      </c>
      <c r="C12" s="67"/>
      <c r="D12" s="68"/>
      <c r="E12" s="66" t="str">
        <f>E$5</f>
        <v>Non</v>
      </c>
      <c r="F12" s="67"/>
      <c r="G12" s="68"/>
      <c r="H12" s="1"/>
      <c r="I12" s="56"/>
      <c r="J12" s="1"/>
    </row>
    <row r="13" spans="1:16" x14ac:dyDescent="0.25">
      <c r="A13" s="65"/>
      <c r="B13" s="2" t="s">
        <v>1</v>
      </c>
      <c r="C13" s="2" t="s">
        <v>2</v>
      </c>
      <c r="D13" s="3" t="s">
        <v>3</v>
      </c>
      <c r="E13" s="2" t="s">
        <v>1</v>
      </c>
      <c r="F13" s="2" t="s">
        <v>2</v>
      </c>
      <c r="G13" s="3" t="s">
        <v>3</v>
      </c>
      <c r="H13" s="1"/>
      <c r="I13" s="56"/>
      <c r="J13" s="1"/>
    </row>
    <row r="14" spans="1:16" x14ac:dyDescent="0.25">
      <c r="A14" s="4" t="s">
        <v>6</v>
      </c>
      <c r="B14" s="5">
        <v>468</v>
      </c>
      <c r="C14" s="5">
        <v>8.6</v>
      </c>
      <c r="D14" s="6" t="s">
        <v>806</v>
      </c>
      <c r="E14" s="5">
        <v>4928</v>
      </c>
      <c r="F14" s="5">
        <v>91.4</v>
      </c>
      <c r="G14" s="6" t="s">
        <v>807</v>
      </c>
      <c r="H14" s="1"/>
      <c r="I14" s="56"/>
      <c r="J14" s="1"/>
    </row>
    <row r="15" spans="1:16" x14ac:dyDescent="0.25">
      <c r="A15" s="4" t="s">
        <v>16</v>
      </c>
      <c r="B15" s="5">
        <v>68</v>
      </c>
      <c r="C15" s="5">
        <v>11.2</v>
      </c>
      <c r="D15" s="6" t="s">
        <v>808</v>
      </c>
      <c r="E15" s="5">
        <v>553</v>
      </c>
      <c r="F15" s="5">
        <v>88.8</v>
      </c>
      <c r="G15" s="6" t="s">
        <v>809</v>
      </c>
      <c r="H15" s="1"/>
      <c r="I15" s="56"/>
      <c r="J15" s="1"/>
    </row>
    <row r="16" spans="1:16" x14ac:dyDescent="0.25">
      <c r="A16" s="4" t="s">
        <v>17</v>
      </c>
      <c r="B16" s="5">
        <v>77</v>
      </c>
      <c r="C16" s="5">
        <v>10.5</v>
      </c>
      <c r="D16" s="6" t="s">
        <v>810</v>
      </c>
      <c r="E16" s="5">
        <v>676</v>
      </c>
      <c r="F16" s="5">
        <v>89.5</v>
      </c>
      <c r="G16" s="6" t="s">
        <v>811</v>
      </c>
      <c r="H16" s="1"/>
      <c r="I16" s="56"/>
      <c r="J16" s="1"/>
    </row>
    <row r="17" spans="1:11" x14ac:dyDescent="0.25">
      <c r="A17" s="4" t="s">
        <v>18</v>
      </c>
      <c r="B17" s="5">
        <v>96</v>
      </c>
      <c r="C17" s="5">
        <v>9.6</v>
      </c>
      <c r="D17" s="6" t="s">
        <v>812</v>
      </c>
      <c r="E17" s="5">
        <v>864</v>
      </c>
      <c r="F17" s="5">
        <v>90.4</v>
      </c>
      <c r="G17" s="6" t="s">
        <v>813</v>
      </c>
      <c r="H17" s="1"/>
      <c r="I17" s="56"/>
      <c r="J17" s="1"/>
    </row>
    <row r="18" spans="1:11" x14ac:dyDescent="0.25">
      <c r="A18" s="4" t="s">
        <v>19</v>
      </c>
      <c r="B18" s="5">
        <v>105</v>
      </c>
      <c r="C18" s="5">
        <v>10.1</v>
      </c>
      <c r="D18" s="6" t="s">
        <v>814</v>
      </c>
      <c r="E18" s="5">
        <v>927</v>
      </c>
      <c r="F18" s="5">
        <v>89.9</v>
      </c>
      <c r="G18" s="6" t="s">
        <v>815</v>
      </c>
      <c r="H18" s="1"/>
      <c r="I18" s="56"/>
      <c r="J18" s="1"/>
    </row>
    <row r="19" spans="1:11" x14ac:dyDescent="0.25">
      <c r="A19" s="4" t="s">
        <v>20</v>
      </c>
      <c r="B19" s="5">
        <v>87</v>
      </c>
      <c r="C19" s="5">
        <v>8.8000000000000007</v>
      </c>
      <c r="D19" s="6" t="s">
        <v>466</v>
      </c>
      <c r="E19" s="5">
        <v>933</v>
      </c>
      <c r="F19" s="5">
        <v>91.2</v>
      </c>
      <c r="G19" s="6" t="s">
        <v>816</v>
      </c>
      <c r="H19" s="1"/>
      <c r="I19" s="56"/>
      <c r="J19" s="1"/>
    </row>
    <row r="20" spans="1:11" x14ac:dyDescent="0.25">
      <c r="A20" s="4" t="s">
        <v>21</v>
      </c>
      <c r="B20" s="5">
        <v>21</v>
      </c>
      <c r="C20" s="5" t="s">
        <v>817</v>
      </c>
      <c r="D20" s="6" t="s">
        <v>818</v>
      </c>
      <c r="E20" s="5">
        <v>606</v>
      </c>
      <c r="F20" s="5">
        <v>96.4</v>
      </c>
      <c r="G20" s="6" t="s">
        <v>819</v>
      </c>
      <c r="H20" s="1"/>
      <c r="I20" s="56"/>
      <c r="J20" s="1"/>
    </row>
    <row r="21" spans="1:11" x14ac:dyDescent="0.25">
      <c r="A21" s="4" t="s">
        <v>22</v>
      </c>
      <c r="B21" s="5">
        <v>14</v>
      </c>
      <c r="C21" s="5" t="s">
        <v>131</v>
      </c>
      <c r="D21" s="6" t="s">
        <v>820</v>
      </c>
      <c r="E21" s="5">
        <v>369</v>
      </c>
      <c r="F21" s="5">
        <v>96.2</v>
      </c>
      <c r="G21" s="6" t="s">
        <v>821</v>
      </c>
      <c r="H21" s="1"/>
      <c r="I21" s="56"/>
      <c r="J21" s="1"/>
    </row>
    <row r="22" spans="1:11" x14ac:dyDescent="0.25">
      <c r="C22" s="7"/>
      <c r="F22" s="7"/>
      <c r="H22" s="1"/>
      <c r="I22" s="56"/>
      <c r="J22" s="1"/>
    </row>
    <row r="23" spans="1:11" x14ac:dyDescent="0.25">
      <c r="C23" s="7"/>
      <c r="F23" s="7"/>
      <c r="H23" s="1"/>
      <c r="I23" s="56"/>
      <c r="J23" s="1"/>
    </row>
    <row r="24" spans="1:11" ht="18" customHeight="1" x14ac:dyDescent="0.25">
      <c r="A24" s="65" t="s">
        <v>5</v>
      </c>
      <c r="B24" s="66" t="str">
        <f>B$5</f>
        <v>Oui</v>
      </c>
      <c r="C24" s="67"/>
      <c r="D24" s="68"/>
      <c r="E24" s="66" t="str">
        <f>E$5</f>
        <v>Non</v>
      </c>
      <c r="F24" s="67"/>
      <c r="G24" s="68"/>
      <c r="H24" s="1"/>
      <c r="I24" s="56"/>
      <c r="J24" s="1"/>
    </row>
    <row r="25" spans="1:11" x14ac:dyDescent="0.25">
      <c r="A25" s="65"/>
      <c r="B25" s="2" t="s">
        <v>1</v>
      </c>
      <c r="C25" s="2" t="s">
        <v>2</v>
      </c>
      <c r="D25" s="3" t="s">
        <v>3</v>
      </c>
      <c r="E25" s="2" t="s">
        <v>1</v>
      </c>
      <c r="F25" s="2" t="s">
        <v>2</v>
      </c>
      <c r="G25" s="3" t="s">
        <v>3</v>
      </c>
      <c r="H25" s="1"/>
      <c r="I25" s="56"/>
      <c r="J25" s="1"/>
    </row>
    <row r="26" spans="1:11" x14ac:dyDescent="0.25">
      <c r="A26" s="4" t="s">
        <v>6</v>
      </c>
      <c r="B26" s="5">
        <v>468</v>
      </c>
      <c r="C26" s="5">
        <v>8.6</v>
      </c>
      <c r="D26" s="6" t="s">
        <v>806</v>
      </c>
      <c r="E26" s="5">
        <v>4928</v>
      </c>
      <c r="F26" s="5">
        <v>91.4</v>
      </c>
      <c r="G26" s="6" t="s">
        <v>807</v>
      </c>
      <c r="H26" s="1"/>
      <c r="I26" s="56"/>
      <c r="J26" s="1"/>
    </row>
    <row r="27" spans="1:11" x14ac:dyDescent="0.25">
      <c r="A27" s="4" t="s">
        <v>23</v>
      </c>
      <c r="B27" s="5">
        <v>308</v>
      </c>
      <c r="C27" s="5">
        <v>8.4</v>
      </c>
      <c r="D27" s="6" t="s">
        <v>822</v>
      </c>
      <c r="E27" s="5">
        <v>3332</v>
      </c>
      <c r="F27" s="5">
        <v>91.6</v>
      </c>
      <c r="G27" s="6" t="s">
        <v>823</v>
      </c>
      <c r="H27" s="1"/>
      <c r="I27" s="56"/>
      <c r="J27" s="1"/>
    </row>
    <row r="28" spans="1:11" x14ac:dyDescent="0.25">
      <c r="A28" s="4" t="s">
        <v>24</v>
      </c>
      <c r="B28" s="5">
        <v>119</v>
      </c>
      <c r="C28" s="5">
        <v>9</v>
      </c>
      <c r="D28" s="6" t="s">
        <v>824</v>
      </c>
      <c r="E28" s="5">
        <v>1152</v>
      </c>
      <c r="F28" s="5">
        <v>91</v>
      </c>
      <c r="G28" s="6" t="s">
        <v>825</v>
      </c>
      <c r="H28" s="1"/>
      <c r="I28" s="56"/>
      <c r="J28" s="1"/>
    </row>
    <row r="29" spans="1:11" x14ac:dyDescent="0.25">
      <c r="A29" s="4" t="s">
        <v>25</v>
      </c>
      <c r="B29" s="5">
        <v>41</v>
      </c>
      <c r="C29" s="5">
        <v>8.5</v>
      </c>
      <c r="D29" s="6" t="s">
        <v>826</v>
      </c>
      <c r="E29" s="5">
        <v>444</v>
      </c>
      <c r="F29" s="5">
        <v>91.5</v>
      </c>
      <c r="G29" s="6" t="s">
        <v>827</v>
      </c>
      <c r="H29" s="1"/>
      <c r="I29" s="56"/>
      <c r="J29" s="1"/>
    </row>
    <row r="30" spans="1:11" x14ac:dyDescent="0.25">
      <c r="C30" s="7"/>
      <c r="F30" s="7"/>
    </row>
    <row r="31" spans="1:11" ht="13.2" customHeight="1" x14ac:dyDescent="0.25">
      <c r="C31" s="7"/>
      <c r="F31" s="7"/>
      <c r="H31" s="11"/>
      <c r="I31" s="54"/>
      <c r="J31" s="11"/>
      <c r="K31" s="11"/>
    </row>
    <row r="32" spans="1:11" x14ac:dyDescent="0.25">
      <c r="A32" s="65" t="s">
        <v>135</v>
      </c>
      <c r="B32" s="66" t="str">
        <f>B$5</f>
        <v>Oui</v>
      </c>
      <c r="C32" s="67"/>
      <c r="D32" s="68"/>
      <c r="E32" s="66" t="str">
        <f>E$5</f>
        <v>Non</v>
      </c>
      <c r="F32" s="67"/>
      <c r="G32" s="68"/>
      <c r="H32" s="11"/>
      <c r="I32" s="54"/>
      <c r="J32" s="11"/>
      <c r="K32" s="11"/>
    </row>
    <row r="33" spans="1:11" x14ac:dyDescent="0.25">
      <c r="A33" s="65"/>
      <c r="B33" s="2" t="s">
        <v>1</v>
      </c>
      <c r="C33" s="2" t="s">
        <v>2</v>
      </c>
      <c r="D33" s="3" t="s">
        <v>3</v>
      </c>
      <c r="E33" s="2" t="s">
        <v>1</v>
      </c>
      <c r="F33" s="2" t="s">
        <v>2</v>
      </c>
      <c r="G33" s="3" t="s">
        <v>3</v>
      </c>
      <c r="H33" s="11"/>
      <c r="I33" s="54"/>
      <c r="J33" s="11"/>
      <c r="K33" s="11"/>
    </row>
    <row r="34" spans="1:11" x14ac:dyDescent="0.25">
      <c r="A34" s="4" t="s">
        <v>6</v>
      </c>
      <c r="B34" s="5">
        <v>468</v>
      </c>
      <c r="C34" s="5">
        <v>8.6</v>
      </c>
      <c r="D34" s="6" t="s">
        <v>806</v>
      </c>
      <c r="E34" s="5">
        <v>4928</v>
      </c>
      <c r="F34" s="5">
        <v>91.4</v>
      </c>
      <c r="G34" s="6" t="s">
        <v>807</v>
      </c>
      <c r="H34" s="11"/>
      <c r="I34" s="54"/>
      <c r="J34" s="11"/>
      <c r="K34" s="11"/>
    </row>
    <row r="35" spans="1:11" ht="13.2" customHeight="1" x14ac:dyDescent="0.25">
      <c r="A35" s="4" t="s">
        <v>584</v>
      </c>
      <c r="B35" s="5">
        <v>202</v>
      </c>
      <c r="C35" s="5">
        <v>17</v>
      </c>
      <c r="D35" s="6" t="s">
        <v>828</v>
      </c>
      <c r="E35" s="5">
        <v>987</v>
      </c>
      <c r="F35" s="5">
        <v>83</v>
      </c>
      <c r="G35" s="6" t="s">
        <v>829</v>
      </c>
      <c r="H35" s="11"/>
      <c r="I35" s="54"/>
      <c r="J35" s="11"/>
      <c r="K35" s="11"/>
    </row>
    <row r="36" spans="1:11" ht="13.2" customHeight="1" x14ac:dyDescent="0.25">
      <c r="A36" s="4" t="s">
        <v>140</v>
      </c>
      <c r="B36" s="5">
        <v>72</v>
      </c>
      <c r="C36" s="5">
        <v>7.1</v>
      </c>
      <c r="D36" s="6" t="s">
        <v>830</v>
      </c>
      <c r="E36" s="5">
        <v>946</v>
      </c>
      <c r="F36" s="5">
        <v>92.9</v>
      </c>
      <c r="G36" s="6" t="s">
        <v>831</v>
      </c>
      <c r="H36" s="11"/>
      <c r="I36" s="54"/>
      <c r="J36" s="11"/>
      <c r="K36" s="11"/>
    </row>
    <row r="37" spans="1:11" ht="13.2" customHeight="1" x14ac:dyDescent="0.25">
      <c r="A37" s="4" t="s">
        <v>137</v>
      </c>
      <c r="B37" s="5">
        <v>191</v>
      </c>
      <c r="C37" s="5">
        <v>5.8</v>
      </c>
      <c r="D37" s="6" t="s">
        <v>832</v>
      </c>
      <c r="E37" s="5">
        <v>2994</v>
      </c>
      <c r="F37" s="5">
        <v>94.2</v>
      </c>
      <c r="G37" s="6" t="s">
        <v>833</v>
      </c>
      <c r="H37" s="11"/>
      <c r="I37" s="54"/>
      <c r="J37" s="11"/>
      <c r="K37" s="11"/>
    </row>
    <row r="38" spans="1:11" ht="13.2" customHeight="1" x14ac:dyDescent="0.25">
      <c r="C38" s="7"/>
      <c r="F38" s="7"/>
      <c r="H38" s="11"/>
      <c r="I38" s="54"/>
      <c r="J38" s="11"/>
      <c r="K38" s="11"/>
    </row>
    <row r="39" spans="1:11" x14ac:dyDescent="0.25">
      <c r="C39" s="7"/>
      <c r="F39" s="7"/>
      <c r="H39" s="12"/>
      <c r="I39" s="55"/>
      <c r="J39" s="12"/>
      <c r="K39" s="12"/>
    </row>
    <row r="40" spans="1:11" x14ac:dyDescent="0.25">
      <c r="A40" s="65" t="s">
        <v>136</v>
      </c>
      <c r="B40" s="66" t="str">
        <f>B$5</f>
        <v>Oui</v>
      </c>
      <c r="C40" s="67"/>
      <c r="D40" s="68"/>
      <c r="E40" s="66" t="str">
        <f>E$5</f>
        <v>Non</v>
      </c>
      <c r="F40" s="67"/>
      <c r="G40" s="68"/>
    </row>
    <row r="41" spans="1:11" x14ac:dyDescent="0.25">
      <c r="A41" s="65"/>
      <c r="B41" s="2" t="s">
        <v>1</v>
      </c>
      <c r="C41" s="2" t="s">
        <v>2</v>
      </c>
      <c r="D41" s="3" t="s">
        <v>3</v>
      </c>
      <c r="E41" s="2" t="s">
        <v>1</v>
      </c>
      <c r="F41" s="2" t="s">
        <v>2</v>
      </c>
      <c r="G41" s="3" t="s">
        <v>3</v>
      </c>
    </row>
    <row r="42" spans="1:11" x14ac:dyDescent="0.25">
      <c r="A42" s="4" t="s">
        <v>6</v>
      </c>
      <c r="B42" s="5">
        <v>468</v>
      </c>
      <c r="C42" s="5">
        <v>8.6</v>
      </c>
      <c r="D42" s="6" t="s">
        <v>806</v>
      </c>
      <c r="E42" s="5">
        <v>4928</v>
      </c>
      <c r="F42" s="5">
        <v>91.4</v>
      </c>
      <c r="G42" s="6" t="s">
        <v>807</v>
      </c>
    </row>
    <row r="43" spans="1:11" x14ac:dyDescent="0.25">
      <c r="A43" s="4" t="s">
        <v>141</v>
      </c>
      <c r="B43" s="5">
        <v>143</v>
      </c>
      <c r="C43" s="5">
        <v>21.3</v>
      </c>
      <c r="D43" s="6" t="s">
        <v>834</v>
      </c>
      <c r="E43" s="5">
        <v>539</v>
      </c>
      <c r="F43" s="5">
        <v>78.7</v>
      </c>
      <c r="G43" s="6" t="s">
        <v>835</v>
      </c>
    </row>
    <row r="44" spans="1:11" x14ac:dyDescent="0.25">
      <c r="A44" s="4" t="s">
        <v>138</v>
      </c>
      <c r="B44" s="5">
        <v>59</v>
      </c>
      <c r="C44" s="5">
        <v>11.4</v>
      </c>
      <c r="D44" s="6" t="s">
        <v>836</v>
      </c>
      <c r="E44" s="5">
        <v>448</v>
      </c>
      <c r="F44" s="5">
        <v>88.6</v>
      </c>
      <c r="G44" s="6" t="s">
        <v>837</v>
      </c>
    </row>
    <row r="45" spans="1:11" x14ac:dyDescent="0.25">
      <c r="A45" s="4" t="s">
        <v>140</v>
      </c>
      <c r="B45" s="5">
        <v>72</v>
      </c>
      <c r="C45" s="5">
        <v>7.1</v>
      </c>
      <c r="D45" s="6" t="s">
        <v>830</v>
      </c>
      <c r="E45" s="5">
        <v>946</v>
      </c>
      <c r="F45" s="5">
        <v>92.9</v>
      </c>
      <c r="G45" s="6" t="s">
        <v>831</v>
      </c>
    </row>
    <row r="46" spans="1:11" x14ac:dyDescent="0.25">
      <c r="A46" s="4" t="s">
        <v>137</v>
      </c>
      <c r="B46" s="5">
        <v>191</v>
      </c>
      <c r="C46" s="5">
        <v>5.8</v>
      </c>
      <c r="D46" s="6" t="s">
        <v>832</v>
      </c>
      <c r="E46" s="5">
        <v>2994</v>
      </c>
      <c r="F46" s="5">
        <v>94.2</v>
      </c>
      <c r="G46" s="6" t="s">
        <v>833</v>
      </c>
    </row>
    <row r="47" spans="1:11" x14ac:dyDescent="0.25">
      <c r="A47" s="10" t="s">
        <v>8</v>
      </c>
      <c r="B47" s="11"/>
      <c r="C47" s="11"/>
      <c r="D47" s="11"/>
      <c r="E47" s="11"/>
      <c r="F47" s="11"/>
      <c r="G47" s="11"/>
    </row>
    <row r="48" spans="1:11" x14ac:dyDescent="0.25">
      <c r="A48" s="10" t="s">
        <v>7</v>
      </c>
      <c r="B48" s="11"/>
      <c r="C48" s="11"/>
      <c r="D48" s="11"/>
      <c r="E48" s="11"/>
      <c r="F48" s="11"/>
      <c r="G48" s="11"/>
    </row>
    <row r="49" spans="1:7" x14ac:dyDescent="0.25">
      <c r="A49" s="10" t="s">
        <v>8</v>
      </c>
      <c r="B49" s="11"/>
      <c r="C49" s="11"/>
      <c r="D49" s="11"/>
      <c r="E49" s="11"/>
      <c r="F49" s="11"/>
      <c r="G49" s="11"/>
    </row>
    <row r="50" spans="1:7" x14ac:dyDescent="0.25">
      <c r="A50" s="10" t="s">
        <v>9</v>
      </c>
      <c r="B50" s="11"/>
      <c r="C50" s="11"/>
      <c r="D50" s="11"/>
      <c r="E50" s="11"/>
      <c r="F50" s="11"/>
      <c r="G50" s="11"/>
    </row>
    <row r="51" spans="1:7" x14ac:dyDescent="0.25">
      <c r="A51" s="10" t="s">
        <v>8</v>
      </c>
      <c r="B51" s="11"/>
      <c r="C51" s="11"/>
      <c r="D51" s="11"/>
      <c r="E51" s="11"/>
      <c r="F51" s="11"/>
      <c r="G51" s="11"/>
    </row>
    <row r="52" spans="1:7" x14ac:dyDescent="0.25">
      <c r="A52" s="10" t="s">
        <v>10</v>
      </c>
      <c r="B52" s="11"/>
      <c r="C52" s="11"/>
      <c r="D52" s="11"/>
      <c r="E52" s="11"/>
      <c r="F52" s="11"/>
      <c r="G52" s="11"/>
    </row>
    <row r="53" spans="1:7" x14ac:dyDescent="0.25">
      <c r="A53" s="10" t="s">
        <v>11</v>
      </c>
      <c r="B53" s="11"/>
      <c r="C53" s="11"/>
      <c r="D53" s="11"/>
      <c r="E53" s="11"/>
      <c r="F53" s="11"/>
      <c r="G53" s="11"/>
    </row>
    <row r="54" spans="1:7" x14ac:dyDescent="0.25">
      <c r="A54" s="10" t="s">
        <v>12</v>
      </c>
      <c r="B54" s="11"/>
      <c r="C54" s="11"/>
      <c r="D54" s="11"/>
      <c r="E54" s="11"/>
      <c r="F54" s="11"/>
      <c r="G54" s="11"/>
    </row>
    <row r="55" spans="1:7" x14ac:dyDescent="0.25">
      <c r="A55" s="10" t="s">
        <v>13</v>
      </c>
      <c r="B55" s="11"/>
      <c r="C55" s="11"/>
      <c r="D55" s="11"/>
      <c r="E55" s="11"/>
      <c r="F55" s="11"/>
      <c r="G55" s="11"/>
    </row>
    <row r="56" spans="1:7" x14ac:dyDescent="0.25">
      <c r="A56" s="12"/>
      <c r="B56" s="12"/>
      <c r="C56" s="12"/>
      <c r="D56" s="12"/>
      <c r="E56" s="12"/>
      <c r="F56" s="12"/>
      <c r="G56" s="12"/>
    </row>
    <row r="57" spans="1:7" x14ac:dyDescent="0.25">
      <c r="C57" s="7"/>
      <c r="F57" s="7"/>
    </row>
    <row r="58" spans="1:7" x14ac:dyDescent="0.25">
      <c r="C58" s="7"/>
      <c r="F58" s="7"/>
    </row>
    <row r="59" spans="1:7" x14ac:dyDescent="0.25">
      <c r="C59" s="7"/>
      <c r="F59" s="7"/>
    </row>
    <row r="60" spans="1:7" x14ac:dyDescent="0.25">
      <c r="C60" s="7"/>
      <c r="F60" s="7"/>
    </row>
    <row r="61" spans="1:7" x14ac:dyDescent="0.25">
      <c r="C61" s="7"/>
      <c r="F61" s="7"/>
    </row>
    <row r="71" spans="1:15" s="7" customFormat="1" x14ac:dyDescent="0.25">
      <c r="A71" s="13"/>
      <c r="C71" s="53"/>
      <c r="D71" s="8"/>
      <c r="F71" s="53"/>
      <c r="G71" s="8"/>
      <c r="I71" s="53"/>
      <c r="J71" s="8"/>
      <c r="K71" s="1"/>
      <c r="L71" s="56"/>
      <c r="M71" s="1"/>
      <c r="N71" s="1"/>
      <c r="O71" s="56"/>
    </row>
  </sheetData>
  <mergeCells count="16">
    <mergeCell ref="A24:A25"/>
    <mergeCell ref="B24:D24"/>
    <mergeCell ref="E24:G24"/>
    <mergeCell ref="A1:O1"/>
    <mergeCell ref="A5:A6"/>
    <mergeCell ref="B5:D5"/>
    <mergeCell ref="E5:G5"/>
    <mergeCell ref="A12:A13"/>
    <mergeCell ref="B12:D12"/>
    <mergeCell ref="E12:G12"/>
    <mergeCell ref="A32:A33"/>
    <mergeCell ref="B32:D32"/>
    <mergeCell ref="E32:G32"/>
    <mergeCell ref="A40:A41"/>
    <mergeCell ref="B40:D40"/>
    <mergeCell ref="E40:G40"/>
  </mergeCells>
  <hyperlinks>
    <hyperlink ref="A3" location="Sommaire!A1" display="Retour Sommaire" xr:uid="{638282E5-4245-45C5-99DB-A610EFED98A7}"/>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0A85F-D593-4282-A6EA-84A655025F97}">
  <sheetPr>
    <tabColor theme="8" tint="0.79998168889431442"/>
    <pageSetUpPr fitToPage="1"/>
  </sheetPr>
  <dimension ref="A1:Q45"/>
  <sheetViews>
    <sheetView zoomScale="90" zoomScaleNormal="90" workbookViewId="0">
      <selection activeCell="A3" sqref="A3"/>
    </sheetView>
  </sheetViews>
  <sheetFormatPr baseColWidth="10" defaultColWidth="7.109375" defaultRowHeight="13.2" x14ac:dyDescent="0.25"/>
  <cols>
    <col min="1" max="1" width="41.88671875" style="1" customWidth="1"/>
    <col min="2" max="2" width="5.88671875" style="7" customWidth="1"/>
    <col min="3" max="3" width="9.21875" style="53" customWidth="1"/>
    <col min="4" max="4" width="11.77734375" style="8" bestFit="1" customWidth="1"/>
    <col min="5" max="5" width="7.109375" style="7"/>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6640625" style="9" customWidth="1"/>
    <col min="14" max="14" width="7.109375" style="1"/>
    <col min="15" max="15" width="7.109375" style="56"/>
    <col min="16" max="16" width="11.6640625" style="1" customWidth="1"/>
    <col min="17" max="16384" width="7.109375" style="1"/>
  </cols>
  <sheetData>
    <row r="1" spans="1:17" s="23" customFormat="1" ht="26.4" customHeight="1" x14ac:dyDescent="0.3">
      <c r="A1" s="64" t="s">
        <v>80</v>
      </c>
      <c r="B1" s="64"/>
      <c r="C1" s="64"/>
      <c r="D1" s="64"/>
      <c r="E1" s="64"/>
      <c r="F1" s="64"/>
      <c r="G1" s="64"/>
      <c r="H1" s="64"/>
      <c r="I1" s="64"/>
      <c r="J1" s="64"/>
      <c r="K1" s="64"/>
      <c r="L1" s="64"/>
      <c r="M1" s="64"/>
      <c r="N1" s="64"/>
      <c r="O1" s="64"/>
      <c r="P1" s="64"/>
    </row>
    <row r="2" spans="1:17" ht="14.4" customHeight="1" x14ac:dyDescent="0.3">
      <c r="A2" s="20"/>
      <c r="B2" s="21"/>
      <c r="C2" s="51"/>
      <c r="D2" s="21"/>
      <c r="E2" s="21"/>
      <c r="F2" s="51"/>
      <c r="G2" s="21"/>
      <c r="H2" s="21"/>
      <c r="I2" s="51"/>
      <c r="J2" s="21"/>
      <c r="K2" s="21"/>
      <c r="L2" s="51"/>
      <c r="M2" s="21"/>
      <c r="N2" s="21"/>
      <c r="O2" s="51"/>
      <c r="P2" s="21"/>
    </row>
    <row r="3" spans="1:17" ht="13.8" x14ac:dyDescent="0.25">
      <c r="A3" s="57" t="s">
        <v>37</v>
      </c>
      <c r="B3" s="21"/>
      <c r="C3" s="51"/>
      <c r="D3" s="21"/>
      <c r="E3" s="21"/>
      <c r="F3" s="51"/>
      <c r="G3" s="21"/>
      <c r="H3" s="21"/>
      <c r="I3" s="51"/>
      <c r="J3" s="21"/>
      <c r="K3" s="21"/>
      <c r="L3" s="51"/>
      <c r="M3" s="21"/>
      <c r="N3" s="21"/>
      <c r="O3" s="51"/>
      <c r="P3" s="21"/>
    </row>
    <row r="5" spans="1:17" ht="18" customHeight="1" x14ac:dyDescent="0.25">
      <c r="A5" s="65"/>
      <c r="B5" s="66" t="s">
        <v>50</v>
      </c>
      <c r="C5" s="67"/>
      <c r="D5" s="68"/>
      <c r="E5" s="66" t="s">
        <v>51</v>
      </c>
      <c r="F5" s="67"/>
      <c r="G5" s="68"/>
      <c r="H5" s="66" t="s">
        <v>52</v>
      </c>
      <c r="I5" s="67"/>
      <c r="J5" s="68"/>
      <c r="K5" s="66" t="s">
        <v>53</v>
      </c>
      <c r="L5" s="67"/>
      <c r="M5" s="68"/>
      <c r="N5" s="66" t="s">
        <v>54</v>
      </c>
      <c r="O5" s="67"/>
      <c r="P5" s="68"/>
    </row>
    <row r="6" spans="1:17" x14ac:dyDescent="0.25">
      <c r="A6" s="65"/>
      <c r="B6" s="2" t="s">
        <v>1</v>
      </c>
      <c r="C6" s="52" t="s">
        <v>2</v>
      </c>
      <c r="D6" s="3" t="s">
        <v>3</v>
      </c>
      <c r="E6" s="2" t="s">
        <v>1</v>
      </c>
      <c r="F6" s="52" t="s">
        <v>2</v>
      </c>
      <c r="G6" s="3" t="s">
        <v>3</v>
      </c>
      <c r="H6" s="2" t="s">
        <v>1</v>
      </c>
      <c r="I6" s="52" t="s">
        <v>2</v>
      </c>
      <c r="J6" s="3" t="s">
        <v>3</v>
      </c>
      <c r="K6" s="2" t="s">
        <v>1</v>
      </c>
      <c r="L6" s="52" t="s">
        <v>2</v>
      </c>
      <c r="M6" s="3" t="s">
        <v>3</v>
      </c>
      <c r="N6" s="2" t="s">
        <v>1</v>
      </c>
      <c r="O6" s="52" t="s">
        <v>2</v>
      </c>
      <c r="P6" s="3" t="s">
        <v>3</v>
      </c>
    </row>
    <row r="7" spans="1:17" s="27" customFormat="1" x14ac:dyDescent="0.25">
      <c r="A7" s="24" t="s">
        <v>81</v>
      </c>
      <c r="B7" s="5">
        <v>3030</v>
      </c>
      <c r="C7" s="5">
        <v>56.2</v>
      </c>
      <c r="D7" s="6" t="s">
        <v>842</v>
      </c>
      <c r="E7" s="5">
        <v>941</v>
      </c>
      <c r="F7" s="5">
        <v>17.5</v>
      </c>
      <c r="G7" s="6" t="s">
        <v>843</v>
      </c>
      <c r="H7" s="5">
        <v>468</v>
      </c>
      <c r="I7" s="5">
        <v>8.6</v>
      </c>
      <c r="J7" s="6" t="s">
        <v>844</v>
      </c>
      <c r="K7" s="5">
        <v>430</v>
      </c>
      <c r="L7" s="5">
        <v>7.8</v>
      </c>
      <c r="M7" s="6" t="s">
        <v>845</v>
      </c>
      <c r="N7" s="5">
        <v>524</v>
      </c>
      <c r="O7" s="5">
        <v>9.9</v>
      </c>
      <c r="P7" s="6" t="s">
        <v>846</v>
      </c>
    </row>
    <row r="8" spans="1:17" s="27" customFormat="1" ht="26.4" x14ac:dyDescent="0.25">
      <c r="A8" s="24" t="s">
        <v>82</v>
      </c>
      <c r="B8" s="5">
        <v>2752</v>
      </c>
      <c r="C8" s="5">
        <v>51.1</v>
      </c>
      <c r="D8" s="6" t="s">
        <v>1024</v>
      </c>
      <c r="E8" s="5">
        <v>880</v>
      </c>
      <c r="F8" s="5">
        <v>16.3</v>
      </c>
      <c r="G8" s="6" t="s">
        <v>1025</v>
      </c>
      <c r="H8" s="5">
        <v>701</v>
      </c>
      <c r="I8" s="5">
        <v>13</v>
      </c>
      <c r="J8" s="6" t="s">
        <v>182</v>
      </c>
      <c r="K8" s="5">
        <v>423</v>
      </c>
      <c r="L8" s="5">
        <v>7.9</v>
      </c>
      <c r="M8" s="6" t="s">
        <v>845</v>
      </c>
      <c r="N8" s="5">
        <v>637</v>
      </c>
      <c r="O8" s="5">
        <v>11.8</v>
      </c>
      <c r="P8" s="6" t="s">
        <v>1026</v>
      </c>
    </row>
    <row r="9" spans="1:17" s="27" customFormat="1" x14ac:dyDescent="0.25">
      <c r="A9" s="24" t="s">
        <v>83</v>
      </c>
      <c r="B9" s="5">
        <v>1551</v>
      </c>
      <c r="C9" s="5">
        <v>28.6</v>
      </c>
      <c r="D9" s="6" t="s">
        <v>1140</v>
      </c>
      <c r="E9" s="5">
        <v>1063</v>
      </c>
      <c r="F9" s="5">
        <v>19.8</v>
      </c>
      <c r="G9" s="6" t="s">
        <v>1141</v>
      </c>
      <c r="H9" s="5">
        <v>1056</v>
      </c>
      <c r="I9" s="5">
        <v>19.7</v>
      </c>
      <c r="J9" s="6" t="s">
        <v>1142</v>
      </c>
      <c r="K9" s="5">
        <v>693</v>
      </c>
      <c r="L9" s="5">
        <v>12.9</v>
      </c>
      <c r="M9" s="6" t="s">
        <v>182</v>
      </c>
      <c r="N9" s="5">
        <v>1028</v>
      </c>
      <c r="O9" s="5">
        <v>19</v>
      </c>
      <c r="P9" s="6" t="s">
        <v>177</v>
      </c>
    </row>
    <row r="10" spans="1:17" s="27" customFormat="1" ht="26.4" x14ac:dyDescent="0.25">
      <c r="A10" s="24" t="s">
        <v>84</v>
      </c>
      <c r="B10" s="5">
        <v>1452</v>
      </c>
      <c r="C10" s="5">
        <v>27.1</v>
      </c>
      <c r="D10" s="6" t="s">
        <v>1081</v>
      </c>
      <c r="E10" s="5">
        <v>784</v>
      </c>
      <c r="F10" s="5">
        <v>14.4</v>
      </c>
      <c r="G10" s="6" t="s">
        <v>1082</v>
      </c>
      <c r="H10" s="5">
        <v>865</v>
      </c>
      <c r="I10" s="5">
        <v>16.2</v>
      </c>
      <c r="J10" s="6" t="s">
        <v>1025</v>
      </c>
      <c r="K10" s="5">
        <v>783</v>
      </c>
      <c r="L10" s="5">
        <v>14.1</v>
      </c>
      <c r="M10" s="6" t="s">
        <v>1083</v>
      </c>
      <c r="N10" s="5">
        <v>1510</v>
      </c>
      <c r="O10" s="5">
        <v>28.2</v>
      </c>
      <c r="P10" s="6" t="s">
        <v>1084</v>
      </c>
    </row>
    <row r="11" spans="1:17" s="27" customFormat="1" x14ac:dyDescent="0.25">
      <c r="A11" s="24" t="s">
        <v>85</v>
      </c>
      <c r="B11" s="5">
        <v>1160</v>
      </c>
      <c r="C11" s="5">
        <v>21.9</v>
      </c>
      <c r="D11" s="6" t="s">
        <v>700</v>
      </c>
      <c r="E11" s="5">
        <v>471</v>
      </c>
      <c r="F11" s="5">
        <v>8.6</v>
      </c>
      <c r="G11" s="6" t="s">
        <v>844</v>
      </c>
      <c r="H11" s="5">
        <v>515</v>
      </c>
      <c r="I11" s="5">
        <v>9.6</v>
      </c>
      <c r="J11" s="6" t="s">
        <v>892</v>
      </c>
      <c r="K11" s="5">
        <v>758</v>
      </c>
      <c r="L11" s="5">
        <v>13.9</v>
      </c>
      <c r="M11" s="6" t="s">
        <v>893</v>
      </c>
      <c r="N11" s="5">
        <v>2487</v>
      </c>
      <c r="O11" s="5">
        <v>45.9</v>
      </c>
      <c r="P11" s="6" t="s">
        <v>894</v>
      </c>
    </row>
    <row r="12" spans="1:17" s="27" customFormat="1" x14ac:dyDescent="0.25">
      <c r="A12" s="24" t="s">
        <v>86</v>
      </c>
      <c r="B12" s="5">
        <v>1006</v>
      </c>
      <c r="C12" s="5">
        <v>18.600000000000001</v>
      </c>
      <c r="D12" s="6" t="s">
        <v>966</v>
      </c>
      <c r="E12" s="5">
        <v>738</v>
      </c>
      <c r="F12" s="5">
        <v>13.7</v>
      </c>
      <c r="G12" s="6" t="s">
        <v>967</v>
      </c>
      <c r="H12" s="5">
        <v>1207</v>
      </c>
      <c r="I12" s="5">
        <v>22.5</v>
      </c>
      <c r="J12" s="6" t="s">
        <v>968</v>
      </c>
      <c r="K12" s="5">
        <v>962</v>
      </c>
      <c r="L12" s="5">
        <v>17.899999999999999</v>
      </c>
      <c r="M12" s="6" t="s">
        <v>969</v>
      </c>
      <c r="N12" s="5">
        <v>1477</v>
      </c>
      <c r="O12" s="5">
        <v>27.3</v>
      </c>
      <c r="P12" s="6" t="s">
        <v>970</v>
      </c>
    </row>
    <row r="14" spans="1:17" ht="13.2" customHeight="1" x14ac:dyDescent="0.25">
      <c r="A14" s="10" t="s">
        <v>7</v>
      </c>
      <c r="B14" s="11"/>
      <c r="C14" s="54"/>
      <c r="D14" s="11"/>
      <c r="E14" s="11"/>
      <c r="F14" s="54"/>
      <c r="G14" s="11"/>
      <c r="H14" s="11"/>
      <c r="I14" s="54"/>
      <c r="J14" s="11"/>
      <c r="K14" s="11"/>
      <c r="L14" s="54"/>
      <c r="M14" s="11"/>
      <c r="N14" s="11"/>
      <c r="O14" s="54"/>
      <c r="P14" s="11"/>
      <c r="Q14" s="11"/>
    </row>
    <row r="15" spans="1:17" x14ac:dyDescent="0.25">
      <c r="N15" s="7"/>
      <c r="O15" s="53"/>
      <c r="P15" s="8"/>
    </row>
    <row r="38" spans="1:17" x14ac:dyDescent="0.25">
      <c r="A38" s="10" t="s">
        <v>8</v>
      </c>
      <c r="B38" s="11"/>
      <c r="C38" s="54"/>
      <c r="D38" s="11"/>
      <c r="E38" s="11"/>
      <c r="F38" s="54"/>
      <c r="G38" s="11"/>
      <c r="H38" s="11"/>
      <c r="I38" s="54"/>
      <c r="J38" s="11"/>
      <c r="K38" s="11"/>
      <c r="L38" s="54"/>
      <c r="M38" s="11"/>
      <c r="N38" s="11"/>
      <c r="O38" s="54"/>
      <c r="P38" s="11"/>
      <c r="Q38" s="11"/>
    </row>
    <row r="39" spans="1:17" x14ac:dyDescent="0.25">
      <c r="A39" s="10" t="s">
        <v>9</v>
      </c>
      <c r="B39" s="11"/>
      <c r="C39" s="54"/>
      <c r="D39" s="11"/>
      <c r="E39" s="11"/>
      <c r="F39" s="54"/>
      <c r="G39" s="11"/>
      <c r="H39" s="11"/>
      <c r="I39" s="54"/>
      <c r="J39" s="11"/>
      <c r="K39" s="11"/>
      <c r="L39" s="54"/>
      <c r="M39" s="11"/>
      <c r="N39" s="11"/>
      <c r="O39" s="54"/>
      <c r="P39" s="11"/>
      <c r="Q39" s="11"/>
    </row>
    <row r="40" spans="1:17" x14ac:dyDescent="0.25">
      <c r="A40" s="10" t="s">
        <v>8</v>
      </c>
      <c r="B40" s="11"/>
      <c r="C40" s="54"/>
      <c r="D40" s="11"/>
      <c r="E40" s="11"/>
      <c r="F40" s="54"/>
      <c r="G40" s="11"/>
      <c r="H40" s="11"/>
      <c r="I40" s="54"/>
      <c r="J40" s="11"/>
      <c r="K40" s="11"/>
      <c r="L40" s="54"/>
      <c r="M40" s="11"/>
      <c r="N40" s="11"/>
      <c r="O40" s="54"/>
      <c r="P40" s="11"/>
      <c r="Q40" s="11"/>
    </row>
    <row r="41" spans="1:17" ht="13.2" customHeight="1" x14ac:dyDescent="0.25">
      <c r="A41" s="10" t="s">
        <v>10</v>
      </c>
      <c r="B41" s="11"/>
      <c r="C41" s="54"/>
      <c r="D41" s="11"/>
      <c r="E41" s="11"/>
      <c r="F41" s="54"/>
      <c r="G41" s="11"/>
      <c r="H41" s="11"/>
      <c r="I41" s="54"/>
      <c r="J41" s="11"/>
      <c r="K41" s="11"/>
      <c r="L41" s="54"/>
      <c r="M41" s="11"/>
      <c r="N41" s="11"/>
      <c r="O41" s="54"/>
      <c r="P41" s="11"/>
      <c r="Q41" s="11"/>
    </row>
    <row r="42" spans="1:17" ht="13.2" customHeight="1" x14ac:dyDescent="0.25">
      <c r="A42" s="10" t="s">
        <v>11</v>
      </c>
      <c r="B42" s="11"/>
      <c r="C42" s="54"/>
      <c r="D42" s="11"/>
      <c r="E42" s="11"/>
      <c r="F42" s="54"/>
      <c r="G42" s="11"/>
      <c r="H42" s="11"/>
      <c r="I42" s="54"/>
      <c r="J42" s="11"/>
      <c r="K42" s="11"/>
      <c r="L42" s="54"/>
      <c r="M42" s="11"/>
      <c r="N42" s="11"/>
      <c r="O42" s="54"/>
      <c r="P42" s="11"/>
      <c r="Q42" s="11"/>
    </row>
    <row r="43" spans="1:17" ht="13.2" customHeight="1" x14ac:dyDescent="0.25">
      <c r="A43" s="10" t="s">
        <v>12</v>
      </c>
      <c r="B43" s="11"/>
      <c r="C43" s="54"/>
      <c r="D43" s="11"/>
      <c r="E43" s="11"/>
      <c r="F43" s="54"/>
      <c r="G43" s="11"/>
      <c r="H43" s="11"/>
      <c r="I43" s="54"/>
      <c r="J43" s="11"/>
      <c r="K43" s="11"/>
      <c r="L43" s="54"/>
      <c r="M43" s="11"/>
      <c r="N43" s="11"/>
      <c r="O43" s="54"/>
      <c r="P43" s="11"/>
      <c r="Q43" s="11"/>
    </row>
    <row r="44" spans="1:17" ht="13.2" customHeight="1" x14ac:dyDescent="0.25">
      <c r="A44" s="10" t="s">
        <v>13</v>
      </c>
      <c r="B44" s="11"/>
      <c r="C44" s="54"/>
      <c r="D44" s="11"/>
      <c r="E44" s="11"/>
      <c r="F44" s="54"/>
      <c r="G44" s="11"/>
      <c r="H44" s="11"/>
      <c r="I44" s="54"/>
      <c r="J44" s="11"/>
      <c r="K44" s="11"/>
      <c r="L44" s="54"/>
      <c r="M44" s="11"/>
      <c r="N44" s="11"/>
      <c r="O44" s="54"/>
      <c r="P44" s="11"/>
      <c r="Q44" s="11"/>
    </row>
    <row r="45" spans="1:17" x14ac:dyDescent="0.25">
      <c r="A45" s="12"/>
      <c r="B45" s="12"/>
      <c r="C45" s="55"/>
      <c r="D45" s="12"/>
      <c r="E45" s="12"/>
      <c r="F45" s="55"/>
      <c r="G45" s="12"/>
      <c r="H45" s="12"/>
      <c r="I45" s="55"/>
      <c r="J45" s="12"/>
      <c r="K45" s="12"/>
      <c r="L45" s="55"/>
      <c r="M45" s="12"/>
      <c r="N45" s="12"/>
      <c r="O45" s="55"/>
      <c r="P45" s="12"/>
      <c r="Q45" s="12"/>
    </row>
  </sheetData>
  <mergeCells count="7">
    <mergeCell ref="A1:P1"/>
    <mergeCell ref="A5:A6"/>
    <mergeCell ref="B5:D5"/>
    <mergeCell ref="E5:G5"/>
    <mergeCell ref="H5:J5"/>
    <mergeCell ref="K5:M5"/>
    <mergeCell ref="N5:P5"/>
  </mergeCells>
  <hyperlinks>
    <hyperlink ref="A3" location="Sommaire!A1" display="Retour Sommaire" xr:uid="{4F90C0D5-63EA-47DA-83C7-6C79385C123E}"/>
  </hyperlinks>
  <pageMargins left="0.70866141732283472" right="0.70866141732283472" top="0.74803149606299213" bottom="0.74803149606299213" header="0.31496062992125984" footer="0.31496062992125984"/>
  <pageSetup paperSize="0" scale="50" orientation="portrait" r:id="rId1"/>
  <headerFooter>
    <oddHeader>&amp;LEnquête Santé et Lifestyle 2022</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92F8-2933-4B13-A7C6-397D7C045D77}">
  <sheetPr>
    <tabColor theme="8" tint="0.79998168889431442"/>
    <pageSetUpPr fitToPage="1"/>
  </sheetPr>
  <dimension ref="A1:Q71"/>
  <sheetViews>
    <sheetView zoomScaleNormal="100" workbookViewId="0">
      <selection activeCell="B7" sqref="B7:P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1.8" customHeight="1" x14ac:dyDescent="0.3">
      <c r="A1" s="69" t="s">
        <v>147</v>
      </c>
      <c r="B1" s="69"/>
      <c r="C1" s="69"/>
      <c r="D1" s="69"/>
      <c r="E1" s="69"/>
      <c r="F1" s="69"/>
      <c r="G1" s="69"/>
      <c r="H1" s="69"/>
      <c r="I1" s="69"/>
      <c r="J1" s="69"/>
      <c r="K1" s="69"/>
      <c r="L1" s="69"/>
      <c r="M1" s="69"/>
      <c r="N1" s="69"/>
      <c r="O1" s="69"/>
      <c r="P1" s="69"/>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72" t="s">
        <v>0</v>
      </c>
      <c r="B5" s="66" t="s">
        <v>60</v>
      </c>
      <c r="C5" s="67"/>
      <c r="D5" s="68"/>
      <c r="E5" s="66" t="s">
        <v>51</v>
      </c>
      <c r="F5" s="67"/>
      <c r="G5" s="68"/>
      <c r="H5" s="66" t="s">
        <v>61</v>
      </c>
      <c r="I5" s="67"/>
      <c r="J5" s="68"/>
      <c r="K5" s="66" t="s">
        <v>53</v>
      </c>
      <c r="L5" s="67"/>
      <c r="M5" s="68"/>
      <c r="N5" s="66" t="s">
        <v>54</v>
      </c>
      <c r="O5" s="67"/>
      <c r="P5" s="68"/>
    </row>
    <row r="6" spans="1:16" x14ac:dyDescent="0.25">
      <c r="A6" s="73"/>
      <c r="B6" s="2" t="s">
        <v>1</v>
      </c>
      <c r="C6" s="2" t="s">
        <v>2</v>
      </c>
      <c r="D6" s="3" t="s">
        <v>3</v>
      </c>
      <c r="E6" s="2" t="s">
        <v>1</v>
      </c>
      <c r="F6" s="2" t="s">
        <v>2</v>
      </c>
      <c r="G6" s="3" t="s">
        <v>3</v>
      </c>
      <c r="H6" s="2" t="s">
        <v>1</v>
      </c>
      <c r="I6" s="2" t="s">
        <v>2</v>
      </c>
      <c r="J6" s="3" t="s">
        <v>3</v>
      </c>
      <c r="K6" s="2" t="s">
        <v>1</v>
      </c>
      <c r="L6" s="2" t="s">
        <v>2</v>
      </c>
      <c r="M6" s="3" t="s">
        <v>3</v>
      </c>
      <c r="N6" s="2" t="s">
        <v>1</v>
      </c>
      <c r="O6" s="2" t="s">
        <v>2</v>
      </c>
      <c r="P6" s="3" t="s">
        <v>3</v>
      </c>
    </row>
    <row r="7" spans="1:16" x14ac:dyDescent="0.25">
      <c r="A7" s="4" t="s">
        <v>6</v>
      </c>
      <c r="B7" s="5">
        <v>3030</v>
      </c>
      <c r="C7" s="5">
        <v>56.2</v>
      </c>
      <c r="D7" s="6" t="s">
        <v>842</v>
      </c>
      <c r="E7" s="5">
        <v>941</v>
      </c>
      <c r="F7" s="5">
        <v>17.5</v>
      </c>
      <c r="G7" s="6" t="s">
        <v>843</v>
      </c>
      <c r="H7" s="5">
        <v>468</v>
      </c>
      <c r="I7" s="5">
        <v>8.6</v>
      </c>
      <c r="J7" s="6" t="s">
        <v>844</v>
      </c>
      <c r="K7" s="5">
        <v>430</v>
      </c>
      <c r="L7" s="5">
        <v>7.8</v>
      </c>
      <c r="M7" s="6" t="s">
        <v>845</v>
      </c>
      <c r="N7" s="5">
        <v>524</v>
      </c>
      <c r="O7" s="5">
        <v>9.9</v>
      </c>
      <c r="P7" s="6" t="s">
        <v>846</v>
      </c>
    </row>
    <row r="8" spans="1:16" x14ac:dyDescent="0.25">
      <c r="A8" s="4" t="s">
        <v>14</v>
      </c>
      <c r="B8" s="5">
        <v>1320</v>
      </c>
      <c r="C8" s="5">
        <v>51.2</v>
      </c>
      <c r="D8" s="6" t="s">
        <v>847</v>
      </c>
      <c r="E8" s="5">
        <v>473</v>
      </c>
      <c r="F8" s="5">
        <v>17.899999999999999</v>
      </c>
      <c r="G8" s="6" t="s">
        <v>848</v>
      </c>
      <c r="H8" s="5">
        <v>259</v>
      </c>
      <c r="I8" s="5">
        <v>10.1</v>
      </c>
      <c r="J8" s="6" t="s">
        <v>849</v>
      </c>
      <c r="K8" s="5">
        <v>230</v>
      </c>
      <c r="L8" s="5">
        <v>8.6</v>
      </c>
      <c r="M8" s="6" t="s">
        <v>850</v>
      </c>
      <c r="N8" s="5">
        <v>314</v>
      </c>
      <c r="O8" s="5">
        <v>12.3</v>
      </c>
      <c r="P8" s="6" t="s">
        <v>851</v>
      </c>
    </row>
    <row r="9" spans="1:16" x14ac:dyDescent="0.25">
      <c r="A9" s="4" t="s">
        <v>15</v>
      </c>
      <c r="B9" s="5">
        <v>1710</v>
      </c>
      <c r="C9" s="5">
        <v>61.1</v>
      </c>
      <c r="D9" s="6" t="s">
        <v>852</v>
      </c>
      <c r="E9" s="5">
        <v>468</v>
      </c>
      <c r="F9" s="5">
        <v>17</v>
      </c>
      <c r="G9" s="6" t="s">
        <v>853</v>
      </c>
      <c r="H9" s="5">
        <v>209</v>
      </c>
      <c r="I9" s="5">
        <v>7.2</v>
      </c>
      <c r="J9" s="6" t="s">
        <v>505</v>
      </c>
      <c r="K9" s="5">
        <v>200</v>
      </c>
      <c r="L9" s="5">
        <v>7.1</v>
      </c>
      <c r="M9" s="6" t="s">
        <v>854</v>
      </c>
      <c r="N9" s="5">
        <v>210</v>
      </c>
      <c r="O9" s="5">
        <v>7.6</v>
      </c>
      <c r="P9" s="6" t="s">
        <v>855</v>
      </c>
    </row>
    <row r="10" spans="1:16" ht="18.600000000000001" customHeight="1" x14ac:dyDescent="0.25">
      <c r="C10" s="7"/>
      <c r="F10" s="7"/>
      <c r="I10" s="7"/>
      <c r="L10" s="7"/>
      <c r="O10" s="7"/>
    </row>
    <row r="11" spans="1:16" x14ac:dyDescent="0.25">
      <c r="C11" s="7"/>
      <c r="F11" s="7"/>
      <c r="I11" s="7"/>
      <c r="L11" s="7"/>
      <c r="O11" s="7"/>
    </row>
    <row r="12" spans="1:16" ht="18" customHeight="1" x14ac:dyDescent="0.25">
      <c r="A12" s="72" t="s">
        <v>4</v>
      </c>
      <c r="B12" s="66" t="str">
        <f>B5</f>
        <v>Faborable</v>
      </c>
      <c r="C12" s="67"/>
      <c r="D12" s="68"/>
      <c r="E12" s="66" t="str">
        <f t="shared" ref="E12" si="0">E5</f>
        <v>Assez favorable</v>
      </c>
      <c r="F12" s="67"/>
      <c r="G12" s="68"/>
      <c r="H12" s="66" t="str">
        <f t="shared" ref="H12" si="1">H5</f>
        <v>Ni favorable, ni défavorable</v>
      </c>
      <c r="I12" s="67"/>
      <c r="J12" s="68"/>
      <c r="K12" s="66" t="str">
        <f t="shared" ref="K12" si="2">K5</f>
        <v>Assez peu favorable</v>
      </c>
      <c r="L12" s="67"/>
      <c r="M12" s="68"/>
      <c r="N12" s="66" t="str">
        <f t="shared" ref="N12" si="3">N5</f>
        <v>Pas favorable</v>
      </c>
      <c r="O12" s="67"/>
      <c r="P12" s="68"/>
    </row>
    <row r="13" spans="1:16" x14ac:dyDescent="0.25">
      <c r="A13" s="73"/>
      <c r="B13" s="2" t="s">
        <v>1</v>
      </c>
      <c r="C13" s="2" t="s">
        <v>2</v>
      </c>
      <c r="D13" s="3" t="s">
        <v>3</v>
      </c>
      <c r="E13" s="2" t="s">
        <v>1</v>
      </c>
      <c r="F13" s="2" t="s">
        <v>2</v>
      </c>
      <c r="G13" s="3" t="s">
        <v>3</v>
      </c>
      <c r="H13" s="2" t="s">
        <v>1</v>
      </c>
      <c r="I13" s="2" t="s">
        <v>2</v>
      </c>
      <c r="J13" s="3" t="s">
        <v>3</v>
      </c>
      <c r="K13" s="2" t="s">
        <v>1</v>
      </c>
      <c r="L13" s="2" t="s">
        <v>2</v>
      </c>
      <c r="M13" s="3" t="s">
        <v>3</v>
      </c>
      <c r="N13" s="2" t="s">
        <v>1</v>
      </c>
      <c r="O13" s="2" t="s">
        <v>2</v>
      </c>
      <c r="P13" s="3" t="s">
        <v>3</v>
      </c>
    </row>
    <row r="14" spans="1:16" x14ac:dyDescent="0.25">
      <c r="A14" s="4" t="s">
        <v>6</v>
      </c>
      <c r="B14" s="5">
        <v>3030</v>
      </c>
      <c r="C14" s="5">
        <v>56.2</v>
      </c>
      <c r="D14" s="6" t="s">
        <v>842</v>
      </c>
      <c r="E14" s="5">
        <v>941</v>
      </c>
      <c r="F14" s="5">
        <v>17.5</v>
      </c>
      <c r="G14" s="6" t="s">
        <v>843</v>
      </c>
      <c r="H14" s="5">
        <v>468</v>
      </c>
      <c r="I14" s="5">
        <v>8.6</v>
      </c>
      <c r="J14" s="6" t="s">
        <v>844</v>
      </c>
      <c r="K14" s="5">
        <v>430</v>
      </c>
      <c r="L14" s="5">
        <v>7.8</v>
      </c>
      <c r="M14" s="6" t="s">
        <v>845</v>
      </c>
      <c r="N14" s="5">
        <v>524</v>
      </c>
      <c r="O14" s="5">
        <v>9.9</v>
      </c>
      <c r="P14" s="6" t="s">
        <v>846</v>
      </c>
    </row>
    <row r="15" spans="1:16" x14ac:dyDescent="0.25">
      <c r="A15" s="4" t="s">
        <v>16</v>
      </c>
      <c r="B15" s="5">
        <v>259</v>
      </c>
      <c r="C15" s="5">
        <v>41.6</v>
      </c>
      <c r="D15" s="6" t="s">
        <v>856</v>
      </c>
      <c r="E15" s="5">
        <v>80</v>
      </c>
      <c r="F15" s="5">
        <v>12.6</v>
      </c>
      <c r="G15" s="6" t="s">
        <v>857</v>
      </c>
      <c r="H15" s="5">
        <v>84</v>
      </c>
      <c r="I15" s="5">
        <v>13.2</v>
      </c>
      <c r="J15" s="6" t="s">
        <v>858</v>
      </c>
      <c r="K15" s="5">
        <v>71</v>
      </c>
      <c r="L15" s="5">
        <v>11.5</v>
      </c>
      <c r="M15" s="6" t="s">
        <v>364</v>
      </c>
      <c r="N15" s="5">
        <v>127</v>
      </c>
      <c r="O15" s="5">
        <v>21.1</v>
      </c>
      <c r="P15" s="6" t="s">
        <v>859</v>
      </c>
    </row>
    <row r="16" spans="1:16" x14ac:dyDescent="0.25">
      <c r="A16" s="4" t="s">
        <v>17</v>
      </c>
      <c r="B16" s="5">
        <v>367</v>
      </c>
      <c r="C16" s="5">
        <v>48.9</v>
      </c>
      <c r="D16" s="6" t="s">
        <v>860</v>
      </c>
      <c r="E16" s="5">
        <v>125</v>
      </c>
      <c r="F16" s="5">
        <v>16.399999999999999</v>
      </c>
      <c r="G16" s="6" t="s">
        <v>861</v>
      </c>
      <c r="H16" s="5">
        <v>79</v>
      </c>
      <c r="I16" s="5">
        <v>10.7</v>
      </c>
      <c r="J16" s="6" t="s">
        <v>862</v>
      </c>
      <c r="K16" s="5">
        <v>76</v>
      </c>
      <c r="L16" s="5">
        <v>9.9</v>
      </c>
      <c r="M16" s="6" t="s">
        <v>863</v>
      </c>
      <c r="N16" s="5">
        <v>105</v>
      </c>
      <c r="O16" s="5">
        <v>14.1</v>
      </c>
      <c r="P16" s="6" t="s">
        <v>864</v>
      </c>
    </row>
    <row r="17" spans="1:17" x14ac:dyDescent="0.25">
      <c r="A17" s="4" t="s">
        <v>18</v>
      </c>
      <c r="B17" s="5">
        <v>528</v>
      </c>
      <c r="C17" s="5">
        <v>55.5</v>
      </c>
      <c r="D17" s="6" t="s">
        <v>865</v>
      </c>
      <c r="E17" s="5">
        <v>171</v>
      </c>
      <c r="F17" s="5">
        <v>17.7</v>
      </c>
      <c r="G17" s="6" t="s">
        <v>866</v>
      </c>
      <c r="H17" s="5">
        <v>91</v>
      </c>
      <c r="I17" s="5">
        <v>9.4</v>
      </c>
      <c r="J17" s="6" t="s">
        <v>867</v>
      </c>
      <c r="K17" s="5">
        <v>83</v>
      </c>
      <c r="L17" s="5">
        <v>8.4</v>
      </c>
      <c r="M17" s="6" t="s">
        <v>868</v>
      </c>
      <c r="N17" s="5">
        <v>87</v>
      </c>
      <c r="O17" s="5">
        <v>9.1</v>
      </c>
      <c r="P17" s="6" t="s">
        <v>869</v>
      </c>
    </row>
    <row r="18" spans="1:17" x14ac:dyDescent="0.25">
      <c r="A18" s="4" t="s">
        <v>19</v>
      </c>
      <c r="B18" s="5">
        <v>611</v>
      </c>
      <c r="C18" s="5">
        <v>58.1</v>
      </c>
      <c r="D18" s="6" t="s">
        <v>870</v>
      </c>
      <c r="E18" s="5">
        <v>181</v>
      </c>
      <c r="F18" s="5">
        <v>17.899999999999999</v>
      </c>
      <c r="G18" s="6" t="s">
        <v>871</v>
      </c>
      <c r="H18" s="5">
        <v>76</v>
      </c>
      <c r="I18" s="5">
        <v>7.3</v>
      </c>
      <c r="J18" s="6" t="s">
        <v>872</v>
      </c>
      <c r="K18" s="5">
        <v>77</v>
      </c>
      <c r="L18" s="5">
        <v>7.9</v>
      </c>
      <c r="M18" s="6" t="s">
        <v>873</v>
      </c>
      <c r="N18" s="5">
        <v>86</v>
      </c>
      <c r="O18" s="5">
        <v>8.8000000000000007</v>
      </c>
      <c r="P18" s="6" t="s">
        <v>466</v>
      </c>
    </row>
    <row r="19" spans="1:17" x14ac:dyDescent="0.25">
      <c r="A19" s="4" t="s">
        <v>20</v>
      </c>
      <c r="B19" s="5">
        <v>633</v>
      </c>
      <c r="C19" s="5">
        <v>62.3</v>
      </c>
      <c r="D19" s="6" t="s">
        <v>874</v>
      </c>
      <c r="E19" s="5">
        <v>178</v>
      </c>
      <c r="F19" s="5">
        <v>17.5</v>
      </c>
      <c r="G19" s="6" t="s">
        <v>875</v>
      </c>
      <c r="H19" s="5">
        <v>76</v>
      </c>
      <c r="I19" s="5">
        <v>7.3</v>
      </c>
      <c r="J19" s="6" t="s">
        <v>872</v>
      </c>
      <c r="K19" s="5">
        <v>72</v>
      </c>
      <c r="L19" s="5">
        <v>6.7</v>
      </c>
      <c r="M19" s="6" t="s">
        <v>876</v>
      </c>
      <c r="N19" s="5">
        <v>61</v>
      </c>
      <c r="O19" s="5">
        <v>6.2</v>
      </c>
      <c r="P19" s="6" t="s">
        <v>877</v>
      </c>
    </row>
    <row r="20" spans="1:17" x14ac:dyDescent="0.25">
      <c r="A20" s="4" t="s">
        <v>21</v>
      </c>
      <c r="B20" s="5">
        <v>390</v>
      </c>
      <c r="C20" s="5">
        <v>62.8</v>
      </c>
      <c r="D20" s="6" t="s">
        <v>878</v>
      </c>
      <c r="E20" s="5">
        <v>135</v>
      </c>
      <c r="F20" s="5">
        <v>20.9</v>
      </c>
      <c r="G20" s="6" t="s">
        <v>879</v>
      </c>
      <c r="H20" s="5">
        <v>35</v>
      </c>
      <c r="I20" s="5">
        <v>5.7</v>
      </c>
      <c r="J20" s="6" t="s">
        <v>880</v>
      </c>
      <c r="K20" s="5">
        <v>29</v>
      </c>
      <c r="L20" s="5" t="s">
        <v>881</v>
      </c>
      <c r="M20" s="6" t="s">
        <v>882</v>
      </c>
      <c r="N20" s="5">
        <v>37</v>
      </c>
      <c r="O20" s="5">
        <v>5.9</v>
      </c>
      <c r="P20" s="6" t="s">
        <v>883</v>
      </c>
    </row>
    <row r="21" spans="1:17" x14ac:dyDescent="0.25">
      <c r="A21" s="4" t="s">
        <v>22</v>
      </c>
      <c r="B21" s="5">
        <v>242</v>
      </c>
      <c r="C21" s="5">
        <v>63.6</v>
      </c>
      <c r="D21" s="6" t="s">
        <v>884</v>
      </c>
      <c r="E21" s="5">
        <v>71</v>
      </c>
      <c r="F21" s="5">
        <v>18.899999999999999</v>
      </c>
      <c r="G21" s="6" t="s">
        <v>885</v>
      </c>
      <c r="H21" s="5">
        <v>27</v>
      </c>
      <c r="I21" s="5" t="s">
        <v>886</v>
      </c>
      <c r="J21" s="6" t="s">
        <v>887</v>
      </c>
      <c r="K21" s="5">
        <v>22</v>
      </c>
      <c r="L21" s="5" t="s">
        <v>888</v>
      </c>
      <c r="M21" s="6" t="s">
        <v>889</v>
      </c>
      <c r="N21" s="5">
        <v>21</v>
      </c>
      <c r="O21" s="5" t="s">
        <v>890</v>
      </c>
      <c r="P21" s="6" t="s">
        <v>891</v>
      </c>
    </row>
    <row r="22" spans="1:17" x14ac:dyDescent="0.25">
      <c r="C22" s="7"/>
      <c r="F22" s="7"/>
      <c r="I22" s="7"/>
      <c r="L22" s="7"/>
      <c r="O22" s="7"/>
    </row>
    <row r="23" spans="1:17" x14ac:dyDescent="0.25">
      <c r="C23" s="7"/>
      <c r="F23" s="7"/>
      <c r="I23" s="7"/>
      <c r="L23" s="7"/>
      <c r="O23" s="7"/>
    </row>
    <row r="24" spans="1:17" ht="18" customHeight="1" x14ac:dyDescent="0.25">
      <c r="A24" s="72" t="s">
        <v>5</v>
      </c>
      <c r="B24" s="66" t="str">
        <f>B12</f>
        <v>Faborable</v>
      </c>
      <c r="C24" s="67"/>
      <c r="D24" s="68"/>
      <c r="E24" s="66" t="str">
        <f t="shared" ref="E24" si="4">E12</f>
        <v>Assez favorable</v>
      </c>
      <c r="F24" s="67"/>
      <c r="G24" s="68"/>
      <c r="H24" s="66" t="str">
        <f t="shared" ref="H24" si="5">H12</f>
        <v>Ni favorable, ni défavorable</v>
      </c>
      <c r="I24" s="67"/>
      <c r="J24" s="68"/>
      <c r="K24" s="66" t="str">
        <f t="shared" ref="K24" si="6">K12</f>
        <v>Assez peu favorable</v>
      </c>
      <c r="L24" s="67"/>
      <c r="M24" s="68"/>
      <c r="N24" s="66" t="str">
        <f t="shared" ref="N24" si="7">N12</f>
        <v>Pas favorable</v>
      </c>
      <c r="O24" s="67"/>
      <c r="P24" s="68"/>
    </row>
    <row r="25" spans="1:17" x14ac:dyDescent="0.25">
      <c r="A25" s="73"/>
      <c r="B25" s="2" t="s">
        <v>1</v>
      </c>
      <c r="C25" s="2" t="s">
        <v>2</v>
      </c>
      <c r="D25" s="3" t="s">
        <v>3</v>
      </c>
      <c r="E25" s="2" t="s">
        <v>1</v>
      </c>
      <c r="F25" s="2" t="s">
        <v>2</v>
      </c>
      <c r="G25" s="3" t="s">
        <v>3</v>
      </c>
      <c r="H25" s="2" t="s">
        <v>1</v>
      </c>
      <c r="I25" s="2" t="s">
        <v>2</v>
      </c>
      <c r="J25" s="3" t="s">
        <v>3</v>
      </c>
      <c r="K25" s="2" t="s">
        <v>1</v>
      </c>
      <c r="L25" s="2" t="s">
        <v>2</v>
      </c>
      <c r="M25" s="3" t="s">
        <v>3</v>
      </c>
      <c r="N25" s="2" t="s">
        <v>1</v>
      </c>
      <c r="O25" s="2" t="s">
        <v>2</v>
      </c>
      <c r="P25" s="3" t="s">
        <v>3</v>
      </c>
    </row>
    <row r="26" spans="1:17" x14ac:dyDescent="0.25">
      <c r="A26" s="4" t="s">
        <v>6</v>
      </c>
      <c r="B26" s="5">
        <v>3030</v>
      </c>
      <c r="C26" s="5">
        <v>56.2</v>
      </c>
      <c r="D26" s="6" t="s">
        <v>842</v>
      </c>
      <c r="E26" s="5">
        <v>941</v>
      </c>
      <c r="F26" s="5">
        <v>17.5</v>
      </c>
      <c r="G26" s="6" t="s">
        <v>843</v>
      </c>
      <c r="H26" s="5">
        <v>468</v>
      </c>
      <c r="I26" s="5">
        <v>8.6</v>
      </c>
      <c r="J26" s="6" t="s">
        <v>844</v>
      </c>
      <c r="K26" s="5">
        <v>430</v>
      </c>
      <c r="L26" s="5">
        <v>7.8</v>
      </c>
      <c r="M26" s="6" t="s">
        <v>845</v>
      </c>
      <c r="N26" s="5">
        <v>524</v>
      </c>
      <c r="O26" s="5">
        <v>9.9</v>
      </c>
      <c r="P26" s="6" t="s">
        <v>846</v>
      </c>
    </row>
    <row r="27" spans="1:17" x14ac:dyDescent="0.25">
      <c r="A27" s="4" t="s">
        <v>23</v>
      </c>
      <c r="B27" s="5">
        <v>1923</v>
      </c>
      <c r="C27" s="5">
        <v>54.2</v>
      </c>
      <c r="D27" s="6" t="s">
        <v>953</v>
      </c>
      <c r="E27" s="5">
        <v>665</v>
      </c>
      <c r="F27" s="5">
        <v>17.8</v>
      </c>
      <c r="G27" s="6" t="s">
        <v>315</v>
      </c>
      <c r="H27" s="5">
        <v>307</v>
      </c>
      <c r="I27" s="5">
        <v>8.1</v>
      </c>
      <c r="J27" s="6" t="s">
        <v>954</v>
      </c>
      <c r="K27" s="5">
        <v>332</v>
      </c>
      <c r="L27" s="5">
        <v>8.6999999999999993</v>
      </c>
      <c r="M27" s="6" t="s">
        <v>955</v>
      </c>
      <c r="N27" s="5">
        <v>412</v>
      </c>
      <c r="O27" s="5">
        <v>11.1</v>
      </c>
      <c r="P27" s="6" t="s">
        <v>956</v>
      </c>
    </row>
    <row r="28" spans="1:17" x14ac:dyDescent="0.25">
      <c r="A28" s="4" t="s">
        <v>24</v>
      </c>
      <c r="B28" s="5">
        <v>735</v>
      </c>
      <c r="C28" s="5">
        <v>58.3</v>
      </c>
      <c r="D28" s="6" t="s">
        <v>957</v>
      </c>
      <c r="E28" s="5">
        <v>222</v>
      </c>
      <c r="F28" s="5">
        <v>17.5</v>
      </c>
      <c r="G28" s="6" t="s">
        <v>958</v>
      </c>
      <c r="H28" s="5">
        <v>137</v>
      </c>
      <c r="I28" s="5">
        <v>10.6</v>
      </c>
      <c r="J28" s="6" t="s">
        <v>959</v>
      </c>
      <c r="K28" s="5">
        <v>78</v>
      </c>
      <c r="L28" s="5">
        <v>5.9</v>
      </c>
      <c r="M28" s="6" t="s">
        <v>960</v>
      </c>
      <c r="N28" s="5">
        <v>97</v>
      </c>
      <c r="O28" s="5">
        <v>7.7</v>
      </c>
      <c r="P28" s="6" t="s">
        <v>961</v>
      </c>
    </row>
    <row r="29" spans="1:17" x14ac:dyDescent="0.25">
      <c r="A29" s="4" t="s">
        <v>25</v>
      </c>
      <c r="B29" s="5">
        <v>372</v>
      </c>
      <c r="C29" s="5">
        <v>76.5</v>
      </c>
      <c r="D29" s="6" t="s">
        <v>962</v>
      </c>
      <c r="E29" s="5">
        <v>54</v>
      </c>
      <c r="F29" s="5">
        <v>11.4</v>
      </c>
      <c r="G29" s="6" t="s">
        <v>431</v>
      </c>
      <c r="H29" s="5">
        <v>24</v>
      </c>
      <c r="I29" s="5" t="s">
        <v>132</v>
      </c>
      <c r="J29" s="6" t="s">
        <v>963</v>
      </c>
      <c r="K29" s="5">
        <v>20</v>
      </c>
      <c r="L29" s="5" t="s">
        <v>133</v>
      </c>
      <c r="M29" s="6" t="s">
        <v>964</v>
      </c>
      <c r="N29" s="5">
        <v>15</v>
      </c>
      <c r="O29" s="5" t="s">
        <v>134</v>
      </c>
      <c r="P29" s="6" t="s">
        <v>965</v>
      </c>
    </row>
    <row r="30" spans="1:17" x14ac:dyDescent="0.25">
      <c r="C30" s="7"/>
      <c r="F30" s="7"/>
      <c r="I30" s="7"/>
      <c r="L30" s="7"/>
      <c r="O30" s="7"/>
    </row>
    <row r="31" spans="1:17" ht="13.2" customHeight="1" x14ac:dyDescent="0.25">
      <c r="A31" s="10" t="s">
        <v>7</v>
      </c>
      <c r="B31" s="11"/>
      <c r="C31" s="11"/>
      <c r="D31" s="11"/>
      <c r="E31" s="11"/>
      <c r="F31" s="11"/>
      <c r="G31" s="11"/>
      <c r="H31" s="11"/>
      <c r="I31" s="11"/>
      <c r="J31" s="11"/>
      <c r="K31" s="11"/>
      <c r="L31" s="11"/>
      <c r="M31" s="11"/>
      <c r="N31" s="11"/>
      <c r="O31" s="11"/>
      <c r="P31" s="11"/>
      <c r="Q31" s="11"/>
    </row>
    <row r="32" spans="1:17" x14ac:dyDescent="0.25">
      <c r="A32" s="10" t="s">
        <v>8</v>
      </c>
      <c r="B32" s="11"/>
      <c r="C32" s="11"/>
      <c r="D32" s="11"/>
      <c r="E32" s="11"/>
      <c r="F32" s="11"/>
      <c r="G32" s="11"/>
      <c r="H32" s="11"/>
      <c r="I32" s="11"/>
      <c r="J32" s="11"/>
      <c r="K32" s="11"/>
      <c r="L32" s="11"/>
      <c r="M32" s="11"/>
      <c r="N32" s="11"/>
      <c r="O32" s="11"/>
      <c r="P32" s="11"/>
      <c r="Q32" s="11"/>
    </row>
    <row r="33" spans="1:17" x14ac:dyDescent="0.25">
      <c r="A33" s="10" t="s">
        <v>9</v>
      </c>
      <c r="B33" s="11"/>
      <c r="C33" s="11"/>
      <c r="D33" s="11"/>
      <c r="E33" s="11"/>
      <c r="F33" s="11"/>
      <c r="G33" s="11"/>
      <c r="H33" s="11"/>
      <c r="I33" s="11"/>
      <c r="J33" s="11"/>
      <c r="K33" s="11"/>
      <c r="L33" s="11"/>
      <c r="M33" s="11"/>
      <c r="N33" s="11"/>
      <c r="O33" s="11"/>
      <c r="P33" s="11"/>
      <c r="Q33" s="11"/>
    </row>
    <row r="34" spans="1:17" x14ac:dyDescent="0.25">
      <c r="A34" s="10" t="s">
        <v>8</v>
      </c>
      <c r="B34" s="11"/>
      <c r="C34" s="11"/>
      <c r="D34" s="11"/>
      <c r="E34" s="11"/>
      <c r="F34" s="11"/>
      <c r="G34" s="11"/>
      <c r="H34" s="11"/>
      <c r="I34" s="11"/>
      <c r="J34" s="11"/>
      <c r="K34" s="11"/>
      <c r="L34" s="11"/>
      <c r="M34" s="11"/>
      <c r="N34" s="11"/>
      <c r="O34" s="11"/>
      <c r="P34" s="11"/>
      <c r="Q34" s="11"/>
    </row>
    <row r="35" spans="1:17" ht="13.2" customHeight="1" x14ac:dyDescent="0.25">
      <c r="A35" s="10" t="s">
        <v>10</v>
      </c>
      <c r="B35" s="11"/>
      <c r="C35" s="11"/>
      <c r="D35" s="11"/>
      <c r="E35" s="11"/>
      <c r="F35" s="11"/>
      <c r="G35" s="11"/>
      <c r="H35" s="11"/>
      <c r="I35" s="11"/>
      <c r="J35" s="11"/>
      <c r="K35" s="11"/>
      <c r="L35" s="11"/>
      <c r="M35" s="11"/>
      <c r="N35" s="11"/>
      <c r="O35" s="11"/>
      <c r="P35" s="11"/>
      <c r="Q35" s="11"/>
    </row>
    <row r="36" spans="1:17" ht="13.2" customHeight="1" x14ac:dyDescent="0.25">
      <c r="A36" s="10" t="s">
        <v>11</v>
      </c>
      <c r="B36" s="11"/>
      <c r="C36" s="11"/>
      <c r="D36" s="11"/>
      <c r="E36" s="11"/>
      <c r="F36" s="11"/>
      <c r="G36" s="11"/>
      <c r="H36" s="11"/>
      <c r="I36" s="11"/>
      <c r="J36" s="11"/>
      <c r="K36" s="11"/>
      <c r="L36" s="11"/>
      <c r="M36" s="11"/>
      <c r="N36" s="11"/>
      <c r="O36" s="11"/>
      <c r="P36" s="11"/>
      <c r="Q36" s="11"/>
    </row>
    <row r="37" spans="1:17" ht="13.2" customHeight="1" x14ac:dyDescent="0.25">
      <c r="A37" s="10" t="s">
        <v>12</v>
      </c>
      <c r="B37" s="11"/>
      <c r="C37" s="11"/>
      <c r="D37" s="11"/>
      <c r="E37" s="11"/>
      <c r="F37" s="11"/>
      <c r="G37" s="11"/>
      <c r="H37" s="11"/>
      <c r="I37" s="11"/>
      <c r="J37" s="11"/>
      <c r="K37" s="11"/>
      <c r="L37" s="11"/>
      <c r="M37" s="11"/>
      <c r="N37" s="11"/>
      <c r="O37" s="11"/>
      <c r="P37" s="11"/>
      <c r="Q37" s="11"/>
    </row>
    <row r="38" spans="1:17" ht="13.2" customHeight="1" x14ac:dyDescent="0.25">
      <c r="A38" s="10" t="s">
        <v>13</v>
      </c>
      <c r="B38" s="11"/>
      <c r="C38" s="11"/>
      <c r="D38" s="11"/>
      <c r="E38" s="11"/>
      <c r="F38" s="11"/>
      <c r="G38" s="11"/>
      <c r="H38" s="11"/>
      <c r="I38" s="11"/>
      <c r="J38" s="11"/>
      <c r="K38" s="11"/>
      <c r="L38" s="11"/>
      <c r="M38" s="11"/>
      <c r="N38" s="11"/>
      <c r="O38" s="11"/>
      <c r="P38" s="11"/>
      <c r="Q38" s="11"/>
    </row>
    <row r="39" spans="1:17" x14ac:dyDescent="0.25">
      <c r="A39" s="12"/>
      <c r="B39" s="12"/>
      <c r="C39" s="55"/>
      <c r="D39" s="12"/>
      <c r="E39" s="12"/>
      <c r="F39" s="55"/>
      <c r="G39" s="12"/>
      <c r="H39" s="12"/>
      <c r="I39" s="55"/>
      <c r="J39" s="12"/>
      <c r="K39" s="12"/>
      <c r="L39" s="55"/>
      <c r="M39" s="12"/>
      <c r="N39" s="12"/>
      <c r="O39" s="55"/>
      <c r="P39" s="12"/>
      <c r="Q39" s="12"/>
    </row>
    <row r="71" spans="1:17" s="7" customFormat="1" x14ac:dyDescent="0.25">
      <c r="A71" s="13"/>
      <c r="C71" s="53"/>
      <c r="D71" s="8"/>
      <c r="F71" s="53"/>
      <c r="G71" s="8"/>
      <c r="I71" s="53"/>
      <c r="J71" s="8"/>
      <c r="L71" s="53"/>
      <c r="M71" s="9"/>
      <c r="O71" s="53"/>
      <c r="P71" s="8"/>
      <c r="Q71" s="1"/>
    </row>
  </sheetData>
  <mergeCells count="19">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s>
  <hyperlinks>
    <hyperlink ref="A3" location="Sommaire!A1" display="Retour Sommaire" xr:uid="{9482F045-5274-45BC-A139-4F794AEE480A}"/>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6522-5ABC-413F-BDAA-69FA8D649B95}">
  <sheetPr>
    <tabColor theme="8" tint="0.79998168889431442"/>
    <pageSetUpPr fitToPage="1"/>
  </sheetPr>
  <dimension ref="A1:Q71"/>
  <sheetViews>
    <sheetView zoomScale="90" zoomScaleNormal="90" workbookViewId="0">
      <selection activeCell="B7" sqref="B7:P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1.8" customHeight="1" x14ac:dyDescent="0.3">
      <c r="A1" s="71" t="s">
        <v>148</v>
      </c>
      <c r="B1" s="71"/>
      <c r="C1" s="71"/>
      <c r="D1" s="71"/>
      <c r="E1" s="71"/>
      <c r="F1" s="71"/>
      <c r="G1" s="71"/>
      <c r="H1" s="71"/>
      <c r="I1" s="71"/>
      <c r="J1" s="71"/>
      <c r="K1" s="71"/>
      <c r="L1" s="71"/>
      <c r="M1" s="71"/>
      <c r="N1" s="71"/>
      <c r="O1" s="71"/>
      <c r="P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2" t="s">
        <v>2</v>
      </c>
      <c r="D6" s="3" t="s">
        <v>3</v>
      </c>
      <c r="E6" s="2" t="s">
        <v>1</v>
      </c>
      <c r="F6" s="2" t="s">
        <v>2</v>
      </c>
      <c r="G6" s="3" t="s">
        <v>3</v>
      </c>
      <c r="H6" s="2" t="s">
        <v>1</v>
      </c>
      <c r="I6" s="2" t="s">
        <v>2</v>
      </c>
      <c r="J6" s="3" t="s">
        <v>3</v>
      </c>
      <c r="K6" s="2" t="s">
        <v>1</v>
      </c>
      <c r="L6" s="2" t="s">
        <v>2</v>
      </c>
      <c r="M6" s="3" t="s">
        <v>3</v>
      </c>
      <c r="N6" s="2" t="s">
        <v>1</v>
      </c>
      <c r="O6" s="2" t="s">
        <v>2</v>
      </c>
      <c r="P6" s="3" t="s">
        <v>3</v>
      </c>
    </row>
    <row r="7" spans="1:16" x14ac:dyDescent="0.25">
      <c r="A7" s="4" t="s">
        <v>6</v>
      </c>
      <c r="B7" s="5">
        <v>1160</v>
      </c>
      <c r="C7" s="5">
        <v>21.9</v>
      </c>
      <c r="D7" s="6" t="s">
        <v>700</v>
      </c>
      <c r="E7" s="5">
        <v>471</v>
      </c>
      <c r="F7" s="5">
        <v>8.6</v>
      </c>
      <c r="G7" s="6" t="s">
        <v>844</v>
      </c>
      <c r="H7" s="5">
        <v>515</v>
      </c>
      <c r="I7" s="5">
        <v>9.6</v>
      </c>
      <c r="J7" s="6" t="s">
        <v>892</v>
      </c>
      <c r="K7" s="5">
        <v>758</v>
      </c>
      <c r="L7" s="5">
        <v>13.9</v>
      </c>
      <c r="M7" s="6" t="s">
        <v>893</v>
      </c>
      <c r="N7" s="5">
        <v>2487</v>
      </c>
      <c r="O7" s="5">
        <v>45.9</v>
      </c>
      <c r="P7" s="6" t="s">
        <v>894</v>
      </c>
    </row>
    <row r="8" spans="1:16" x14ac:dyDescent="0.25">
      <c r="A8" s="4" t="s">
        <v>14</v>
      </c>
      <c r="B8" s="5">
        <v>591</v>
      </c>
      <c r="C8" s="5">
        <v>23</v>
      </c>
      <c r="D8" s="6" t="s">
        <v>895</v>
      </c>
      <c r="E8" s="5">
        <v>242</v>
      </c>
      <c r="F8" s="5">
        <v>9</v>
      </c>
      <c r="G8" s="6" t="s">
        <v>896</v>
      </c>
      <c r="H8" s="5">
        <v>283</v>
      </c>
      <c r="I8" s="5">
        <v>10.9</v>
      </c>
      <c r="J8" s="6" t="s">
        <v>897</v>
      </c>
      <c r="K8" s="5">
        <v>325</v>
      </c>
      <c r="L8" s="5">
        <v>12.8</v>
      </c>
      <c r="M8" s="6" t="s">
        <v>898</v>
      </c>
      <c r="N8" s="5">
        <v>1153</v>
      </c>
      <c r="O8" s="5">
        <v>44.3</v>
      </c>
      <c r="P8" s="6" t="s">
        <v>899</v>
      </c>
    </row>
    <row r="9" spans="1:16" x14ac:dyDescent="0.25">
      <c r="A9" s="4" t="s">
        <v>15</v>
      </c>
      <c r="B9" s="5">
        <v>569</v>
      </c>
      <c r="C9" s="5">
        <v>20.9</v>
      </c>
      <c r="D9" s="6" t="s">
        <v>900</v>
      </c>
      <c r="E9" s="5">
        <v>229</v>
      </c>
      <c r="F9" s="5">
        <v>8.3000000000000007</v>
      </c>
      <c r="G9" s="6" t="s">
        <v>901</v>
      </c>
      <c r="H9" s="5">
        <v>232</v>
      </c>
      <c r="I9" s="5">
        <v>8.1999999999999993</v>
      </c>
      <c r="J9" s="6" t="s">
        <v>901</v>
      </c>
      <c r="K9" s="5">
        <v>433</v>
      </c>
      <c r="L9" s="5">
        <v>15.1</v>
      </c>
      <c r="M9" s="6" t="s">
        <v>902</v>
      </c>
      <c r="N9" s="5">
        <v>1334</v>
      </c>
      <c r="O9" s="5">
        <v>47.5</v>
      </c>
      <c r="P9" s="6" t="s">
        <v>903</v>
      </c>
    </row>
    <row r="10" spans="1:16" ht="18.600000000000001" customHeight="1" x14ac:dyDescent="0.25">
      <c r="C10" s="7"/>
      <c r="F10" s="7"/>
      <c r="I10" s="7"/>
      <c r="L10" s="7"/>
      <c r="O10" s="7"/>
    </row>
    <row r="11" spans="1:16" x14ac:dyDescent="0.25">
      <c r="C11" s="7"/>
      <c r="F11" s="7"/>
      <c r="I11" s="7"/>
      <c r="L11" s="7"/>
      <c r="O11" s="7"/>
    </row>
    <row r="12" spans="1:16" ht="18" customHeight="1" x14ac:dyDescent="0.25">
      <c r="A12" s="65" t="s">
        <v>4</v>
      </c>
      <c r="B12" s="66" t="str">
        <f>B5</f>
        <v>Faborable</v>
      </c>
      <c r="C12" s="67"/>
      <c r="D12" s="68"/>
      <c r="E12" s="66" t="str">
        <f t="shared" ref="E12" si="0">E5</f>
        <v>Assez favorable</v>
      </c>
      <c r="F12" s="67"/>
      <c r="G12" s="68"/>
      <c r="H12" s="66" t="str">
        <f t="shared" ref="H12" si="1">H5</f>
        <v>Ni favorable, ni défavorable</v>
      </c>
      <c r="I12" s="67"/>
      <c r="J12" s="68"/>
      <c r="K12" s="66" t="str">
        <f t="shared" ref="K12" si="2">K5</f>
        <v>Assez peu favorable</v>
      </c>
      <c r="L12" s="67"/>
      <c r="M12" s="68"/>
      <c r="N12" s="66" t="str">
        <f t="shared" ref="N12" si="3">N5</f>
        <v>Pas favorable</v>
      </c>
      <c r="O12" s="67"/>
      <c r="P12" s="68"/>
    </row>
    <row r="13" spans="1:16" x14ac:dyDescent="0.25">
      <c r="A13" s="65"/>
      <c r="B13" s="2" t="s">
        <v>1</v>
      </c>
      <c r="C13" s="2" t="s">
        <v>2</v>
      </c>
      <c r="D13" s="3" t="s">
        <v>3</v>
      </c>
      <c r="E13" s="2" t="s">
        <v>1</v>
      </c>
      <c r="F13" s="2" t="s">
        <v>2</v>
      </c>
      <c r="G13" s="3" t="s">
        <v>3</v>
      </c>
      <c r="H13" s="2" t="s">
        <v>1</v>
      </c>
      <c r="I13" s="2" t="s">
        <v>2</v>
      </c>
      <c r="J13" s="3" t="s">
        <v>3</v>
      </c>
      <c r="K13" s="2" t="s">
        <v>1</v>
      </c>
      <c r="L13" s="2" t="s">
        <v>2</v>
      </c>
      <c r="M13" s="3" t="s">
        <v>3</v>
      </c>
      <c r="N13" s="2" t="s">
        <v>1</v>
      </c>
      <c r="O13" s="2" t="s">
        <v>2</v>
      </c>
      <c r="P13" s="3" t="s">
        <v>3</v>
      </c>
    </row>
    <row r="14" spans="1:16" x14ac:dyDescent="0.25">
      <c r="A14" s="4" t="s">
        <v>6</v>
      </c>
      <c r="B14" s="5">
        <v>1160</v>
      </c>
      <c r="C14" s="5">
        <v>21.9</v>
      </c>
      <c r="D14" s="6" t="s">
        <v>700</v>
      </c>
      <c r="E14" s="5">
        <v>471</v>
      </c>
      <c r="F14" s="5">
        <v>8.6</v>
      </c>
      <c r="G14" s="6" t="s">
        <v>844</v>
      </c>
      <c r="H14" s="5">
        <v>515</v>
      </c>
      <c r="I14" s="5">
        <v>9.6</v>
      </c>
      <c r="J14" s="6" t="s">
        <v>892</v>
      </c>
      <c r="K14" s="5">
        <v>758</v>
      </c>
      <c r="L14" s="5">
        <v>13.9</v>
      </c>
      <c r="M14" s="6" t="s">
        <v>893</v>
      </c>
      <c r="N14" s="5">
        <v>2487</v>
      </c>
      <c r="O14" s="5">
        <v>45.9</v>
      </c>
      <c r="P14" s="6" t="s">
        <v>894</v>
      </c>
    </row>
    <row r="15" spans="1:16" x14ac:dyDescent="0.25">
      <c r="A15" s="4" t="s">
        <v>16</v>
      </c>
      <c r="B15" s="5">
        <v>92</v>
      </c>
      <c r="C15" s="5">
        <v>14.7</v>
      </c>
      <c r="D15" s="6" t="s">
        <v>904</v>
      </c>
      <c r="E15" s="5">
        <v>59</v>
      </c>
      <c r="F15" s="5">
        <v>8.9</v>
      </c>
      <c r="G15" s="6" t="s">
        <v>905</v>
      </c>
      <c r="H15" s="5">
        <v>100</v>
      </c>
      <c r="I15" s="5">
        <v>15.9</v>
      </c>
      <c r="J15" s="6" t="s">
        <v>906</v>
      </c>
      <c r="K15" s="5">
        <v>94</v>
      </c>
      <c r="L15" s="5">
        <v>15.1</v>
      </c>
      <c r="M15" s="6" t="s">
        <v>907</v>
      </c>
      <c r="N15" s="5">
        <v>276</v>
      </c>
      <c r="O15" s="5">
        <v>45.4</v>
      </c>
      <c r="P15" s="6" t="s">
        <v>908</v>
      </c>
    </row>
    <row r="16" spans="1:16" x14ac:dyDescent="0.25">
      <c r="A16" s="4" t="s">
        <v>17</v>
      </c>
      <c r="B16" s="5">
        <v>95</v>
      </c>
      <c r="C16" s="5">
        <v>13.4</v>
      </c>
      <c r="D16" s="6" t="s">
        <v>909</v>
      </c>
      <c r="E16" s="5">
        <v>56</v>
      </c>
      <c r="F16" s="5">
        <v>7.7</v>
      </c>
      <c r="G16" s="6" t="s">
        <v>910</v>
      </c>
      <c r="H16" s="5">
        <v>75</v>
      </c>
      <c r="I16" s="5">
        <v>10.1</v>
      </c>
      <c r="J16" s="6" t="s">
        <v>911</v>
      </c>
      <c r="K16" s="5">
        <v>136</v>
      </c>
      <c r="L16" s="5">
        <v>17.8</v>
      </c>
      <c r="M16" s="6" t="s">
        <v>912</v>
      </c>
      <c r="N16" s="5">
        <v>390</v>
      </c>
      <c r="O16" s="5">
        <v>51</v>
      </c>
      <c r="P16" s="6" t="s">
        <v>913</v>
      </c>
    </row>
    <row r="17" spans="1:17" x14ac:dyDescent="0.25">
      <c r="A17" s="4" t="s">
        <v>18</v>
      </c>
      <c r="B17" s="5">
        <v>166</v>
      </c>
      <c r="C17" s="5">
        <v>17.399999999999999</v>
      </c>
      <c r="D17" s="6" t="s">
        <v>914</v>
      </c>
      <c r="E17" s="5">
        <v>69</v>
      </c>
      <c r="F17" s="5">
        <v>7</v>
      </c>
      <c r="G17" s="6" t="s">
        <v>915</v>
      </c>
      <c r="H17" s="5">
        <v>110</v>
      </c>
      <c r="I17" s="5">
        <v>11.9</v>
      </c>
      <c r="J17" s="6" t="s">
        <v>916</v>
      </c>
      <c r="K17" s="5">
        <v>128</v>
      </c>
      <c r="L17" s="5">
        <v>12.9</v>
      </c>
      <c r="M17" s="6" t="s">
        <v>384</v>
      </c>
      <c r="N17" s="5">
        <v>487</v>
      </c>
      <c r="O17" s="5">
        <v>50.8</v>
      </c>
      <c r="P17" s="6" t="s">
        <v>917</v>
      </c>
    </row>
    <row r="18" spans="1:17" x14ac:dyDescent="0.25">
      <c r="A18" s="4" t="s">
        <v>19</v>
      </c>
      <c r="B18" s="5">
        <v>214</v>
      </c>
      <c r="C18" s="5">
        <v>21</v>
      </c>
      <c r="D18" s="6" t="s">
        <v>918</v>
      </c>
      <c r="E18" s="5">
        <v>101</v>
      </c>
      <c r="F18" s="5">
        <v>9.8000000000000007</v>
      </c>
      <c r="G18" s="6" t="s">
        <v>919</v>
      </c>
      <c r="H18" s="5">
        <v>89</v>
      </c>
      <c r="I18" s="5">
        <v>8.6999999999999993</v>
      </c>
      <c r="J18" s="6" t="s">
        <v>920</v>
      </c>
      <c r="K18" s="5">
        <v>150</v>
      </c>
      <c r="L18" s="5">
        <v>14.7</v>
      </c>
      <c r="M18" s="6" t="s">
        <v>921</v>
      </c>
      <c r="N18" s="5">
        <v>478</v>
      </c>
      <c r="O18" s="5">
        <v>45.7</v>
      </c>
      <c r="P18" s="6" t="s">
        <v>922</v>
      </c>
    </row>
    <row r="19" spans="1:17" x14ac:dyDescent="0.25">
      <c r="A19" s="4" t="s">
        <v>20</v>
      </c>
      <c r="B19" s="5">
        <v>272</v>
      </c>
      <c r="C19" s="5">
        <v>26.5</v>
      </c>
      <c r="D19" s="6" t="s">
        <v>923</v>
      </c>
      <c r="E19" s="5">
        <v>102</v>
      </c>
      <c r="F19" s="5">
        <v>9.8000000000000007</v>
      </c>
      <c r="G19" s="6" t="s">
        <v>924</v>
      </c>
      <c r="H19" s="5">
        <v>88</v>
      </c>
      <c r="I19" s="5">
        <v>8.6999999999999993</v>
      </c>
      <c r="J19" s="6" t="s">
        <v>925</v>
      </c>
      <c r="K19" s="5">
        <v>121</v>
      </c>
      <c r="L19" s="5">
        <v>12.2</v>
      </c>
      <c r="M19" s="6" t="s">
        <v>926</v>
      </c>
      <c r="N19" s="5">
        <v>437</v>
      </c>
      <c r="O19" s="5">
        <v>42.8</v>
      </c>
      <c r="P19" s="6" t="s">
        <v>782</v>
      </c>
    </row>
    <row r="20" spans="1:17" x14ac:dyDescent="0.25">
      <c r="A20" s="4" t="s">
        <v>21</v>
      </c>
      <c r="B20" s="5">
        <v>190</v>
      </c>
      <c r="C20" s="5">
        <v>31.4</v>
      </c>
      <c r="D20" s="6" t="s">
        <v>927</v>
      </c>
      <c r="E20" s="5">
        <v>48</v>
      </c>
      <c r="F20" s="5">
        <v>7.8</v>
      </c>
      <c r="G20" s="6" t="s">
        <v>928</v>
      </c>
      <c r="H20" s="5">
        <v>32</v>
      </c>
      <c r="I20" s="5">
        <v>5.3</v>
      </c>
      <c r="J20" s="6" t="s">
        <v>929</v>
      </c>
      <c r="K20" s="5">
        <v>90</v>
      </c>
      <c r="L20" s="5">
        <v>13.7</v>
      </c>
      <c r="M20" s="6" t="s">
        <v>930</v>
      </c>
      <c r="N20" s="5">
        <v>266</v>
      </c>
      <c r="O20" s="5">
        <v>41.8</v>
      </c>
      <c r="P20" s="6" t="s">
        <v>931</v>
      </c>
    </row>
    <row r="21" spans="1:17" x14ac:dyDescent="0.25">
      <c r="A21" s="4" t="s">
        <v>22</v>
      </c>
      <c r="B21" s="5">
        <v>131</v>
      </c>
      <c r="C21" s="5">
        <v>33.5</v>
      </c>
      <c r="D21" s="6" t="s">
        <v>932</v>
      </c>
      <c r="E21" s="5">
        <v>36</v>
      </c>
      <c r="F21" s="5">
        <v>9.8000000000000007</v>
      </c>
      <c r="G21" s="6" t="s">
        <v>933</v>
      </c>
      <c r="H21" s="5">
        <v>21</v>
      </c>
      <c r="I21" s="5" t="s">
        <v>934</v>
      </c>
      <c r="J21" s="6" t="s">
        <v>935</v>
      </c>
      <c r="K21" s="5">
        <v>39</v>
      </c>
      <c r="L21" s="5">
        <v>10.199999999999999</v>
      </c>
      <c r="M21" s="6" t="s">
        <v>936</v>
      </c>
      <c r="N21" s="5">
        <v>153</v>
      </c>
      <c r="O21" s="5">
        <v>40.9</v>
      </c>
      <c r="P21" s="6" t="s">
        <v>937</v>
      </c>
    </row>
    <row r="22" spans="1:17" x14ac:dyDescent="0.25">
      <c r="C22" s="7"/>
      <c r="F22" s="7"/>
      <c r="I22" s="7"/>
      <c r="L22" s="7"/>
      <c r="O22" s="7"/>
    </row>
    <row r="23" spans="1:17" x14ac:dyDescent="0.25">
      <c r="C23" s="7"/>
      <c r="F23" s="7"/>
      <c r="I23" s="7"/>
      <c r="L23" s="7"/>
      <c r="O23" s="7"/>
    </row>
    <row r="24" spans="1:17" ht="18" customHeight="1" x14ac:dyDescent="0.25">
      <c r="A24" s="65" t="s">
        <v>5</v>
      </c>
      <c r="B24" s="66" t="str">
        <f>B12</f>
        <v>Faborable</v>
      </c>
      <c r="C24" s="67"/>
      <c r="D24" s="68"/>
      <c r="E24" s="66" t="str">
        <f t="shared" ref="E24" si="4">E12</f>
        <v>Assez favorable</v>
      </c>
      <c r="F24" s="67"/>
      <c r="G24" s="68"/>
      <c r="H24" s="66" t="str">
        <f t="shared" ref="H24" si="5">H12</f>
        <v>Ni favorable, ni défavorable</v>
      </c>
      <c r="I24" s="67"/>
      <c r="J24" s="68"/>
      <c r="K24" s="66" t="str">
        <f t="shared" ref="K24" si="6">K12</f>
        <v>Assez peu favorable</v>
      </c>
      <c r="L24" s="67"/>
      <c r="M24" s="68"/>
      <c r="N24" s="66" t="str">
        <f t="shared" ref="N24" si="7">N12</f>
        <v>Pas favorable</v>
      </c>
      <c r="O24" s="67"/>
      <c r="P24" s="68"/>
    </row>
    <row r="25" spans="1:17" x14ac:dyDescent="0.25">
      <c r="A25" s="65"/>
      <c r="B25" s="2" t="s">
        <v>1</v>
      </c>
      <c r="C25" s="2" t="s">
        <v>2</v>
      </c>
      <c r="D25" s="3" t="s">
        <v>3</v>
      </c>
      <c r="E25" s="2" t="s">
        <v>1</v>
      </c>
      <c r="F25" s="2" t="s">
        <v>2</v>
      </c>
      <c r="G25" s="3" t="s">
        <v>3</v>
      </c>
      <c r="H25" s="2" t="s">
        <v>1</v>
      </c>
      <c r="I25" s="2" t="s">
        <v>2</v>
      </c>
      <c r="J25" s="3" t="s">
        <v>3</v>
      </c>
      <c r="K25" s="2" t="s">
        <v>1</v>
      </c>
      <c r="L25" s="2" t="s">
        <v>2</v>
      </c>
      <c r="M25" s="3" t="s">
        <v>3</v>
      </c>
      <c r="N25" s="2" t="s">
        <v>1</v>
      </c>
      <c r="O25" s="2" t="s">
        <v>2</v>
      </c>
      <c r="P25" s="3" t="s">
        <v>3</v>
      </c>
    </row>
    <row r="26" spans="1:17" x14ac:dyDescent="0.25">
      <c r="A26" s="4" t="s">
        <v>6</v>
      </c>
      <c r="B26" s="5">
        <v>1160</v>
      </c>
      <c r="C26" s="5">
        <v>21.9</v>
      </c>
      <c r="D26" s="6" t="s">
        <v>700</v>
      </c>
      <c r="E26" s="5">
        <v>471</v>
      </c>
      <c r="F26" s="5">
        <v>8.6</v>
      </c>
      <c r="G26" s="6" t="s">
        <v>844</v>
      </c>
      <c r="H26" s="5">
        <v>515</v>
      </c>
      <c r="I26" s="5">
        <v>9.6</v>
      </c>
      <c r="J26" s="6" t="s">
        <v>892</v>
      </c>
      <c r="K26" s="5">
        <v>758</v>
      </c>
      <c r="L26" s="5">
        <v>13.9</v>
      </c>
      <c r="M26" s="6" t="s">
        <v>893</v>
      </c>
      <c r="N26" s="5">
        <v>2487</v>
      </c>
      <c r="O26" s="5">
        <v>45.9</v>
      </c>
      <c r="P26" s="6" t="s">
        <v>894</v>
      </c>
    </row>
    <row r="27" spans="1:17" x14ac:dyDescent="0.25">
      <c r="A27" s="4" t="s">
        <v>23</v>
      </c>
      <c r="B27" s="5">
        <v>690</v>
      </c>
      <c r="C27" s="5">
        <v>19.3</v>
      </c>
      <c r="D27" s="6" t="s">
        <v>938</v>
      </c>
      <c r="E27" s="5">
        <v>301</v>
      </c>
      <c r="F27" s="5">
        <v>8.1999999999999993</v>
      </c>
      <c r="G27" s="6" t="s">
        <v>939</v>
      </c>
      <c r="H27" s="5">
        <v>343</v>
      </c>
      <c r="I27" s="5">
        <v>9.3000000000000007</v>
      </c>
      <c r="J27" s="6" t="s">
        <v>940</v>
      </c>
      <c r="K27" s="5">
        <v>564</v>
      </c>
      <c r="L27" s="5">
        <v>15.1</v>
      </c>
      <c r="M27" s="6" t="s">
        <v>941</v>
      </c>
      <c r="N27" s="5">
        <v>1739</v>
      </c>
      <c r="O27" s="5">
        <v>48.2</v>
      </c>
      <c r="P27" s="6" t="s">
        <v>942</v>
      </c>
    </row>
    <row r="28" spans="1:17" x14ac:dyDescent="0.25">
      <c r="A28" s="4" t="s">
        <v>24</v>
      </c>
      <c r="B28" s="5">
        <v>383</v>
      </c>
      <c r="C28" s="5">
        <v>30.1</v>
      </c>
      <c r="D28" s="6" t="s">
        <v>943</v>
      </c>
      <c r="E28" s="5">
        <v>130</v>
      </c>
      <c r="F28" s="5">
        <v>10.1</v>
      </c>
      <c r="G28" s="6" t="s">
        <v>944</v>
      </c>
      <c r="H28" s="5">
        <v>140</v>
      </c>
      <c r="I28" s="5">
        <v>10.9</v>
      </c>
      <c r="J28" s="6" t="s">
        <v>945</v>
      </c>
      <c r="K28" s="5">
        <v>142</v>
      </c>
      <c r="L28" s="5">
        <v>11.2</v>
      </c>
      <c r="M28" s="6" t="s">
        <v>946</v>
      </c>
      <c r="N28" s="5">
        <v>474</v>
      </c>
      <c r="O28" s="5">
        <v>37.700000000000003</v>
      </c>
      <c r="P28" s="6" t="s">
        <v>947</v>
      </c>
    </row>
    <row r="29" spans="1:17" x14ac:dyDescent="0.25">
      <c r="A29" s="4" t="s">
        <v>25</v>
      </c>
      <c r="B29" s="5">
        <v>87</v>
      </c>
      <c r="C29" s="5">
        <v>17.899999999999999</v>
      </c>
      <c r="D29" s="6" t="s">
        <v>948</v>
      </c>
      <c r="E29" s="5">
        <v>40</v>
      </c>
      <c r="F29" s="5">
        <v>8.1</v>
      </c>
      <c r="G29" s="6" t="s">
        <v>949</v>
      </c>
      <c r="H29" s="5">
        <v>32</v>
      </c>
      <c r="I29" s="5">
        <v>6.5</v>
      </c>
      <c r="J29" s="6" t="s">
        <v>950</v>
      </c>
      <c r="K29" s="5">
        <v>52</v>
      </c>
      <c r="L29" s="5">
        <v>10.5</v>
      </c>
      <c r="M29" s="6" t="s">
        <v>951</v>
      </c>
      <c r="N29" s="5">
        <v>274</v>
      </c>
      <c r="O29" s="5">
        <v>56.9</v>
      </c>
      <c r="P29" s="6" t="s">
        <v>952</v>
      </c>
    </row>
    <row r="31" spans="1:17" ht="13.2" customHeight="1" x14ac:dyDescent="0.25">
      <c r="A31" s="10" t="s">
        <v>7</v>
      </c>
      <c r="B31" s="11"/>
      <c r="C31" s="54"/>
      <c r="D31" s="11"/>
      <c r="E31" s="11"/>
      <c r="F31" s="54"/>
      <c r="G31" s="11"/>
      <c r="H31" s="11"/>
      <c r="I31" s="54"/>
      <c r="J31" s="11"/>
      <c r="K31" s="11"/>
      <c r="L31" s="54"/>
      <c r="M31" s="11"/>
      <c r="N31" s="11"/>
      <c r="O31" s="54"/>
      <c r="P31" s="11"/>
      <c r="Q31" s="11"/>
    </row>
    <row r="32" spans="1:17" x14ac:dyDescent="0.25">
      <c r="A32" s="10" t="s">
        <v>8</v>
      </c>
      <c r="B32" s="11"/>
      <c r="C32" s="54"/>
      <c r="D32" s="11"/>
      <c r="E32" s="11"/>
      <c r="F32" s="54"/>
      <c r="G32" s="11"/>
      <c r="H32" s="11"/>
      <c r="I32" s="54"/>
      <c r="J32" s="11"/>
      <c r="K32" s="11"/>
      <c r="L32" s="54"/>
      <c r="M32" s="11"/>
      <c r="N32" s="11"/>
      <c r="O32" s="54"/>
      <c r="P32" s="11"/>
      <c r="Q32" s="11"/>
    </row>
    <row r="33" spans="1:17" x14ac:dyDescent="0.25">
      <c r="A33" s="10" t="s">
        <v>9</v>
      </c>
      <c r="B33" s="11"/>
      <c r="C33" s="54"/>
      <c r="D33" s="11"/>
      <c r="E33" s="11"/>
      <c r="F33" s="54"/>
      <c r="G33" s="11"/>
      <c r="H33" s="11"/>
      <c r="I33" s="54"/>
      <c r="J33" s="11"/>
      <c r="K33" s="11"/>
      <c r="L33" s="54"/>
      <c r="M33" s="11"/>
      <c r="N33" s="11"/>
      <c r="O33" s="54"/>
      <c r="P33" s="11"/>
      <c r="Q33" s="11"/>
    </row>
    <row r="34" spans="1:17" x14ac:dyDescent="0.25">
      <c r="A34" s="10" t="s">
        <v>8</v>
      </c>
      <c r="B34" s="11"/>
      <c r="C34" s="54"/>
      <c r="D34" s="11"/>
      <c r="E34" s="11"/>
      <c r="F34" s="54"/>
      <c r="G34" s="11"/>
      <c r="H34" s="11"/>
      <c r="I34" s="54"/>
      <c r="J34" s="11"/>
      <c r="K34" s="11"/>
      <c r="L34" s="54"/>
      <c r="M34" s="11"/>
      <c r="N34" s="11"/>
      <c r="O34" s="54"/>
      <c r="P34" s="11"/>
      <c r="Q34" s="11"/>
    </row>
    <row r="35" spans="1:17" ht="13.2" customHeight="1" x14ac:dyDescent="0.25">
      <c r="A35" s="10" t="s">
        <v>10</v>
      </c>
      <c r="B35" s="11"/>
      <c r="C35" s="54"/>
      <c r="D35" s="11"/>
      <c r="E35" s="11"/>
      <c r="F35" s="54"/>
      <c r="G35" s="11"/>
      <c r="H35" s="11"/>
      <c r="I35" s="54"/>
      <c r="J35" s="11"/>
      <c r="K35" s="11"/>
      <c r="L35" s="54"/>
      <c r="M35" s="11"/>
      <c r="N35" s="11"/>
      <c r="O35" s="54"/>
      <c r="P35" s="11"/>
      <c r="Q35" s="11"/>
    </row>
    <row r="36" spans="1:17" ht="13.2" customHeight="1" x14ac:dyDescent="0.25">
      <c r="A36" s="10" t="s">
        <v>11</v>
      </c>
      <c r="B36" s="11"/>
      <c r="C36" s="54"/>
      <c r="D36" s="11"/>
      <c r="E36" s="11"/>
      <c r="F36" s="54"/>
      <c r="G36" s="11"/>
      <c r="H36" s="11"/>
      <c r="I36" s="54"/>
      <c r="J36" s="11"/>
      <c r="K36" s="11"/>
      <c r="L36" s="54"/>
      <c r="M36" s="11"/>
      <c r="N36" s="11"/>
      <c r="O36" s="54"/>
      <c r="P36" s="11"/>
      <c r="Q36" s="11"/>
    </row>
    <row r="37" spans="1:17" ht="13.2" customHeight="1" x14ac:dyDescent="0.25">
      <c r="A37" s="10" t="s">
        <v>12</v>
      </c>
      <c r="B37" s="11"/>
      <c r="C37" s="54"/>
      <c r="D37" s="11"/>
      <c r="E37" s="11"/>
      <c r="F37" s="54"/>
      <c r="G37" s="11"/>
      <c r="H37" s="11"/>
      <c r="I37" s="54"/>
      <c r="J37" s="11"/>
      <c r="K37" s="11"/>
      <c r="L37" s="54"/>
      <c r="M37" s="11"/>
      <c r="N37" s="11"/>
      <c r="O37" s="54"/>
      <c r="P37" s="11"/>
      <c r="Q37" s="11"/>
    </row>
    <row r="38" spans="1:17" ht="13.2" customHeight="1" x14ac:dyDescent="0.25">
      <c r="A38" s="10" t="s">
        <v>13</v>
      </c>
      <c r="B38" s="11"/>
      <c r="C38" s="54"/>
      <c r="D38" s="11"/>
      <c r="E38" s="11"/>
      <c r="F38" s="54"/>
      <c r="G38" s="11"/>
      <c r="H38" s="11"/>
      <c r="I38" s="54"/>
      <c r="J38" s="11"/>
      <c r="K38" s="11"/>
      <c r="L38" s="54"/>
      <c r="M38" s="11"/>
      <c r="N38" s="11"/>
      <c r="O38" s="54"/>
      <c r="P38" s="11"/>
      <c r="Q38" s="11"/>
    </row>
    <row r="39" spans="1:17" x14ac:dyDescent="0.25">
      <c r="A39" s="12"/>
      <c r="B39" s="12"/>
      <c r="C39" s="55"/>
      <c r="D39" s="12"/>
      <c r="E39" s="12"/>
      <c r="F39" s="55"/>
      <c r="G39" s="12"/>
      <c r="H39" s="12"/>
      <c r="I39" s="55"/>
      <c r="J39" s="12"/>
      <c r="K39" s="12"/>
      <c r="L39" s="55"/>
      <c r="M39" s="12"/>
      <c r="N39" s="12"/>
      <c r="O39" s="55"/>
      <c r="P39" s="12"/>
      <c r="Q39" s="12"/>
    </row>
    <row r="71" spans="1:17" s="7" customFormat="1" x14ac:dyDescent="0.25">
      <c r="A71" s="13"/>
      <c r="C71" s="53"/>
      <c r="D71" s="8"/>
      <c r="F71" s="53"/>
      <c r="G71" s="8"/>
      <c r="I71" s="53"/>
      <c r="J71" s="8"/>
      <c r="L71" s="53"/>
      <c r="M71" s="9"/>
      <c r="O71" s="53"/>
      <c r="P71" s="8"/>
      <c r="Q71" s="1"/>
    </row>
  </sheetData>
  <mergeCells count="19">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s>
  <hyperlinks>
    <hyperlink ref="A3" location="Sommaire!A1" display="Retour Sommaire" xr:uid="{B782222E-5253-4523-8806-EB918A9D284B}"/>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AF56F-A642-4E1C-93E9-441DE7A0A862}">
  <sheetPr codeName="Feuil1"/>
  <dimension ref="A1:C15"/>
  <sheetViews>
    <sheetView workbookViewId="0">
      <selection activeCell="C4" sqref="C4"/>
    </sheetView>
  </sheetViews>
  <sheetFormatPr baseColWidth="10" defaultRowHeight="13.2" x14ac:dyDescent="0.25"/>
  <cols>
    <col min="1" max="1" width="100.88671875" style="30" customWidth="1"/>
    <col min="2" max="2" width="4.109375" style="30" customWidth="1"/>
    <col min="3" max="3" width="100.88671875" style="30" customWidth="1"/>
    <col min="4" max="16384" width="11.5546875" style="35"/>
  </cols>
  <sheetData>
    <row r="1" spans="1:3" s="30" customFormat="1" x14ac:dyDescent="0.25"/>
    <row r="2" spans="1:3" s="30" customFormat="1" ht="15.6" x14ac:dyDescent="0.25">
      <c r="A2" s="36" t="s">
        <v>26</v>
      </c>
      <c r="B2" s="37"/>
      <c r="C2" s="38" t="s">
        <v>27</v>
      </c>
    </row>
    <row r="3" spans="1:3" s="30" customFormat="1" x14ac:dyDescent="0.25"/>
    <row r="4" spans="1:3" s="30" customFormat="1" ht="272.39999999999998" customHeight="1" x14ac:dyDescent="0.25">
      <c r="A4" s="31" t="s">
        <v>125</v>
      </c>
      <c r="C4" s="31" t="s">
        <v>126</v>
      </c>
    </row>
    <row r="5" spans="1:3" s="30" customFormat="1" x14ac:dyDescent="0.25">
      <c r="A5" s="32" t="s">
        <v>28</v>
      </c>
      <c r="C5" s="32" t="s">
        <v>29</v>
      </c>
    </row>
    <row r="6" spans="1:3" s="30" customFormat="1" x14ac:dyDescent="0.25">
      <c r="A6" s="33" t="s">
        <v>30</v>
      </c>
      <c r="C6" s="33" t="s">
        <v>31</v>
      </c>
    </row>
    <row r="7" spans="1:3" s="30" customFormat="1" x14ac:dyDescent="0.25">
      <c r="A7" s="33"/>
      <c r="C7" s="33"/>
    </row>
    <row r="8" spans="1:3" s="30" customFormat="1" x14ac:dyDescent="0.25">
      <c r="A8" s="34"/>
      <c r="C8" s="34"/>
    </row>
    <row r="9" spans="1:3" s="30" customFormat="1" x14ac:dyDescent="0.25">
      <c r="A9" s="34" t="s">
        <v>10</v>
      </c>
      <c r="C9" s="34"/>
    </row>
    <row r="10" spans="1:3" s="30" customFormat="1" x14ac:dyDescent="0.25">
      <c r="A10" s="34" t="s">
        <v>11</v>
      </c>
      <c r="C10" s="34"/>
    </row>
    <row r="11" spans="1:3" s="30" customFormat="1" x14ac:dyDescent="0.25">
      <c r="A11" s="34" t="s">
        <v>12</v>
      </c>
      <c r="C11" s="34"/>
    </row>
    <row r="12" spans="1:3" s="30" customFormat="1" x14ac:dyDescent="0.25">
      <c r="A12" s="34" t="s">
        <v>13</v>
      </c>
      <c r="C12" s="34"/>
    </row>
    <row r="13" spans="1:3" x14ac:dyDescent="0.25">
      <c r="A13" s="34"/>
      <c r="C13" s="34"/>
    </row>
    <row r="14" spans="1:3" x14ac:dyDescent="0.25">
      <c r="A14" s="34"/>
      <c r="C14" s="34"/>
    </row>
    <row r="15" spans="1:3" x14ac:dyDescent="0.25">
      <c r="A15" s="34"/>
      <c r="C15" s="34"/>
    </row>
  </sheetData>
  <hyperlinks>
    <hyperlink ref="A5" r:id="rId1" xr:uid="{88CE67CB-03FD-43BF-A01B-AAE534B02ED2}"/>
    <hyperlink ref="C5" r:id="rId2" xr:uid="{B4CB7DA2-22F6-44CE-A9A4-A5AFD08F555F}"/>
    <hyperlink ref="A6" r:id="rId3" xr:uid="{17D7A16F-DB37-4A9B-BF3F-7C0FF823817E}"/>
    <hyperlink ref="C6" r:id="rId4" display="Die technischen Merkmale einer Omnibus-Erhebung finden Sie auf der Website des BFS [LINK]. " xr:uid="{BE80FFDF-535B-4EDD-8D7C-685214530695}"/>
  </hyperlinks>
  <pageMargins left="0.7" right="0.7" top="0.75" bottom="0.75" header="0.3" footer="0.3"/>
  <pageSetup paperSize="0"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4D2-3A44-442E-B3A6-AA3656084A37}">
  <sheetPr>
    <tabColor theme="8" tint="0.79998168889431442"/>
    <pageSetUpPr fitToPage="1"/>
  </sheetPr>
  <dimension ref="A1:Q71"/>
  <sheetViews>
    <sheetView zoomScale="90" zoomScaleNormal="90" workbookViewId="0">
      <selection activeCell="B7" sqref="B7:P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1.8" customHeight="1" x14ac:dyDescent="0.3">
      <c r="A1" s="71" t="s">
        <v>149</v>
      </c>
      <c r="B1" s="71"/>
      <c r="C1" s="71"/>
      <c r="D1" s="71"/>
      <c r="E1" s="71"/>
      <c r="F1" s="71"/>
      <c r="G1" s="71"/>
      <c r="H1" s="71"/>
      <c r="I1" s="71"/>
      <c r="J1" s="71"/>
      <c r="K1" s="71"/>
      <c r="L1" s="71"/>
      <c r="M1" s="71"/>
      <c r="N1" s="71"/>
      <c r="O1" s="71"/>
      <c r="P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2" t="s">
        <v>2</v>
      </c>
      <c r="D6" s="3" t="s">
        <v>3</v>
      </c>
      <c r="E6" s="2" t="s">
        <v>1</v>
      </c>
      <c r="F6" s="2" t="s">
        <v>2</v>
      </c>
      <c r="G6" s="3" t="s">
        <v>3</v>
      </c>
      <c r="H6" s="2" t="s">
        <v>1</v>
      </c>
      <c r="I6" s="2" t="s">
        <v>2</v>
      </c>
      <c r="J6" s="3" t="s">
        <v>3</v>
      </c>
      <c r="K6" s="2" t="s">
        <v>1</v>
      </c>
      <c r="L6" s="2" t="s">
        <v>2</v>
      </c>
      <c r="M6" s="3" t="s">
        <v>3</v>
      </c>
      <c r="N6" s="2" t="s">
        <v>1</v>
      </c>
      <c r="O6" s="2" t="s">
        <v>2</v>
      </c>
      <c r="P6" s="3" t="s">
        <v>3</v>
      </c>
    </row>
    <row r="7" spans="1:16" x14ac:dyDescent="0.25">
      <c r="A7" s="4" t="s">
        <v>6</v>
      </c>
      <c r="B7" s="5">
        <v>1006</v>
      </c>
      <c r="C7" s="5">
        <v>18.600000000000001</v>
      </c>
      <c r="D7" s="6" t="s">
        <v>966</v>
      </c>
      <c r="E7" s="5">
        <v>738</v>
      </c>
      <c r="F7" s="5">
        <v>13.7</v>
      </c>
      <c r="G7" s="6" t="s">
        <v>967</v>
      </c>
      <c r="H7" s="5">
        <v>1207</v>
      </c>
      <c r="I7" s="5">
        <v>22.5</v>
      </c>
      <c r="J7" s="6" t="s">
        <v>968</v>
      </c>
      <c r="K7" s="5">
        <v>962</v>
      </c>
      <c r="L7" s="5">
        <v>17.899999999999999</v>
      </c>
      <c r="M7" s="6" t="s">
        <v>969</v>
      </c>
      <c r="N7" s="5">
        <v>1477</v>
      </c>
      <c r="O7" s="5">
        <v>27.3</v>
      </c>
      <c r="P7" s="6" t="s">
        <v>970</v>
      </c>
    </row>
    <row r="8" spans="1:16" x14ac:dyDescent="0.25">
      <c r="A8" s="4" t="s">
        <v>14</v>
      </c>
      <c r="B8" s="5">
        <v>415</v>
      </c>
      <c r="C8" s="5">
        <v>16.3</v>
      </c>
      <c r="D8" s="6" t="s">
        <v>971</v>
      </c>
      <c r="E8" s="5">
        <v>326</v>
      </c>
      <c r="F8" s="5">
        <v>12.4</v>
      </c>
      <c r="G8" s="6" t="s">
        <v>972</v>
      </c>
      <c r="H8" s="5">
        <v>572</v>
      </c>
      <c r="I8" s="5">
        <v>22.2</v>
      </c>
      <c r="J8" s="6" t="s">
        <v>973</v>
      </c>
      <c r="K8" s="5">
        <v>467</v>
      </c>
      <c r="L8" s="5">
        <v>18</v>
      </c>
      <c r="M8" s="6" t="s">
        <v>974</v>
      </c>
      <c r="N8" s="5">
        <v>813</v>
      </c>
      <c r="O8" s="5">
        <v>31.1</v>
      </c>
      <c r="P8" s="6" t="s">
        <v>975</v>
      </c>
    </row>
    <row r="9" spans="1:16" x14ac:dyDescent="0.25">
      <c r="A9" s="4" t="s">
        <v>15</v>
      </c>
      <c r="B9" s="5">
        <v>591</v>
      </c>
      <c r="C9" s="5">
        <v>20.8</v>
      </c>
      <c r="D9" s="6" t="s">
        <v>976</v>
      </c>
      <c r="E9" s="5">
        <v>412</v>
      </c>
      <c r="F9" s="5">
        <v>15</v>
      </c>
      <c r="G9" s="6" t="s">
        <v>977</v>
      </c>
      <c r="H9" s="5">
        <v>635</v>
      </c>
      <c r="I9" s="5">
        <v>22.8</v>
      </c>
      <c r="J9" s="6" t="s">
        <v>978</v>
      </c>
      <c r="K9" s="5">
        <v>495</v>
      </c>
      <c r="L9" s="5">
        <v>17.7</v>
      </c>
      <c r="M9" s="6" t="s">
        <v>979</v>
      </c>
      <c r="N9" s="5">
        <v>664</v>
      </c>
      <c r="O9" s="5">
        <v>23.6</v>
      </c>
      <c r="P9" s="6" t="s">
        <v>980</v>
      </c>
    </row>
    <row r="10" spans="1:16" ht="18.600000000000001" customHeight="1" x14ac:dyDescent="0.25">
      <c r="C10" s="7"/>
      <c r="F10" s="7"/>
      <c r="I10" s="7"/>
      <c r="L10" s="7"/>
      <c r="O10" s="7"/>
    </row>
    <row r="11" spans="1:16" x14ac:dyDescent="0.25">
      <c r="C11" s="7"/>
      <c r="F11" s="7"/>
      <c r="I11" s="7"/>
      <c r="L11" s="7"/>
      <c r="O11" s="7"/>
    </row>
    <row r="12" spans="1:16" ht="18" customHeight="1" x14ac:dyDescent="0.25">
      <c r="A12" s="65" t="s">
        <v>4</v>
      </c>
      <c r="B12" s="66" t="str">
        <f>B5</f>
        <v>Faborable</v>
      </c>
      <c r="C12" s="67"/>
      <c r="D12" s="68"/>
      <c r="E12" s="66" t="str">
        <f t="shared" ref="E12" si="0">E5</f>
        <v>Assez favorable</v>
      </c>
      <c r="F12" s="67"/>
      <c r="G12" s="68"/>
      <c r="H12" s="66" t="str">
        <f t="shared" ref="H12" si="1">H5</f>
        <v>Ni favorable, ni défavorable</v>
      </c>
      <c r="I12" s="67"/>
      <c r="J12" s="68"/>
      <c r="K12" s="66" t="str">
        <f t="shared" ref="K12" si="2">K5</f>
        <v>Assez peu favorable</v>
      </c>
      <c r="L12" s="67"/>
      <c r="M12" s="68"/>
      <c r="N12" s="66" t="str">
        <f t="shared" ref="N12" si="3">N5</f>
        <v>Pas favorable</v>
      </c>
      <c r="O12" s="67"/>
      <c r="P12" s="68"/>
    </row>
    <row r="13" spans="1:16" x14ac:dyDescent="0.25">
      <c r="A13" s="65"/>
      <c r="B13" s="2" t="s">
        <v>1</v>
      </c>
      <c r="C13" s="2" t="s">
        <v>2</v>
      </c>
      <c r="D13" s="3" t="s">
        <v>3</v>
      </c>
      <c r="E13" s="2" t="s">
        <v>1</v>
      </c>
      <c r="F13" s="2" t="s">
        <v>2</v>
      </c>
      <c r="G13" s="3" t="s">
        <v>3</v>
      </c>
      <c r="H13" s="2" t="s">
        <v>1</v>
      </c>
      <c r="I13" s="2" t="s">
        <v>2</v>
      </c>
      <c r="J13" s="3" t="s">
        <v>3</v>
      </c>
      <c r="K13" s="2" t="s">
        <v>1</v>
      </c>
      <c r="L13" s="2" t="s">
        <v>2</v>
      </c>
      <c r="M13" s="3" t="s">
        <v>3</v>
      </c>
      <c r="N13" s="2" t="s">
        <v>1</v>
      </c>
      <c r="O13" s="2" t="s">
        <v>2</v>
      </c>
      <c r="P13" s="3" t="s">
        <v>3</v>
      </c>
    </row>
    <row r="14" spans="1:16" x14ac:dyDescent="0.25">
      <c r="A14" s="4" t="s">
        <v>6</v>
      </c>
      <c r="B14" s="5">
        <v>1006</v>
      </c>
      <c r="C14" s="5">
        <v>18.600000000000001</v>
      </c>
      <c r="D14" s="6" t="s">
        <v>966</v>
      </c>
      <c r="E14" s="5">
        <v>738</v>
      </c>
      <c r="F14" s="5">
        <v>13.7</v>
      </c>
      <c r="G14" s="6" t="s">
        <v>967</v>
      </c>
      <c r="H14" s="5">
        <v>1207</v>
      </c>
      <c r="I14" s="5">
        <v>22.5</v>
      </c>
      <c r="J14" s="6" t="s">
        <v>968</v>
      </c>
      <c r="K14" s="5">
        <v>962</v>
      </c>
      <c r="L14" s="5">
        <v>17.899999999999999</v>
      </c>
      <c r="M14" s="6" t="s">
        <v>969</v>
      </c>
      <c r="N14" s="5">
        <v>1477</v>
      </c>
      <c r="O14" s="5">
        <v>27.3</v>
      </c>
      <c r="P14" s="6" t="s">
        <v>970</v>
      </c>
    </row>
    <row r="15" spans="1:16" x14ac:dyDescent="0.25">
      <c r="A15" s="4" t="s">
        <v>16</v>
      </c>
      <c r="B15" s="5">
        <v>78</v>
      </c>
      <c r="C15" s="5">
        <v>12.9</v>
      </c>
      <c r="D15" s="6" t="s">
        <v>981</v>
      </c>
      <c r="E15" s="5">
        <v>40</v>
      </c>
      <c r="F15" s="5">
        <v>6.5</v>
      </c>
      <c r="G15" s="6" t="s">
        <v>982</v>
      </c>
      <c r="H15" s="5">
        <v>127</v>
      </c>
      <c r="I15" s="5">
        <v>20.6</v>
      </c>
      <c r="J15" s="6" t="s">
        <v>983</v>
      </c>
      <c r="K15" s="5">
        <v>129</v>
      </c>
      <c r="L15" s="5">
        <v>20.3</v>
      </c>
      <c r="M15" s="6" t="s">
        <v>984</v>
      </c>
      <c r="N15" s="5">
        <v>247</v>
      </c>
      <c r="O15" s="5">
        <v>39.700000000000003</v>
      </c>
      <c r="P15" s="6" t="s">
        <v>985</v>
      </c>
    </row>
    <row r="16" spans="1:16" x14ac:dyDescent="0.25">
      <c r="A16" s="4" t="s">
        <v>17</v>
      </c>
      <c r="B16" s="5">
        <v>105</v>
      </c>
      <c r="C16" s="5">
        <v>14.6</v>
      </c>
      <c r="D16" s="6" t="s">
        <v>986</v>
      </c>
      <c r="E16" s="5">
        <v>79</v>
      </c>
      <c r="F16" s="5">
        <v>10.5</v>
      </c>
      <c r="G16" s="6" t="s">
        <v>810</v>
      </c>
      <c r="H16" s="5">
        <v>162</v>
      </c>
      <c r="I16" s="5">
        <v>21.1</v>
      </c>
      <c r="J16" s="6" t="s">
        <v>987</v>
      </c>
      <c r="K16" s="5">
        <v>143</v>
      </c>
      <c r="L16" s="5">
        <v>19</v>
      </c>
      <c r="M16" s="6" t="s">
        <v>988</v>
      </c>
      <c r="N16" s="5">
        <v>263</v>
      </c>
      <c r="O16" s="5">
        <v>34.9</v>
      </c>
      <c r="P16" s="6" t="s">
        <v>989</v>
      </c>
    </row>
    <row r="17" spans="1:17" x14ac:dyDescent="0.25">
      <c r="A17" s="4" t="s">
        <v>18</v>
      </c>
      <c r="B17" s="5">
        <v>178</v>
      </c>
      <c r="C17" s="5">
        <v>19.3</v>
      </c>
      <c r="D17" s="6" t="s">
        <v>334</v>
      </c>
      <c r="E17" s="5">
        <v>123</v>
      </c>
      <c r="F17" s="5">
        <v>12.1</v>
      </c>
      <c r="G17" s="6" t="s">
        <v>990</v>
      </c>
      <c r="H17" s="5">
        <v>197</v>
      </c>
      <c r="I17" s="5">
        <v>21.1</v>
      </c>
      <c r="J17" s="6" t="s">
        <v>991</v>
      </c>
      <c r="K17" s="5">
        <v>184</v>
      </c>
      <c r="L17" s="5">
        <v>19</v>
      </c>
      <c r="M17" s="6" t="s">
        <v>992</v>
      </c>
      <c r="N17" s="5">
        <v>278</v>
      </c>
      <c r="O17" s="5">
        <v>28.5</v>
      </c>
      <c r="P17" s="6" t="s">
        <v>993</v>
      </c>
    </row>
    <row r="18" spans="1:17" x14ac:dyDescent="0.25">
      <c r="A18" s="4" t="s">
        <v>19</v>
      </c>
      <c r="B18" s="5">
        <v>208</v>
      </c>
      <c r="C18" s="5">
        <v>19.399999999999999</v>
      </c>
      <c r="D18" s="6" t="s">
        <v>994</v>
      </c>
      <c r="E18" s="5">
        <v>127</v>
      </c>
      <c r="F18" s="5">
        <v>12.5</v>
      </c>
      <c r="G18" s="6" t="s">
        <v>995</v>
      </c>
      <c r="H18" s="5">
        <v>249</v>
      </c>
      <c r="I18" s="5">
        <v>23.7</v>
      </c>
      <c r="J18" s="6" t="s">
        <v>996</v>
      </c>
      <c r="K18" s="5">
        <v>161</v>
      </c>
      <c r="L18" s="5">
        <v>15.8</v>
      </c>
      <c r="M18" s="6" t="s">
        <v>997</v>
      </c>
      <c r="N18" s="5">
        <v>286</v>
      </c>
      <c r="O18" s="5">
        <v>28.5</v>
      </c>
      <c r="P18" s="6" t="s">
        <v>998</v>
      </c>
    </row>
    <row r="19" spans="1:17" x14ac:dyDescent="0.25">
      <c r="A19" s="4" t="s">
        <v>20</v>
      </c>
      <c r="B19" s="5">
        <v>233</v>
      </c>
      <c r="C19" s="5">
        <v>22.9</v>
      </c>
      <c r="D19" s="6" t="s">
        <v>999</v>
      </c>
      <c r="E19" s="5">
        <v>169</v>
      </c>
      <c r="F19" s="5">
        <v>16.399999999999999</v>
      </c>
      <c r="G19" s="6" t="s">
        <v>1000</v>
      </c>
      <c r="H19" s="5">
        <v>243</v>
      </c>
      <c r="I19" s="5">
        <v>23.9</v>
      </c>
      <c r="J19" s="6" t="s">
        <v>1001</v>
      </c>
      <c r="K19" s="5">
        <v>157</v>
      </c>
      <c r="L19" s="5">
        <v>15</v>
      </c>
      <c r="M19" s="6" t="s">
        <v>1002</v>
      </c>
      <c r="N19" s="5">
        <v>217</v>
      </c>
      <c r="O19" s="5">
        <v>21.8</v>
      </c>
      <c r="P19" s="6" t="s">
        <v>1003</v>
      </c>
    </row>
    <row r="20" spans="1:17" x14ac:dyDescent="0.25">
      <c r="A20" s="4" t="s">
        <v>21</v>
      </c>
      <c r="B20" s="5">
        <v>122</v>
      </c>
      <c r="C20" s="5">
        <v>19.399999999999999</v>
      </c>
      <c r="D20" s="6" t="s">
        <v>550</v>
      </c>
      <c r="E20" s="5">
        <v>125</v>
      </c>
      <c r="F20" s="5">
        <v>19.399999999999999</v>
      </c>
      <c r="G20" s="6" t="s">
        <v>1004</v>
      </c>
      <c r="H20" s="5">
        <v>147</v>
      </c>
      <c r="I20" s="5">
        <v>25.2</v>
      </c>
      <c r="J20" s="6" t="s">
        <v>388</v>
      </c>
      <c r="K20" s="5">
        <v>122</v>
      </c>
      <c r="L20" s="5">
        <v>19.2</v>
      </c>
      <c r="M20" s="6" t="s">
        <v>1005</v>
      </c>
      <c r="N20" s="5">
        <v>110</v>
      </c>
      <c r="O20" s="5">
        <v>16.7</v>
      </c>
      <c r="P20" s="6" t="s">
        <v>1006</v>
      </c>
    </row>
    <row r="21" spans="1:17" x14ac:dyDescent="0.25">
      <c r="A21" s="4" t="s">
        <v>22</v>
      </c>
      <c r="B21" s="5">
        <v>82</v>
      </c>
      <c r="C21" s="5">
        <v>20.2</v>
      </c>
      <c r="D21" s="6" t="s">
        <v>1007</v>
      </c>
      <c r="E21" s="5">
        <v>75</v>
      </c>
      <c r="F21" s="5">
        <v>20.7</v>
      </c>
      <c r="G21" s="6" t="s">
        <v>1008</v>
      </c>
      <c r="H21" s="5">
        <v>82</v>
      </c>
      <c r="I21" s="5">
        <v>21.4</v>
      </c>
      <c r="J21" s="6" t="s">
        <v>1009</v>
      </c>
      <c r="K21" s="5">
        <v>66</v>
      </c>
      <c r="L21" s="5">
        <v>17.8</v>
      </c>
      <c r="M21" s="6" t="s">
        <v>1010</v>
      </c>
      <c r="N21" s="5">
        <v>76</v>
      </c>
      <c r="O21" s="5">
        <v>19.8</v>
      </c>
      <c r="P21" s="6" t="s">
        <v>1011</v>
      </c>
    </row>
    <row r="22" spans="1:17" x14ac:dyDescent="0.25">
      <c r="C22" s="7"/>
      <c r="F22" s="7"/>
      <c r="I22" s="7"/>
      <c r="L22" s="7"/>
      <c r="O22" s="7"/>
    </row>
    <row r="23" spans="1:17" x14ac:dyDescent="0.25">
      <c r="C23" s="7"/>
      <c r="F23" s="7"/>
      <c r="I23" s="7"/>
      <c r="L23" s="7"/>
      <c r="O23" s="7"/>
    </row>
    <row r="24" spans="1:17" ht="18" customHeight="1" x14ac:dyDescent="0.25">
      <c r="A24" s="65" t="s">
        <v>5</v>
      </c>
      <c r="B24" s="66" t="str">
        <f>B12</f>
        <v>Faborable</v>
      </c>
      <c r="C24" s="67"/>
      <c r="D24" s="68"/>
      <c r="E24" s="66" t="str">
        <f t="shared" ref="E24" si="4">E12</f>
        <v>Assez favorable</v>
      </c>
      <c r="F24" s="67"/>
      <c r="G24" s="68"/>
      <c r="H24" s="66" t="str">
        <f t="shared" ref="H24" si="5">H12</f>
        <v>Ni favorable, ni défavorable</v>
      </c>
      <c r="I24" s="67"/>
      <c r="J24" s="68"/>
      <c r="K24" s="66" t="str">
        <f t="shared" ref="K24" si="6">K12</f>
        <v>Assez peu favorable</v>
      </c>
      <c r="L24" s="67"/>
      <c r="M24" s="68"/>
      <c r="N24" s="66" t="str">
        <f t="shared" ref="N24" si="7">N12</f>
        <v>Pas favorable</v>
      </c>
      <c r="O24" s="67"/>
      <c r="P24" s="68"/>
    </row>
    <row r="25" spans="1:17" x14ac:dyDescent="0.25">
      <c r="A25" s="65"/>
      <c r="B25" s="2" t="s">
        <v>1</v>
      </c>
      <c r="C25" s="2" t="s">
        <v>2</v>
      </c>
      <c r="D25" s="3" t="s">
        <v>3</v>
      </c>
      <c r="E25" s="2" t="s">
        <v>1</v>
      </c>
      <c r="F25" s="2" t="s">
        <v>2</v>
      </c>
      <c r="G25" s="3" t="s">
        <v>3</v>
      </c>
      <c r="H25" s="2" t="s">
        <v>1</v>
      </c>
      <c r="I25" s="2" t="s">
        <v>2</v>
      </c>
      <c r="J25" s="3" t="s">
        <v>3</v>
      </c>
      <c r="K25" s="2" t="s">
        <v>1</v>
      </c>
      <c r="L25" s="2" t="s">
        <v>2</v>
      </c>
      <c r="M25" s="3" t="s">
        <v>3</v>
      </c>
      <c r="N25" s="2" t="s">
        <v>1</v>
      </c>
      <c r="O25" s="2" t="s">
        <v>2</v>
      </c>
      <c r="P25" s="3" t="s">
        <v>3</v>
      </c>
    </row>
    <row r="26" spans="1:17" x14ac:dyDescent="0.25">
      <c r="A26" s="4" t="s">
        <v>6</v>
      </c>
      <c r="B26" s="5">
        <v>1006</v>
      </c>
      <c r="C26" s="5">
        <v>18.600000000000001</v>
      </c>
      <c r="D26" s="6" t="s">
        <v>966</v>
      </c>
      <c r="E26" s="5">
        <v>738</v>
      </c>
      <c r="F26" s="5">
        <v>13.7</v>
      </c>
      <c r="G26" s="6" t="s">
        <v>967</v>
      </c>
      <c r="H26" s="5">
        <v>1207</v>
      </c>
      <c r="I26" s="5">
        <v>22.5</v>
      </c>
      <c r="J26" s="6" t="s">
        <v>968</v>
      </c>
      <c r="K26" s="5">
        <v>962</v>
      </c>
      <c r="L26" s="5">
        <v>17.899999999999999</v>
      </c>
      <c r="M26" s="6" t="s">
        <v>969</v>
      </c>
      <c r="N26" s="5">
        <v>1477</v>
      </c>
      <c r="O26" s="5">
        <v>27.3</v>
      </c>
      <c r="P26" s="6" t="s">
        <v>970</v>
      </c>
    </row>
    <row r="27" spans="1:17" x14ac:dyDescent="0.25">
      <c r="A27" s="4" t="s">
        <v>23</v>
      </c>
      <c r="B27" s="5">
        <v>661</v>
      </c>
      <c r="C27" s="5">
        <v>18.5</v>
      </c>
      <c r="D27" s="6" t="s">
        <v>1012</v>
      </c>
      <c r="E27" s="5">
        <v>530</v>
      </c>
      <c r="F27" s="5">
        <v>14.6</v>
      </c>
      <c r="G27" s="6" t="s">
        <v>558</v>
      </c>
      <c r="H27" s="5">
        <v>781</v>
      </c>
      <c r="I27" s="5">
        <v>21.4</v>
      </c>
      <c r="J27" s="6" t="s">
        <v>1013</v>
      </c>
      <c r="K27" s="5">
        <v>685</v>
      </c>
      <c r="L27" s="5">
        <v>18.7</v>
      </c>
      <c r="M27" s="6" t="s">
        <v>1014</v>
      </c>
      <c r="N27" s="5">
        <v>980</v>
      </c>
      <c r="O27" s="5">
        <v>26.9</v>
      </c>
      <c r="P27" s="6" t="s">
        <v>398</v>
      </c>
    </row>
    <row r="28" spans="1:17" x14ac:dyDescent="0.25">
      <c r="A28" s="4" t="s">
        <v>24</v>
      </c>
      <c r="B28" s="5">
        <v>234</v>
      </c>
      <c r="C28" s="5">
        <v>18.2</v>
      </c>
      <c r="D28" s="6" t="s">
        <v>1015</v>
      </c>
      <c r="E28" s="5">
        <v>142</v>
      </c>
      <c r="F28" s="5">
        <v>11.2</v>
      </c>
      <c r="G28" s="6" t="s">
        <v>946</v>
      </c>
      <c r="H28" s="5">
        <v>320</v>
      </c>
      <c r="I28" s="5">
        <v>25.8</v>
      </c>
      <c r="J28" s="6" t="s">
        <v>1016</v>
      </c>
      <c r="K28" s="5">
        <v>201</v>
      </c>
      <c r="L28" s="5">
        <v>16.100000000000001</v>
      </c>
      <c r="M28" s="6" t="s">
        <v>1017</v>
      </c>
      <c r="N28" s="5">
        <v>371</v>
      </c>
      <c r="O28" s="5">
        <v>28.7</v>
      </c>
      <c r="P28" s="6" t="s">
        <v>1018</v>
      </c>
    </row>
    <row r="29" spans="1:17" x14ac:dyDescent="0.25">
      <c r="A29" s="4" t="s">
        <v>25</v>
      </c>
      <c r="B29" s="5">
        <v>111</v>
      </c>
      <c r="C29" s="5">
        <v>22.6</v>
      </c>
      <c r="D29" s="6" t="s">
        <v>1019</v>
      </c>
      <c r="E29" s="5">
        <v>66</v>
      </c>
      <c r="F29" s="5">
        <v>14.7</v>
      </c>
      <c r="G29" s="6" t="s">
        <v>1020</v>
      </c>
      <c r="H29" s="5">
        <v>106</v>
      </c>
      <c r="I29" s="5">
        <v>21.5</v>
      </c>
      <c r="J29" s="6" t="s">
        <v>1021</v>
      </c>
      <c r="K29" s="5">
        <v>76</v>
      </c>
      <c r="L29" s="5">
        <v>14.5</v>
      </c>
      <c r="M29" s="6" t="s">
        <v>1022</v>
      </c>
      <c r="N29" s="5">
        <v>126</v>
      </c>
      <c r="O29" s="5">
        <v>26.7</v>
      </c>
      <c r="P29" s="6" t="s">
        <v>1023</v>
      </c>
    </row>
    <row r="31" spans="1:17" ht="13.2" customHeight="1" x14ac:dyDescent="0.25">
      <c r="A31" s="10" t="s">
        <v>7</v>
      </c>
      <c r="B31" s="11"/>
      <c r="C31" s="54"/>
      <c r="D31" s="11"/>
      <c r="E31" s="11"/>
      <c r="F31" s="54"/>
      <c r="G31" s="11"/>
      <c r="H31" s="11"/>
      <c r="I31" s="54"/>
      <c r="J31" s="11"/>
      <c r="K31" s="11"/>
      <c r="L31" s="54"/>
      <c r="M31" s="11"/>
      <c r="N31" s="11"/>
      <c r="O31" s="54"/>
      <c r="P31" s="11"/>
      <c r="Q31" s="11"/>
    </row>
    <row r="32" spans="1:17" x14ac:dyDescent="0.25">
      <c r="A32" s="10" t="s">
        <v>8</v>
      </c>
      <c r="B32" s="11"/>
      <c r="C32" s="54"/>
      <c r="D32" s="11"/>
      <c r="E32" s="11"/>
      <c r="F32" s="54"/>
      <c r="G32" s="11"/>
      <c r="H32" s="11"/>
      <c r="I32" s="54"/>
      <c r="J32" s="11"/>
      <c r="K32" s="11"/>
      <c r="L32" s="54"/>
      <c r="M32" s="11"/>
      <c r="N32" s="11"/>
      <c r="O32" s="54"/>
      <c r="P32" s="11"/>
      <c r="Q32" s="11"/>
    </row>
    <row r="33" spans="1:17" x14ac:dyDescent="0.25">
      <c r="A33" s="10" t="s">
        <v>9</v>
      </c>
      <c r="B33" s="11"/>
      <c r="C33" s="54"/>
      <c r="D33" s="11"/>
      <c r="E33" s="11"/>
      <c r="F33" s="54"/>
      <c r="G33" s="11"/>
      <c r="H33" s="11"/>
      <c r="I33" s="54"/>
      <c r="J33" s="11"/>
      <c r="K33" s="11"/>
      <c r="L33" s="54"/>
      <c r="M33" s="11"/>
      <c r="N33" s="11"/>
      <c r="O33" s="54"/>
      <c r="P33" s="11"/>
      <c r="Q33" s="11"/>
    </row>
    <row r="34" spans="1:17" x14ac:dyDescent="0.25">
      <c r="A34" s="10" t="s">
        <v>8</v>
      </c>
      <c r="B34" s="11"/>
      <c r="C34" s="54"/>
      <c r="D34" s="11"/>
      <c r="E34" s="11"/>
      <c r="F34" s="54"/>
      <c r="G34" s="11"/>
      <c r="H34" s="11"/>
      <c r="I34" s="54"/>
      <c r="J34" s="11"/>
      <c r="K34" s="11"/>
      <c r="L34" s="54"/>
      <c r="M34" s="11"/>
      <c r="N34" s="11"/>
      <c r="O34" s="54"/>
      <c r="P34" s="11"/>
      <c r="Q34" s="11"/>
    </row>
    <row r="35" spans="1:17" ht="13.2" customHeight="1" x14ac:dyDescent="0.25">
      <c r="A35" s="10" t="s">
        <v>10</v>
      </c>
      <c r="B35" s="11"/>
      <c r="C35" s="54"/>
      <c r="D35" s="11"/>
      <c r="E35" s="11"/>
      <c r="F35" s="54"/>
      <c r="G35" s="11"/>
      <c r="H35" s="11"/>
      <c r="I35" s="54"/>
      <c r="J35" s="11"/>
      <c r="K35" s="11"/>
      <c r="L35" s="54"/>
      <c r="M35" s="11"/>
      <c r="N35" s="11"/>
      <c r="O35" s="54"/>
      <c r="P35" s="11"/>
      <c r="Q35" s="11"/>
    </row>
    <row r="36" spans="1:17" ht="13.2" customHeight="1" x14ac:dyDescent="0.25">
      <c r="A36" s="10" t="s">
        <v>11</v>
      </c>
      <c r="B36" s="11"/>
      <c r="C36" s="54"/>
      <c r="D36" s="11"/>
      <c r="E36" s="11"/>
      <c r="F36" s="54"/>
      <c r="G36" s="11"/>
      <c r="H36" s="11"/>
      <c r="I36" s="54"/>
      <c r="J36" s="11"/>
      <c r="K36" s="11"/>
      <c r="L36" s="54"/>
      <c r="M36" s="11"/>
      <c r="N36" s="11"/>
      <c r="O36" s="54"/>
      <c r="P36" s="11"/>
      <c r="Q36" s="11"/>
    </row>
    <row r="37" spans="1:17" ht="13.2" customHeight="1" x14ac:dyDescent="0.25">
      <c r="A37" s="10" t="s">
        <v>12</v>
      </c>
      <c r="B37" s="11"/>
      <c r="C37" s="54"/>
      <c r="D37" s="11"/>
      <c r="E37" s="11"/>
      <c r="F37" s="54"/>
      <c r="G37" s="11"/>
      <c r="H37" s="11"/>
      <c r="I37" s="54"/>
      <c r="J37" s="11"/>
      <c r="K37" s="11"/>
      <c r="L37" s="54"/>
      <c r="M37" s="11"/>
      <c r="N37" s="11"/>
      <c r="O37" s="54"/>
      <c r="P37" s="11"/>
      <c r="Q37" s="11"/>
    </row>
    <row r="38" spans="1:17" ht="13.2" customHeight="1" x14ac:dyDescent="0.25">
      <c r="A38" s="10" t="s">
        <v>13</v>
      </c>
      <c r="B38" s="11"/>
      <c r="C38" s="54"/>
      <c r="D38" s="11"/>
      <c r="E38" s="11"/>
      <c r="F38" s="54"/>
      <c r="G38" s="11"/>
      <c r="H38" s="11"/>
      <c r="I38" s="54"/>
      <c r="J38" s="11"/>
      <c r="K38" s="11"/>
      <c r="L38" s="54"/>
      <c r="M38" s="11"/>
      <c r="N38" s="11"/>
      <c r="O38" s="54"/>
      <c r="P38" s="11"/>
      <c r="Q38" s="11"/>
    </row>
    <row r="39" spans="1:17" x14ac:dyDescent="0.25">
      <c r="A39" s="12"/>
      <c r="B39" s="12"/>
      <c r="C39" s="55"/>
      <c r="D39" s="12"/>
      <c r="E39" s="12"/>
      <c r="F39" s="55"/>
      <c r="G39" s="12"/>
      <c r="H39" s="12"/>
      <c r="I39" s="55"/>
      <c r="J39" s="12"/>
      <c r="K39" s="12"/>
      <c r="L39" s="55"/>
      <c r="M39" s="12"/>
      <c r="N39" s="12"/>
      <c r="O39" s="55"/>
      <c r="P39" s="12"/>
      <c r="Q39" s="12"/>
    </row>
    <row r="71" spans="1:17" s="7" customFormat="1" x14ac:dyDescent="0.25">
      <c r="A71" s="13"/>
      <c r="C71" s="53"/>
      <c r="D71" s="8"/>
      <c r="F71" s="53"/>
      <c r="G71" s="8"/>
      <c r="I71" s="53"/>
      <c r="J71" s="8"/>
      <c r="L71" s="53"/>
      <c r="M71" s="9"/>
      <c r="O71" s="53"/>
      <c r="P71" s="8"/>
      <c r="Q71" s="1"/>
    </row>
  </sheetData>
  <mergeCells count="19">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s>
  <hyperlinks>
    <hyperlink ref="A3" location="Sommaire!A1" display="Retour Sommaire" xr:uid="{7023B772-E8F9-40BA-9823-10D9B7EF18D0}"/>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7F9A-0949-4753-96D4-DE3B54D06CA6}">
  <sheetPr>
    <tabColor theme="8" tint="0.79998168889431442"/>
    <pageSetUpPr fitToPage="1"/>
  </sheetPr>
  <dimension ref="A1:Q71"/>
  <sheetViews>
    <sheetView zoomScaleNormal="100" workbookViewId="0">
      <selection activeCell="B7" sqref="B7:P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1.8" customHeight="1" x14ac:dyDescent="0.3">
      <c r="A1" s="71" t="s">
        <v>150</v>
      </c>
      <c r="B1" s="71"/>
      <c r="C1" s="71"/>
      <c r="D1" s="71"/>
      <c r="E1" s="71"/>
      <c r="F1" s="71"/>
      <c r="G1" s="71"/>
      <c r="H1" s="71"/>
      <c r="I1" s="71"/>
      <c r="J1" s="71"/>
      <c r="K1" s="71"/>
      <c r="L1" s="71"/>
      <c r="M1" s="71"/>
      <c r="N1" s="71"/>
      <c r="O1" s="71"/>
      <c r="P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2" t="s">
        <v>2</v>
      </c>
      <c r="D6" s="3" t="s">
        <v>3</v>
      </c>
      <c r="E6" s="2" t="s">
        <v>1</v>
      </c>
      <c r="F6" s="2" t="s">
        <v>2</v>
      </c>
      <c r="G6" s="3" t="s">
        <v>3</v>
      </c>
      <c r="H6" s="2" t="s">
        <v>1</v>
      </c>
      <c r="I6" s="2" t="s">
        <v>2</v>
      </c>
      <c r="J6" s="3" t="s">
        <v>3</v>
      </c>
      <c r="K6" s="2" t="s">
        <v>1</v>
      </c>
      <c r="L6" s="2" t="s">
        <v>2</v>
      </c>
      <c r="M6" s="3" t="s">
        <v>3</v>
      </c>
      <c r="N6" s="2" t="s">
        <v>1</v>
      </c>
      <c r="O6" s="2" t="s">
        <v>2</v>
      </c>
      <c r="P6" s="3" t="s">
        <v>3</v>
      </c>
    </row>
    <row r="7" spans="1:16" x14ac:dyDescent="0.25">
      <c r="A7" s="4" t="s">
        <v>6</v>
      </c>
      <c r="B7" s="5">
        <v>1452</v>
      </c>
      <c r="C7" s="5">
        <v>27.1</v>
      </c>
      <c r="D7" s="6" t="s">
        <v>1081</v>
      </c>
      <c r="E7" s="5">
        <v>784</v>
      </c>
      <c r="F7" s="5">
        <v>14.4</v>
      </c>
      <c r="G7" s="6" t="s">
        <v>1082</v>
      </c>
      <c r="H7" s="5">
        <v>865</v>
      </c>
      <c r="I7" s="5">
        <v>16.2</v>
      </c>
      <c r="J7" s="6" t="s">
        <v>1025</v>
      </c>
      <c r="K7" s="5">
        <v>783</v>
      </c>
      <c r="L7" s="5">
        <v>14.1</v>
      </c>
      <c r="M7" s="6" t="s">
        <v>1083</v>
      </c>
      <c r="N7" s="5">
        <v>1510</v>
      </c>
      <c r="O7" s="5">
        <v>28.2</v>
      </c>
      <c r="P7" s="6" t="s">
        <v>1084</v>
      </c>
    </row>
    <row r="8" spans="1:16" x14ac:dyDescent="0.25">
      <c r="A8" s="4" t="s">
        <v>14</v>
      </c>
      <c r="B8" s="5">
        <v>645</v>
      </c>
      <c r="C8" s="5">
        <v>24.8</v>
      </c>
      <c r="D8" s="6" t="s">
        <v>1085</v>
      </c>
      <c r="E8" s="5">
        <v>332</v>
      </c>
      <c r="F8" s="5">
        <v>12.7</v>
      </c>
      <c r="G8" s="6" t="s">
        <v>1086</v>
      </c>
      <c r="H8" s="5">
        <v>393</v>
      </c>
      <c r="I8" s="5">
        <v>15.3</v>
      </c>
      <c r="J8" s="6" t="s">
        <v>519</v>
      </c>
      <c r="K8" s="5">
        <v>380</v>
      </c>
      <c r="L8" s="5">
        <v>14.3</v>
      </c>
      <c r="M8" s="6" t="s">
        <v>1087</v>
      </c>
      <c r="N8" s="5">
        <v>846</v>
      </c>
      <c r="O8" s="5">
        <v>32.799999999999997</v>
      </c>
      <c r="P8" s="6" t="s">
        <v>1088</v>
      </c>
    </row>
    <row r="9" spans="1:16" x14ac:dyDescent="0.25">
      <c r="A9" s="4" t="s">
        <v>15</v>
      </c>
      <c r="B9" s="5">
        <v>807</v>
      </c>
      <c r="C9" s="5">
        <v>29.3</v>
      </c>
      <c r="D9" s="6" t="s">
        <v>1089</v>
      </c>
      <c r="E9" s="5">
        <v>452</v>
      </c>
      <c r="F9" s="5">
        <v>16.100000000000001</v>
      </c>
      <c r="G9" s="6" t="s">
        <v>1090</v>
      </c>
      <c r="H9" s="5">
        <v>472</v>
      </c>
      <c r="I9" s="5">
        <v>17.100000000000001</v>
      </c>
      <c r="J9" s="6" t="s">
        <v>1091</v>
      </c>
      <c r="K9" s="5">
        <v>403</v>
      </c>
      <c r="L9" s="5">
        <v>13.9</v>
      </c>
      <c r="M9" s="6" t="s">
        <v>1092</v>
      </c>
      <c r="N9" s="5">
        <v>664</v>
      </c>
      <c r="O9" s="5">
        <v>23.6</v>
      </c>
      <c r="P9" s="6" t="s">
        <v>980</v>
      </c>
    </row>
    <row r="10" spans="1:16" ht="18.600000000000001" customHeight="1" x14ac:dyDescent="0.25">
      <c r="C10" s="7"/>
      <c r="F10" s="7"/>
      <c r="I10" s="7"/>
      <c r="L10" s="7"/>
      <c r="O10" s="7"/>
    </row>
    <row r="11" spans="1:16" x14ac:dyDescent="0.25">
      <c r="C11" s="7"/>
      <c r="F11" s="7"/>
      <c r="I11" s="7"/>
      <c r="L11" s="7"/>
      <c r="O11" s="7"/>
    </row>
    <row r="12" spans="1:16" ht="18" customHeight="1" x14ac:dyDescent="0.25">
      <c r="A12" s="65" t="s">
        <v>4</v>
      </c>
      <c r="B12" s="66" t="str">
        <f>B5</f>
        <v>Faborable</v>
      </c>
      <c r="C12" s="67"/>
      <c r="D12" s="68"/>
      <c r="E12" s="66" t="str">
        <f t="shared" ref="E12" si="0">E5</f>
        <v>Assez favorable</v>
      </c>
      <c r="F12" s="67"/>
      <c r="G12" s="68"/>
      <c r="H12" s="66" t="str">
        <f t="shared" ref="H12" si="1">H5</f>
        <v>Ni favorable, ni défavorable</v>
      </c>
      <c r="I12" s="67"/>
      <c r="J12" s="68"/>
      <c r="K12" s="66" t="str">
        <f t="shared" ref="K12" si="2">K5</f>
        <v>Assez peu favorable</v>
      </c>
      <c r="L12" s="67"/>
      <c r="M12" s="68"/>
      <c r="N12" s="66" t="str">
        <f t="shared" ref="N12" si="3">N5</f>
        <v>Pas favorable</v>
      </c>
      <c r="O12" s="67"/>
      <c r="P12" s="68"/>
    </row>
    <row r="13" spans="1:16" x14ac:dyDescent="0.25">
      <c r="A13" s="65"/>
      <c r="B13" s="2" t="s">
        <v>1</v>
      </c>
      <c r="C13" s="2" t="s">
        <v>2</v>
      </c>
      <c r="D13" s="3" t="s">
        <v>3</v>
      </c>
      <c r="E13" s="2" t="s">
        <v>1</v>
      </c>
      <c r="F13" s="2" t="s">
        <v>2</v>
      </c>
      <c r="G13" s="3" t="s">
        <v>3</v>
      </c>
      <c r="H13" s="2" t="s">
        <v>1</v>
      </c>
      <c r="I13" s="2" t="s">
        <v>2</v>
      </c>
      <c r="J13" s="3" t="s">
        <v>3</v>
      </c>
      <c r="K13" s="2" t="s">
        <v>1</v>
      </c>
      <c r="L13" s="2" t="s">
        <v>2</v>
      </c>
      <c r="M13" s="3" t="s">
        <v>3</v>
      </c>
      <c r="N13" s="2" t="s">
        <v>1</v>
      </c>
      <c r="O13" s="2" t="s">
        <v>2</v>
      </c>
      <c r="P13" s="3" t="s">
        <v>3</v>
      </c>
    </row>
    <row r="14" spans="1:16" x14ac:dyDescent="0.25">
      <c r="A14" s="4" t="s">
        <v>6</v>
      </c>
      <c r="B14" s="5">
        <v>1452</v>
      </c>
      <c r="C14" s="5">
        <v>27.1</v>
      </c>
      <c r="D14" s="6" t="s">
        <v>1081</v>
      </c>
      <c r="E14" s="5">
        <v>784</v>
      </c>
      <c r="F14" s="5">
        <v>14.4</v>
      </c>
      <c r="G14" s="6" t="s">
        <v>1082</v>
      </c>
      <c r="H14" s="5">
        <v>865</v>
      </c>
      <c r="I14" s="5">
        <v>16.2</v>
      </c>
      <c r="J14" s="6" t="s">
        <v>1025</v>
      </c>
      <c r="K14" s="5">
        <v>783</v>
      </c>
      <c r="L14" s="5">
        <v>14.1</v>
      </c>
      <c r="M14" s="6" t="s">
        <v>1083</v>
      </c>
      <c r="N14" s="5">
        <v>1510</v>
      </c>
      <c r="O14" s="5">
        <v>28.2</v>
      </c>
      <c r="P14" s="6" t="s">
        <v>1084</v>
      </c>
    </row>
    <row r="15" spans="1:16" x14ac:dyDescent="0.25">
      <c r="A15" s="4" t="s">
        <v>16</v>
      </c>
      <c r="B15" s="5">
        <v>110</v>
      </c>
      <c r="C15" s="5">
        <v>17.600000000000001</v>
      </c>
      <c r="D15" s="6" t="s">
        <v>1093</v>
      </c>
      <c r="E15" s="5">
        <v>53</v>
      </c>
      <c r="F15" s="5">
        <v>8.4</v>
      </c>
      <c r="G15" s="6" t="s">
        <v>1094</v>
      </c>
      <c r="H15" s="5">
        <v>94</v>
      </c>
      <c r="I15" s="5">
        <v>15.2</v>
      </c>
      <c r="J15" s="6" t="s">
        <v>1095</v>
      </c>
      <c r="K15" s="5">
        <v>100</v>
      </c>
      <c r="L15" s="5">
        <v>15.9</v>
      </c>
      <c r="M15" s="6" t="s">
        <v>1096</v>
      </c>
      <c r="N15" s="5">
        <v>264</v>
      </c>
      <c r="O15" s="5">
        <v>42.9</v>
      </c>
      <c r="P15" s="6" t="s">
        <v>1097</v>
      </c>
    </row>
    <row r="16" spans="1:16" x14ac:dyDescent="0.25">
      <c r="A16" s="4" t="s">
        <v>17</v>
      </c>
      <c r="B16" s="5">
        <v>149</v>
      </c>
      <c r="C16" s="5">
        <v>20.399999999999999</v>
      </c>
      <c r="D16" s="6" t="s">
        <v>1098</v>
      </c>
      <c r="E16" s="5">
        <v>87</v>
      </c>
      <c r="F16" s="5">
        <v>11.9</v>
      </c>
      <c r="G16" s="6" t="s">
        <v>1099</v>
      </c>
      <c r="H16" s="5">
        <v>105</v>
      </c>
      <c r="I16" s="5">
        <v>13.4</v>
      </c>
      <c r="J16" s="6" t="s">
        <v>1100</v>
      </c>
      <c r="K16" s="5">
        <v>126</v>
      </c>
      <c r="L16" s="5">
        <v>16.600000000000001</v>
      </c>
      <c r="M16" s="6" t="s">
        <v>1101</v>
      </c>
      <c r="N16" s="5">
        <v>285</v>
      </c>
      <c r="O16" s="5">
        <v>37.799999999999997</v>
      </c>
      <c r="P16" s="6" t="s">
        <v>1102</v>
      </c>
    </row>
    <row r="17" spans="1:17" x14ac:dyDescent="0.25">
      <c r="A17" s="4" t="s">
        <v>18</v>
      </c>
      <c r="B17" s="5">
        <v>223</v>
      </c>
      <c r="C17" s="5">
        <v>23.7</v>
      </c>
      <c r="D17" s="6" t="s">
        <v>1103</v>
      </c>
      <c r="E17" s="5">
        <v>124</v>
      </c>
      <c r="F17" s="5">
        <v>12.6</v>
      </c>
      <c r="G17" s="6" t="s">
        <v>1104</v>
      </c>
      <c r="H17" s="5">
        <v>166</v>
      </c>
      <c r="I17" s="5">
        <v>17.3</v>
      </c>
      <c r="J17" s="6" t="s">
        <v>1105</v>
      </c>
      <c r="K17" s="5">
        <v>153</v>
      </c>
      <c r="L17" s="5">
        <v>15.4</v>
      </c>
      <c r="M17" s="6" t="s">
        <v>375</v>
      </c>
      <c r="N17" s="5">
        <v>294</v>
      </c>
      <c r="O17" s="5">
        <v>31</v>
      </c>
      <c r="P17" s="6" t="s">
        <v>1106</v>
      </c>
    </row>
    <row r="18" spans="1:17" x14ac:dyDescent="0.25">
      <c r="A18" s="4" t="s">
        <v>19</v>
      </c>
      <c r="B18" s="5">
        <v>300</v>
      </c>
      <c r="C18" s="5">
        <v>28.6</v>
      </c>
      <c r="D18" s="6" t="s">
        <v>1107</v>
      </c>
      <c r="E18" s="5">
        <v>140</v>
      </c>
      <c r="F18" s="5">
        <v>13.2</v>
      </c>
      <c r="G18" s="6" t="s">
        <v>1108</v>
      </c>
      <c r="H18" s="5">
        <v>166</v>
      </c>
      <c r="I18" s="5">
        <v>16.5</v>
      </c>
      <c r="J18" s="6" t="s">
        <v>1109</v>
      </c>
      <c r="K18" s="5">
        <v>148</v>
      </c>
      <c r="L18" s="5">
        <v>14.2</v>
      </c>
      <c r="M18" s="6" t="s">
        <v>1110</v>
      </c>
      <c r="N18" s="5">
        <v>278</v>
      </c>
      <c r="O18" s="5">
        <v>27.6</v>
      </c>
      <c r="P18" s="6" t="s">
        <v>1111</v>
      </c>
    </row>
    <row r="19" spans="1:17" x14ac:dyDescent="0.25">
      <c r="A19" s="4" t="s">
        <v>20</v>
      </c>
      <c r="B19" s="5">
        <v>324</v>
      </c>
      <c r="C19" s="5">
        <v>31.7</v>
      </c>
      <c r="D19" s="6" t="s">
        <v>1112</v>
      </c>
      <c r="E19" s="5">
        <v>168</v>
      </c>
      <c r="F19" s="5">
        <v>16.3</v>
      </c>
      <c r="G19" s="6" t="s">
        <v>1113</v>
      </c>
      <c r="H19" s="5">
        <v>175</v>
      </c>
      <c r="I19" s="5">
        <v>17.3</v>
      </c>
      <c r="J19" s="6" t="s">
        <v>1114</v>
      </c>
      <c r="K19" s="5">
        <v>141</v>
      </c>
      <c r="L19" s="5">
        <v>13.5</v>
      </c>
      <c r="M19" s="6" t="s">
        <v>1115</v>
      </c>
      <c r="N19" s="5">
        <v>212</v>
      </c>
      <c r="O19" s="5">
        <v>21.1</v>
      </c>
      <c r="P19" s="6" t="s">
        <v>1116</v>
      </c>
    </row>
    <row r="20" spans="1:17" x14ac:dyDescent="0.25">
      <c r="A20" s="4" t="s">
        <v>21</v>
      </c>
      <c r="B20" s="5">
        <v>195</v>
      </c>
      <c r="C20" s="5">
        <v>30.9</v>
      </c>
      <c r="D20" s="6" t="s">
        <v>1117</v>
      </c>
      <c r="E20" s="5">
        <v>134</v>
      </c>
      <c r="F20" s="5">
        <v>20.6</v>
      </c>
      <c r="G20" s="6" t="s">
        <v>196</v>
      </c>
      <c r="H20" s="5">
        <v>101</v>
      </c>
      <c r="I20" s="5">
        <v>17.3</v>
      </c>
      <c r="J20" s="6" t="s">
        <v>1118</v>
      </c>
      <c r="K20" s="5">
        <v>83</v>
      </c>
      <c r="L20" s="5">
        <v>13.2</v>
      </c>
      <c r="M20" s="6" t="s">
        <v>858</v>
      </c>
      <c r="N20" s="5">
        <v>113</v>
      </c>
      <c r="O20" s="5">
        <v>18</v>
      </c>
      <c r="P20" s="6" t="s">
        <v>1119</v>
      </c>
    </row>
    <row r="21" spans="1:17" x14ac:dyDescent="0.25">
      <c r="A21" s="4" t="s">
        <v>22</v>
      </c>
      <c r="B21" s="5">
        <v>151</v>
      </c>
      <c r="C21" s="5">
        <v>39.299999999999997</v>
      </c>
      <c r="D21" s="6" t="s">
        <v>1120</v>
      </c>
      <c r="E21" s="5">
        <v>78</v>
      </c>
      <c r="F21" s="5">
        <v>19.8</v>
      </c>
      <c r="G21" s="6" t="s">
        <v>1121</v>
      </c>
      <c r="H21" s="5">
        <v>58</v>
      </c>
      <c r="I21" s="5">
        <v>16.3</v>
      </c>
      <c r="J21" s="6" t="s">
        <v>1122</v>
      </c>
      <c r="K21" s="5">
        <v>32</v>
      </c>
      <c r="L21" s="5">
        <v>7.6</v>
      </c>
      <c r="M21" s="6" t="s">
        <v>1123</v>
      </c>
      <c r="N21" s="5">
        <v>64</v>
      </c>
      <c r="O21" s="5">
        <v>17</v>
      </c>
      <c r="P21" s="6" t="s">
        <v>1124</v>
      </c>
    </row>
    <row r="22" spans="1:17" x14ac:dyDescent="0.25">
      <c r="C22" s="7"/>
      <c r="F22" s="7"/>
      <c r="I22" s="7"/>
      <c r="L22" s="7"/>
      <c r="O22" s="7"/>
    </row>
    <row r="23" spans="1:17" x14ac:dyDescent="0.25">
      <c r="C23" s="7"/>
      <c r="F23" s="7"/>
      <c r="I23" s="7"/>
      <c r="L23" s="7"/>
      <c r="O23" s="7"/>
    </row>
    <row r="24" spans="1:17" ht="18" customHeight="1" x14ac:dyDescent="0.25">
      <c r="A24" s="65" t="s">
        <v>5</v>
      </c>
      <c r="B24" s="66" t="str">
        <f>B12</f>
        <v>Faborable</v>
      </c>
      <c r="C24" s="67"/>
      <c r="D24" s="68"/>
      <c r="E24" s="66" t="str">
        <f t="shared" ref="E24" si="4">E12</f>
        <v>Assez favorable</v>
      </c>
      <c r="F24" s="67"/>
      <c r="G24" s="68"/>
      <c r="H24" s="66" t="str">
        <f t="shared" ref="H24" si="5">H12</f>
        <v>Ni favorable, ni défavorable</v>
      </c>
      <c r="I24" s="67"/>
      <c r="J24" s="68"/>
      <c r="K24" s="66" t="str">
        <f t="shared" ref="K24" si="6">K12</f>
        <v>Assez peu favorable</v>
      </c>
      <c r="L24" s="67"/>
      <c r="M24" s="68"/>
      <c r="N24" s="66" t="str">
        <f t="shared" ref="N24" si="7">N12</f>
        <v>Pas favorable</v>
      </c>
      <c r="O24" s="67"/>
      <c r="P24" s="68"/>
    </row>
    <row r="25" spans="1:17" x14ac:dyDescent="0.25">
      <c r="A25" s="65"/>
      <c r="B25" s="2" t="s">
        <v>1</v>
      </c>
      <c r="C25" s="2" t="s">
        <v>2</v>
      </c>
      <c r="D25" s="3" t="s">
        <v>3</v>
      </c>
      <c r="E25" s="2" t="s">
        <v>1</v>
      </c>
      <c r="F25" s="2" t="s">
        <v>2</v>
      </c>
      <c r="G25" s="3" t="s">
        <v>3</v>
      </c>
      <c r="H25" s="2" t="s">
        <v>1</v>
      </c>
      <c r="I25" s="2" t="s">
        <v>2</v>
      </c>
      <c r="J25" s="3" t="s">
        <v>3</v>
      </c>
      <c r="K25" s="2" t="s">
        <v>1</v>
      </c>
      <c r="L25" s="2" t="s">
        <v>2</v>
      </c>
      <c r="M25" s="3" t="s">
        <v>3</v>
      </c>
      <c r="N25" s="2" t="s">
        <v>1</v>
      </c>
      <c r="O25" s="2" t="s">
        <v>2</v>
      </c>
      <c r="P25" s="3" t="s">
        <v>3</v>
      </c>
    </row>
    <row r="26" spans="1:17" x14ac:dyDescent="0.25">
      <c r="A26" s="4" t="s">
        <v>6</v>
      </c>
      <c r="B26" s="5">
        <v>1452</v>
      </c>
      <c r="C26" s="5">
        <v>27.1</v>
      </c>
      <c r="D26" s="6" t="s">
        <v>1081</v>
      </c>
      <c r="E26" s="5">
        <v>784</v>
      </c>
      <c r="F26" s="5">
        <v>14.4</v>
      </c>
      <c r="G26" s="6" t="s">
        <v>1082</v>
      </c>
      <c r="H26" s="5">
        <v>865</v>
      </c>
      <c r="I26" s="5">
        <v>16.2</v>
      </c>
      <c r="J26" s="6" t="s">
        <v>1025</v>
      </c>
      <c r="K26" s="5">
        <v>783</v>
      </c>
      <c r="L26" s="5">
        <v>14.1</v>
      </c>
      <c r="M26" s="6" t="s">
        <v>1083</v>
      </c>
      <c r="N26" s="5">
        <v>1510</v>
      </c>
      <c r="O26" s="5">
        <v>28.2</v>
      </c>
      <c r="P26" s="6" t="s">
        <v>1084</v>
      </c>
    </row>
    <row r="27" spans="1:17" x14ac:dyDescent="0.25">
      <c r="A27" s="4" t="s">
        <v>23</v>
      </c>
      <c r="B27" s="5">
        <v>821</v>
      </c>
      <c r="C27" s="5">
        <v>23.6</v>
      </c>
      <c r="D27" s="6" t="s">
        <v>1125</v>
      </c>
      <c r="E27" s="5">
        <v>501</v>
      </c>
      <c r="F27" s="5">
        <v>13.6</v>
      </c>
      <c r="G27" s="6" t="s">
        <v>1126</v>
      </c>
      <c r="H27" s="5">
        <v>557</v>
      </c>
      <c r="I27" s="5">
        <v>15.4</v>
      </c>
      <c r="J27" s="6" t="s">
        <v>1127</v>
      </c>
      <c r="K27" s="5">
        <v>596</v>
      </c>
      <c r="L27" s="5">
        <v>15.7</v>
      </c>
      <c r="M27" s="6" t="s">
        <v>1128</v>
      </c>
      <c r="N27" s="5">
        <v>1164</v>
      </c>
      <c r="O27" s="5">
        <v>31.6</v>
      </c>
      <c r="P27" s="6" t="s">
        <v>1129</v>
      </c>
    </row>
    <row r="28" spans="1:17" x14ac:dyDescent="0.25">
      <c r="A28" s="4" t="s">
        <v>24</v>
      </c>
      <c r="B28" s="5">
        <v>429</v>
      </c>
      <c r="C28" s="5">
        <v>34.4</v>
      </c>
      <c r="D28" s="6" t="s">
        <v>1130</v>
      </c>
      <c r="E28" s="5">
        <v>207</v>
      </c>
      <c r="F28" s="5">
        <v>16.399999999999999</v>
      </c>
      <c r="G28" s="6" t="s">
        <v>1131</v>
      </c>
      <c r="H28" s="5">
        <v>244</v>
      </c>
      <c r="I28" s="5">
        <v>19.2</v>
      </c>
      <c r="J28" s="6" t="s">
        <v>1132</v>
      </c>
      <c r="K28" s="5">
        <v>132</v>
      </c>
      <c r="L28" s="5">
        <v>10.1</v>
      </c>
      <c r="M28" s="6" t="s">
        <v>1133</v>
      </c>
      <c r="N28" s="5">
        <v>258</v>
      </c>
      <c r="O28" s="5">
        <v>20</v>
      </c>
      <c r="P28" s="6" t="s">
        <v>1134</v>
      </c>
    </row>
    <row r="29" spans="1:17" x14ac:dyDescent="0.25">
      <c r="A29" s="4" t="s">
        <v>25</v>
      </c>
      <c r="B29" s="5">
        <v>202</v>
      </c>
      <c r="C29" s="5">
        <v>41.4</v>
      </c>
      <c r="D29" s="6" t="s">
        <v>1135</v>
      </c>
      <c r="E29" s="5">
        <v>76</v>
      </c>
      <c r="F29" s="5">
        <v>16.2</v>
      </c>
      <c r="G29" s="6" t="s">
        <v>1136</v>
      </c>
      <c r="H29" s="5">
        <v>64</v>
      </c>
      <c r="I29" s="5">
        <v>12.5</v>
      </c>
      <c r="J29" s="6" t="s">
        <v>1137</v>
      </c>
      <c r="K29" s="5">
        <v>55</v>
      </c>
      <c r="L29" s="5">
        <v>10.9</v>
      </c>
      <c r="M29" s="6" t="s">
        <v>1138</v>
      </c>
      <c r="N29" s="5">
        <v>88</v>
      </c>
      <c r="O29" s="5">
        <v>19</v>
      </c>
      <c r="P29" s="6" t="s">
        <v>1139</v>
      </c>
    </row>
    <row r="31" spans="1:17" ht="13.2" customHeight="1" x14ac:dyDescent="0.25">
      <c r="A31" s="10" t="s">
        <v>7</v>
      </c>
      <c r="B31" s="11"/>
      <c r="C31" s="54"/>
      <c r="D31" s="11"/>
      <c r="E31" s="11"/>
      <c r="F31" s="54"/>
      <c r="G31" s="11"/>
      <c r="H31" s="11"/>
      <c r="I31" s="54"/>
      <c r="J31" s="11"/>
      <c r="K31" s="11"/>
      <c r="L31" s="54"/>
      <c r="M31" s="11"/>
      <c r="N31" s="11"/>
      <c r="O31" s="54"/>
      <c r="P31" s="11"/>
      <c r="Q31" s="11"/>
    </row>
    <row r="32" spans="1:17" x14ac:dyDescent="0.25">
      <c r="A32" s="10" t="s">
        <v>8</v>
      </c>
      <c r="B32" s="11"/>
      <c r="C32" s="54"/>
      <c r="D32" s="11"/>
      <c r="E32" s="11"/>
      <c r="F32" s="54"/>
      <c r="G32" s="11"/>
      <c r="H32" s="11"/>
      <c r="I32" s="54"/>
      <c r="J32" s="11"/>
      <c r="K32" s="11"/>
      <c r="L32" s="54"/>
      <c r="M32" s="11"/>
      <c r="N32" s="11"/>
      <c r="O32" s="54"/>
      <c r="P32" s="11"/>
      <c r="Q32" s="11"/>
    </row>
    <row r="33" spans="1:17" x14ac:dyDescent="0.25">
      <c r="A33" s="10" t="s">
        <v>9</v>
      </c>
      <c r="B33" s="11"/>
      <c r="C33" s="54"/>
      <c r="D33" s="11"/>
      <c r="E33" s="11"/>
      <c r="F33" s="54"/>
      <c r="G33" s="11"/>
      <c r="H33" s="11"/>
      <c r="I33" s="54"/>
      <c r="J33" s="11"/>
      <c r="K33" s="11"/>
      <c r="L33" s="54"/>
      <c r="M33" s="11"/>
      <c r="N33" s="11"/>
      <c r="O33" s="54"/>
      <c r="P33" s="11"/>
      <c r="Q33" s="11"/>
    </row>
    <row r="34" spans="1:17" x14ac:dyDescent="0.25">
      <c r="A34" s="10" t="s">
        <v>8</v>
      </c>
      <c r="B34" s="11"/>
      <c r="C34" s="54"/>
      <c r="D34" s="11"/>
      <c r="E34" s="11"/>
      <c r="F34" s="54"/>
      <c r="G34" s="11"/>
      <c r="H34" s="11"/>
      <c r="I34" s="54"/>
      <c r="J34" s="11"/>
      <c r="K34" s="11"/>
      <c r="L34" s="54"/>
      <c r="M34" s="11"/>
      <c r="N34" s="11"/>
      <c r="O34" s="54"/>
      <c r="P34" s="11"/>
      <c r="Q34" s="11"/>
    </row>
    <row r="35" spans="1:17" ht="13.2" customHeight="1" x14ac:dyDescent="0.25">
      <c r="A35" s="10" t="s">
        <v>10</v>
      </c>
      <c r="B35" s="11"/>
      <c r="C35" s="54"/>
      <c r="D35" s="11"/>
      <c r="E35" s="11"/>
      <c r="F35" s="54"/>
      <c r="G35" s="11"/>
      <c r="H35" s="11"/>
      <c r="I35" s="54"/>
      <c r="J35" s="11"/>
      <c r="K35" s="11"/>
      <c r="L35" s="54"/>
      <c r="M35" s="11"/>
      <c r="N35" s="11"/>
      <c r="O35" s="54"/>
      <c r="P35" s="11"/>
      <c r="Q35" s="11"/>
    </row>
    <row r="36" spans="1:17" ht="13.2" customHeight="1" x14ac:dyDescent="0.25">
      <c r="A36" s="10" t="s">
        <v>11</v>
      </c>
      <c r="B36" s="11"/>
      <c r="C36" s="54"/>
      <c r="D36" s="11"/>
      <c r="E36" s="11"/>
      <c r="F36" s="54"/>
      <c r="G36" s="11"/>
      <c r="H36" s="11"/>
      <c r="I36" s="54"/>
      <c r="J36" s="11"/>
      <c r="K36" s="11"/>
      <c r="L36" s="54"/>
      <c r="M36" s="11"/>
      <c r="N36" s="11"/>
      <c r="O36" s="54"/>
      <c r="P36" s="11"/>
      <c r="Q36" s="11"/>
    </row>
    <row r="37" spans="1:17" ht="13.2" customHeight="1" x14ac:dyDescent="0.25">
      <c r="A37" s="10" t="s">
        <v>12</v>
      </c>
      <c r="B37" s="11"/>
      <c r="C37" s="54"/>
      <c r="D37" s="11"/>
      <c r="E37" s="11"/>
      <c r="F37" s="54"/>
      <c r="G37" s="11"/>
      <c r="H37" s="11"/>
      <c r="I37" s="54"/>
      <c r="J37" s="11"/>
      <c r="K37" s="11"/>
      <c r="L37" s="54"/>
      <c r="M37" s="11"/>
      <c r="N37" s="11"/>
      <c r="O37" s="54"/>
      <c r="P37" s="11"/>
      <c r="Q37" s="11"/>
    </row>
    <row r="38" spans="1:17" ht="13.2" customHeight="1" x14ac:dyDescent="0.25">
      <c r="A38" s="10" t="s">
        <v>13</v>
      </c>
      <c r="B38" s="11"/>
      <c r="C38" s="54"/>
      <c r="D38" s="11"/>
      <c r="E38" s="11"/>
      <c r="F38" s="54"/>
      <c r="G38" s="11"/>
      <c r="H38" s="11"/>
      <c r="I38" s="54"/>
      <c r="J38" s="11"/>
      <c r="K38" s="11"/>
      <c r="L38" s="54"/>
      <c r="M38" s="11"/>
      <c r="N38" s="11"/>
      <c r="O38" s="54"/>
      <c r="P38" s="11"/>
      <c r="Q38" s="11"/>
    </row>
    <row r="39" spans="1:17" x14ac:dyDescent="0.25">
      <c r="A39" s="12"/>
      <c r="B39" s="12"/>
      <c r="C39" s="55"/>
      <c r="D39" s="12"/>
      <c r="E39" s="12"/>
      <c r="F39" s="55"/>
      <c r="G39" s="12"/>
      <c r="H39" s="12"/>
      <c r="I39" s="55"/>
      <c r="J39" s="12"/>
      <c r="K39" s="12"/>
      <c r="L39" s="55"/>
      <c r="M39" s="12"/>
      <c r="N39" s="12"/>
      <c r="O39" s="55"/>
      <c r="P39" s="12"/>
      <c r="Q39" s="12"/>
    </row>
    <row r="71" spans="1:17" s="7" customFormat="1" x14ac:dyDescent="0.25">
      <c r="A71" s="13"/>
      <c r="C71" s="53"/>
      <c r="D71" s="8"/>
      <c r="F71" s="53"/>
      <c r="G71" s="8"/>
      <c r="I71" s="53"/>
      <c r="J71" s="8"/>
      <c r="L71" s="53"/>
      <c r="M71" s="9"/>
      <c r="O71" s="53"/>
      <c r="P71" s="8"/>
      <c r="Q71" s="1"/>
    </row>
  </sheetData>
  <mergeCells count="19">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s>
  <hyperlinks>
    <hyperlink ref="A3" location="Sommaire!A1" display="Retour Sommaire" xr:uid="{D6C3AC24-B10B-4F6A-B33D-A1F606D48C33}"/>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A1F9-3171-430C-933B-82C86453000A}">
  <sheetPr>
    <tabColor theme="8" tint="0.79998168889431442"/>
    <pageSetUpPr fitToPage="1"/>
  </sheetPr>
  <dimension ref="A1:Q71"/>
  <sheetViews>
    <sheetView zoomScale="90" zoomScaleNormal="90" workbookViewId="0">
      <selection activeCell="B7" sqref="B7:P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1.8" customHeight="1" x14ac:dyDescent="0.3">
      <c r="A1" s="71" t="s">
        <v>151</v>
      </c>
      <c r="B1" s="71"/>
      <c r="C1" s="71"/>
      <c r="D1" s="71"/>
      <c r="E1" s="71"/>
      <c r="F1" s="71"/>
      <c r="G1" s="71"/>
      <c r="H1" s="71"/>
      <c r="I1" s="71"/>
      <c r="J1" s="71"/>
      <c r="K1" s="71"/>
      <c r="L1" s="71"/>
      <c r="M1" s="71"/>
      <c r="N1" s="71"/>
      <c r="O1" s="71"/>
      <c r="P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2" t="s">
        <v>2</v>
      </c>
      <c r="D6" s="3" t="s">
        <v>3</v>
      </c>
      <c r="E6" s="2" t="s">
        <v>1</v>
      </c>
      <c r="F6" s="2" t="s">
        <v>2</v>
      </c>
      <c r="G6" s="3" t="s">
        <v>3</v>
      </c>
      <c r="H6" s="2" t="s">
        <v>1</v>
      </c>
      <c r="I6" s="2" t="s">
        <v>2</v>
      </c>
      <c r="J6" s="3" t="s">
        <v>3</v>
      </c>
      <c r="K6" s="2" t="s">
        <v>1</v>
      </c>
      <c r="L6" s="2" t="s">
        <v>2</v>
      </c>
      <c r="M6" s="3" t="s">
        <v>3</v>
      </c>
      <c r="N6" s="2" t="s">
        <v>1</v>
      </c>
      <c r="O6" s="2" t="s">
        <v>2</v>
      </c>
      <c r="P6" s="3" t="s">
        <v>3</v>
      </c>
    </row>
    <row r="7" spans="1:16" x14ac:dyDescent="0.25">
      <c r="A7" s="4" t="s">
        <v>6</v>
      </c>
      <c r="B7" s="5">
        <v>2752</v>
      </c>
      <c r="C7" s="5">
        <v>51.1</v>
      </c>
      <c r="D7" s="6" t="s">
        <v>1024</v>
      </c>
      <c r="E7" s="5">
        <v>880</v>
      </c>
      <c r="F7" s="5">
        <v>16.3</v>
      </c>
      <c r="G7" s="6" t="s">
        <v>1025</v>
      </c>
      <c r="H7" s="5">
        <v>701</v>
      </c>
      <c r="I7" s="5">
        <v>13</v>
      </c>
      <c r="J7" s="6" t="s">
        <v>182</v>
      </c>
      <c r="K7" s="5">
        <v>423</v>
      </c>
      <c r="L7" s="5">
        <v>7.9</v>
      </c>
      <c r="M7" s="6" t="s">
        <v>845</v>
      </c>
      <c r="N7" s="5">
        <v>637</v>
      </c>
      <c r="O7" s="5">
        <v>11.8</v>
      </c>
      <c r="P7" s="6" t="s">
        <v>1026</v>
      </c>
    </row>
    <row r="8" spans="1:16" x14ac:dyDescent="0.25">
      <c r="A8" s="4" t="s">
        <v>14</v>
      </c>
      <c r="B8" s="5">
        <v>1176</v>
      </c>
      <c r="C8" s="5">
        <v>45.5</v>
      </c>
      <c r="D8" s="6" t="s">
        <v>1027</v>
      </c>
      <c r="E8" s="5">
        <v>417</v>
      </c>
      <c r="F8" s="5">
        <v>16.100000000000001</v>
      </c>
      <c r="G8" s="6" t="s">
        <v>1028</v>
      </c>
      <c r="H8" s="5">
        <v>368</v>
      </c>
      <c r="I8" s="5">
        <v>14.2</v>
      </c>
      <c r="J8" s="6" t="s">
        <v>1029</v>
      </c>
      <c r="K8" s="5">
        <v>228</v>
      </c>
      <c r="L8" s="5">
        <v>8.8000000000000007</v>
      </c>
      <c r="M8" s="6" t="s">
        <v>1030</v>
      </c>
      <c r="N8" s="5">
        <v>406</v>
      </c>
      <c r="O8" s="5">
        <v>15.5</v>
      </c>
      <c r="P8" s="6" t="s">
        <v>1031</v>
      </c>
    </row>
    <row r="9" spans="1:16" x14ac:dyDescent="0.25">
      <c r="A9" s="4" t="s">
        <v>15</v>
      </c>
      <c r="B9" s="5">
        <v>1576</v>
      </c>
      <c r="C9" s="5">
        <v>56.6</v>
      </c>
      <c r="D9" s="6" t="s">
        <v>1032</v>
      </c>
      <c r="E9" s="5">
        <v>463</v>
      </c>
      <c r="F9" s="5">
        <v>16.5</v>
      </c>
      <c r="G9" s="6" t="s">
        <v>526</v>
      </c>
      <c r="H9" s="5">
        <v>333</v>
      </c>
      <c r="I9" s="5">
        <v>11.8</v>
      </c>
      <c r="J9" s="6" t="s">
        <v>1033</v>
      </c>
      <c r="K9" s="5">
        <v>195</v>
      </c>
      <c r="L9" s="5">
        <v>7</v>
      </c>
      <c r="M9" s="6" t="s">
        <v>1034</v>
      </c>
      <c r="N9" s="5">
        <v>231</v>
      </c>
      <c r="O9" s="5">
        <v>8.1</v>
      </c>
      <c r="P9" s="6" t="s">
        <v>1035</v>
      </c>
    </row>
    <row r="10" spans="1:16" ht="18.600000000000001" customHeight="1" x14ac:dyDescent="0.25">
      <c r="C10" s="7"/>
      <c r="F10" s="7"/>
      <c r="I10" s="7"/>
      <c r="L10" s="7"/>
      <c r="O10" s="7"/>
    </row>
    <row r="11" spans="1:16" x14ac:dyDescent="0.25">
      <c r="C11" s="7"/>
      <c r="F11" s="7"/>
      <c r="I11" s="7"/>
      <c r="L11" s="7"/>
      <c r="O11" s="7"/>
    </row>
    <row r="12" spans="1:16" ht="18" customHeight="1" x14ac:dyDescent="0.25">
      <c r="A12" s="65" t="s">
        <v>4</v>
      </c>
      <c r="B12" s="66" t="str">
        <f>B5</f>
        <v>Faborable</v>
      </c>
      <c r="C12" s="67"/>
      <c r="D12" s="68"/>
      <c r="E12" s="66" t="str">
        <f t="shared" ref="E12" si="0">E5</f>
        <v>Assez favorable</v>
      </c>
      <c r="F12" s="67"/>
      <c r="G12" s="68"/>
      <c r="H12" s="66" t="str">
        <f t="shared" ref="H12" si="1">H5</f>
        <v>Ni favorable, ni défavorable</v>
      </c>
      <c r="I12" s="67"/>
      <c r="J12" s="68"/>
      <c r="K12" s="66" t="str">
        <f t="shared" ref="K12" si="2">K5</f>
        <v>Assez peu favorable</v>
      </c>
      <c r="L12" s="67"/>
      <c r="M12" s="68"/>
      <c r="N12" s="66" t="str">
        <f t="shared" ref="N12" si="3">N5</f>
        <v>Pas favorable</v>
      </c>
      <c r="O12" s="67"/>
      <c r="P12" s="68"/>
    </row>
    <row r="13" spans="1:16" x14ac:dyDescent="0.25">
      <c r="A13" s="65"/>
      <c r="B13" s="2" t="s">
        <v>1</v>
      </c>
      <c r="C13" s="2" t="s">
        <v>2</v>
      </c>
      <c r="D13" s="3" t="s">
        <v>3</v>
      </c>
      <c r="E13" s="2" t="s">
        <v>1</v>
      </c>
      <c r="F13" s="2" t="s">
        <v>2</v>
      </c>
      <c r="G13" s="3" t="s">
        <v>3</v>
      </c>
      <c r="H13" s="2" t="s">
        <v>1</v>
      </c>
      <c r="I13" s="2" t="s">
        <v>2</v>
      </c>
      <c r="J13" s="3" t="s">
        <v>3</v>
      </c>
      <c r="K13" s="2" t="s">
        <v>1</v>
      </c>
      <c r="L13" s="2" t="s">
        <v>2</v>
      </c>
      <c r="M13" s="3" t="s">
        <v>3</v>
      </c>
      <c r="N13" s="2" t="s">
        <v>1</v>
      </c>
      <c r="O13" s="2" t="s">
        <v>2</v>
      </c>
      <c r="P13" s="3" t="s">
        <v>3</v>
      </c>
    </row>
    <row r="14" spans="1:16" x14ac:dyDescent="0.25">
      <c r="A14" s="4" t="s">
        <v>6</v>
      </c>
      <c r="B14" s="5">
        <v>2752</v>
      </c>
      <c r="C14" s="5">
        <v>51.1</v>
      </c>
      <c r="D14" s="6" t="s">
        <v>1024</v>
      </c>
      <c r="E14" s="5">
        <v>880</v>
      </c>
      <c r="F14" s="5">
        <v>16.3</v>
      </c>
      <c r="G14" s="6" t="s">
        <v>1025</v>
      </c>
      <c r="H14" s="5">
        <v>701</v>
      </c>
      <c r="I14" s="5">
        <v>13</v>
      </c>
      <c r="J14" s="6" t="s">
        <v>182</v>
      </c>
      <c r="K14" s="5">
        <v>423</v>
      </c>
      <c r="L14" s="5">
        <v>7.9</v>
      </c>
      <c r="M14" s="6" t="s">
        <v>845</v>
      </c>
      <c r="N14" s="5">
        <v>637</v>
      </c>
      <c r="O14" s="5">
        <v>11.8</v>
      </c>
      <c r="P14" s="6" t="s">
        <v>1026</v>
      </c>
    </row>
    <row r="15" spans="1:16" x14ac:dyDescent="0.25">
      <c r="A15" s="4" t="s">
        <v>16</v>
      </c>
      <c r="B15" s="5">
        <v>206</v>
      </c>
      <c r="C15" s="5">
        <v>33.9</v>
      </c>
      <c r="D15" s="6" t="s">
        <v>1036</v>
      </c>
      <c r="E15" s="5">
        <v>115</v>
      </c>
      <c r="F15" s="5">
        <v>17.899999999999999</v>
      </c>
      <c r="G15" s="6" t="s">
        <v>1037</v>
      </c>
      <c r="H15" s="5">
        <v>126</v>
      </c>
      <c r="I15" s="5">
        <v>20.3</v>
      </c>
      <c r="J15" s="6" t="s">
        <v>984</v>
      </c>
      <c r="K15" s="5">
        <v>60</v>
      </c>
      <c r="L15" s="5">
        <v>9.1</v>
      </c>
      <c r="M15" s="6" t="s">
        <v>1038</v>
      </c>
      <c r="N15" s="5">
        <v>114</v>
      </c>
      <c r="O15" s="5">
        <v>18.7</v>
      </c>
      <c r="P15" s="6" t="s">
        <v>1039</v>
      </c>
    </row>
    <row r="16" spans="1:16" x14ac:dyDescent="0.25">
      <c r="A16" s="4" t="s">
        <v>17</v>
      </c>
      <c r="B16" s="5">
        <v>318</v>
      </c>
      <c r="C16" s="5">
        <v>42</v>
      </c>
      <c r="D16" s="6" t="s">
        <v>1040</v>
      </c>
      <c r="E16" s="5">
        <v>119</v>
      </c>
      <c r="F16" s="5">
        <v>16.3</v>
      </c>
      <c r="G16" s="6" t="s">
        <v>1041</v>
      </c>
      <c r="H16" s="5">
        <v>113</v>
      </c>
      <c r="I16" s="5">
        <v>14.7</v>
      </c>
      <c r="J16" s="6" t="s">
        <v>1042</v>
      </c>
      <c r="K16" s="5">
        <v>75</v>
      </c>
      <c r="L16" s="5">
        <v>10</v>
      </c>
      <c r="M16" s="6" t="s">
        <v>1043</v>
      </c>
      <c r="N16" s="5">
        <v>128</v>
      </c>
      <c r="O16" s="5">
        <v>17</v>
      </c>
      <c r="P16" s="6" t="s">
        <v>1044</v>
      </c>
    </row>
    <row r="17" spans="1:17" x14ac:dyDescent="0.25">
      <c r="A17" s="4" t="s">
        <v>18</v>
      </c>
      <c r="B17" s="5">
        <v>495</v>
      </c>
      <c r="C17" s="5">
        <v>51.8</v>
      </c>
      <c r="D17" s="6" t="s">
        <v>1045</v>
      </c>
      <c r="E17" s="5">
        <v>153</v>
      </c>
      <c r="F17" s="5">
        <v>15.7</v>
      </c>
      <c r="G17" s="6" t="s">
        <v>1046</v>
      </c>
      <c r="H17" s="5">
        <v>136</v>
      </c>
      <c r="I17" s="5">
        <v>14.5</v>
      </c>
      <c r="J17" s="6" t="s">
        <v>1047</v>
      </c>
      <c r="K17" s="5">
        <v>76</v>
      </c>
      <c r="L17" s="5">
        <v>7.9</v>
      </c>
      <c r="M17" s="6" t="s">
        <v>212</v>
      </c>
      <c r="N17" s="5">
        <v>100</v>
      </c>
      <c r="O17" s="5">
        <v>10.1</v>
      </c>
      <c r="P17" s="6" t="s">
        <v>501</v>
      </c>
    </row>
    <row r="18" spans="1:17" x14ac:dyDescent="0.25">
      <c r="A18" s="4" t="s">
        <v>19</v>
      </c>
      <c r="B18" s="5">
        <v>544</v>
      </c>
      <c r="C18" s="5">
        <v>52.4</v>
      </c>
      <c r="D18" s="6" t="s">
        <v>1048</v>
      </c>
      <c r="E18" s="5">
        <v>173</v>
      </c>
      <c r="F18" s="5">
        <v>16.600000000000001</v>
      </c>
      <c r="G18" s="6" t="s">
        <v>1049</v>
      </c>
      <c r="H18" s="5">
        <v>124</v>
      </c>
      <c r="I18" s="5">
        <v>11.8</v>
      </c>
      <c r="J18" s="6" t="s">
        <v>1050</v>
      </c>
      <c r="K18" s="5">
        <v>72</v>
      </c>
      <c r="L18" s="5">
        <v>7.4</v>
      </c>
      <c r="M18" s="6" t="s">
        <v>1051</v>
      </c>
      <c r="N18" s="5">
        <v>118</v>
      </c>
      <c r="O18" s="5">
        <v>11.8</v>
      </c>
      <c r="P18" s="6" t="s">
        <v>1052</v>
      </c>
    </row>
    <row r="19" spans="1:17" x14ac:dyDescent="0.25">
      <c r="A19" s="4" t="s">
        <v>20</v>
      </c>
      <c r="B19" s="5">
        <v>599</v>
      </c>
      <c r="C19" s="5">
        <v>58.3</v>
      </c>
      <c r="D19" s="6" t="s">
        <v>1053</v>
      </c>
      <c r="E19" s="5">
        <v>151</v>
      </c>
      <c r="F19" s="5">
        <v>15.1</v>
      </c>
      <c r="G19" s="6" t="s">
        <v>1054</v>
      </c>
      <c r="H19" s="5">
        <v>111</v>
      </c>
      <c r="I19" s="5">
        <v>10.9</v>
      </c>
      <c r="J19" s="6" t="s">
        <v>1055</v>
      </c>
      <c r="K19" s="5">
        <v>65</v>
      </c>
      <c r="L19" s="5">
        <v>6.1</v>
      </c>
      <c r="M19" s="6" t="s">
        <v>1056</v>
      </c>
      <c r="N19" s="5">
        <v>94</v>
      </c>
      <c r="O19" s="5">
        <v>9.5</v>
      </c>
      <c r="P19" s="6" t="s">
        <v>467</v>
      </c>
    </row>
    <row r="20" spans="1:17" x14ac:dyDescent="0.25">
      <c r="A20" s="4" t="s">
        <v>21</v>
      </c>
      <c r="B20" s="5">
        <v>361</v>
      </c>
      <c r="C20" s="5">
        <v>57.6</v>
      </c>
      <c r="D20" s="6" t="s">
        <v>1057</v>
      </c>
      <c r="E20" s="5">
        <v>109</v>
      </c>
      <c r="F20" s="5">
        <v>17.3</v>
      </c>
      <c r="G20" s="6" t="s">
        <v>716</v>
      </c>
      <c r="H20" s="5">
        <v>55</v>
      </c>
      <c r="I20" s="5">
        <v>9.5</v>
      </c>
      <c r="J20" s="6" t="s">
        <v>1058</v>
      </c>
      <c r="K20" s="5">
        <v>49</v>
      </c>
      <c r="L20" s="5">
        <v>7.9</v>
      </c>
      <c r="M20" s="6" t="s">
        <v>1059</v>
      </c>
      <c r="N20" s="5">
        <v>52</v>
      </c>
      <c r="O20" s="5">
        <v>7.7</v>
      </c>
      <c r="P20" s="6" t="s">
        <v>1060</v>
      </c>
    </row>
    <row r="21" spans="1:17" x14ac:dyDescent="0.25">
      <c r="A21" s="4" t="s">
        <v>22</v>
      </c>
      <c r="B21" s="5">
        <v>229</v>
      </c>
      <c r="C21" s="5">
        <v>61.6</v>
      </c>
      <c r="D21" s="6" t="s">
        <v>1061</v>
      </c>
      <c r="E21" s="5">
        <v>60</v>
      </c>
      <c r="F21" s="5">
        <v>15.6</v>
      </c>
      <c r="G21" s="6" t="s">
        <v>1062</v>
      </c>
      <c r="H21" s="5">
        <v>36</v>
      </c>
      <c r="I21" s="5">
        <v>8.8000000000000007</v>
      </c>
      <c r="J21" s="6" t="s">
        <v>1063</v>
      </c>
      <c r="K21" s="5">
        <v>26</v>
      </c>
      <c r="L21" s="5" t="s">
        <v>129</v>
      </c>
      <c r="M21" s="6" t="s">
        <v>1064</v>
      </c>
      <c r="N21" s="5">
        <v>31</v>
      </c>
      <c r="O21" s="5">
        <v>7.2</v>
      </c>
      <c r="P21" s="6" t="s">
        <v>1065</v>
      </c>
    </row>
    <row r="22" spans="1:17" x14ac:dyDescent="0.25">
      <c r="C22" s="7"/>
      <c r="F22" s="7"/>
      <c r="I22" s="7"/>
      <c r="L22" s="7"/>
      <c r="O22" s="7"/>
    </row>
    <row r="23" spans="1:17" x14ac:dyDescent="0.25">
      <c r="C23" s="7"/>
      <c r="F23" s="7"/>
      <c r="I23" s="7"/>
      <c r="L23" s="7"/>
      <c r="O23" s="7"/>
    </row>
    <row r="24" spans="1:17" ht="18" customHeight="1" x14ac:dyDescent="0.25">
      <c r="A24" s="65" t="s">
        <v>5</v>
      </c>
      <c r="B24" s="66" t="str">
        <f>B12</f>
        <v>Faborable</v>
      </c>
      <c r="C24" s="67"/>
      <c r="D24" s="68"/>
      <c r="E24" s="66" t="str">
        <f t="shared" ref="E24" si="4">E12</f>
        <v>Assez favorable</v>
      </c>
      <c r="F24" s="67"/>
      <c r="G24" s="68"/>
      <c r="H24" s="66" t="str">
        <f t="shared" ref="H24" si="5">H12</f>
        <v>Ni favorable, ni défavorable</v>
      </c>
      <c r="I24" s="67"/>
      <c r="J24" s="68"/>
      <c r="K24" s="66" t="str">
        <f t="shared" ref="K24" si="6">K12</f>
        <v>Assez peu favorable</v>
      </c>
      <c r="L24" s="67"/>
      <c r="M24" s="68"/>
      <c r="N24" s="66" t="str">
        <f t="shared" ref="N24" si="7">N12</f>
        <v>Pas favorable</v>
      </c>
      <c r="O24" s="67"/>
      <c r="P24" s="68"/>
    </row>
    <row r="25" spans="1:17" x14ac:dyDescent="0.25">
      <c r="A25" s="65"/>
      <c r="B25" s="2" t="s">
        <v>1</v>
      </c>
      <c r="C25" s="2" t="s">
        <v>2</v>
      </c>
      <c r="D25" s="3" t="s">
        <v>3</v>
      </c>
      <c r="E25" s="2" t="s">
        <v>1</v>
      </c>
      <c r="F25" s="2" t="s">
        <v>2</v>
      </c>
      <c r="G25" s="3" t="s">
        <v>3</v>
      </c>
      <c r="H25" s="2" t="s">
        <v>1</v>
      </c>
      <c r="I25" s="2" t="s">
        <v>2</v>
      </c>
      <c r="J25" s="3" t="s">
        <v>3</v>
      </c>
      <c r="K25" s="2" t="s">
        <v>1</v>
      </c>
      <c r="L25" s="2" t="s">
        <v>2</v>
      </c>
      <c r="M25" s="3" t="s">
        <v>3</v>
      </c>
      <c r="N25" s="2" t="s">
        <v>1</v>
      </c>
      <c r="O25" s="2" t="s">
        <v>2</v>
      </c>
      <c r="P25" s="3" t="s">
        <v>3</v>
      </c>
    </row>
    <row r="26" spans="1:17" x14ac:dyDescent="0.25">
      <c r="A26" s="4" t="s">
        <v>6</v>
      </c>
      <c r="B26" s="5">
        <v>2752</v>
      </c>
      <c r="C26" s="5">
        <v>51.1</v>
      </c>
      <c r="D26" s="6" t="s">
        <v>1024</v>
      </c>
      <c r="E26" s="5">
        <v>880</v>
      </c>
      <c r="F26" s="5">
        <v>16.3</v>
      </c>
      <c r="G26" s="6" t="s">
        <v>1025</v>
      </c>
      <c r="H26" s="5">
        <v>701</v>
      </c>
      <c r="I26" s="5">
        <v>13</v>
      </c>
      <c r="J26" s="6" t="s">
        <v>182</v>
      </c>
      <c r="K26" s="5">
        <v>423</v>
      </c>
      <c r="L26" s="5">
        <v>7.9</v>
      </c>
      <c r="M26" s="6" t="s">
        <v>845</v>
      </c>
      <c r="N26" s="5">
        <v>637</v>
      </c>
      <c r="O26" s="5">
        <v>11.8</v>
      </c>
      <c r="P26" s="6" t="s">
        <v>1026</v>
      </c>
    </row>
    <row r="27" spans="1:17" x14ac:dyDescent="0.25">
      <c r="A27" s="4" t="s">
        <v>23</v>
      </c>
      <c r="B27" s="5">
        <v>1759</v>
      </c>
      <c r="C27" s="5">
        <v>49</v>
      </c>
      <c r="D27" s="6" t="s">
        <v>1066</v>
      </c>
      <c r="E27" s="5">
        <v>606</v>
      </c>
      <c r="F27" s="5">
        <v>16.5</v>
      </c>
      <c r="G27" s="6" t="s">
        <v>1067</v>
      </c>
      <c r="H27" s="5">
        <v>445</v>
      </c>
      <c r="I27" s="5">
        <v>12.2</v>
      </c>
      <c r="J27" s="6" t="s">
        <v>1068</v>
      </c>
      <c r="K27" s="5">
        <v>333</v>
      </c>
      <c r="L27" s="5">
        <v>9.1</v>
      </c>
      <c r="M27" s="6" t="s">
        <v>1069</v>
      </c>
      <c r="N27" s="5">
        <v>497</v>
      </c>
      <c r="O27" s="5">
        <v>13.2</v>
      </c>
      <c r="P27" s="6" t="s">
        <v>1070</v>
      </c>
    </row>
    <row r="28" spans="1:17" x14ac:dyDescent="0.25">
      <c r="A28" s="4" t="s">
        <v>24</v>
      </c>
      <c r="B28" s="5">
        <v>711</v>
      </c>
      <c r="C28" s="5">
        <v>55.8</v>
      </c>
      <c r="D28" s="6" t="s">
        <v>1071</v>
      </c>
      <c r="E28" s="5">
        <v>202</v>
      </c>
      <c r="F28" s="5">
        <v>16</v>
      </c>
      <c r="G28" s="6" t="s">
        <v>1072</v>
      </c>
      <c r="H28" s="5">
        <v>192</v>
      </c>
      <c r="I28" s="5">
        <v>15.2</v>
      </c>
      <c r="J28" s="6" t="s">
        <v>1073</v>
      </c>
      <c r="K28" s="5">
        <v>61</v>
      </c>
      <c r="L28" s="5">
        <v>4.9000000000000004</v>
      </c>
      <c r="M28" s="6" t="s">
        <v>1074</v>
      </c>
      <c r="N28" s="5">
        <v>102</v>
      </c>
      <c r="O28" s="5">
        <v>8.1999999999999993</v>
      </c>
      <c r="P28" s="6" t="s">
        <v>1075</v>
      </c>
    </row>
    <row r="29" spans="1:17" x14ac:dyDescent="0.25">
      <c r="A29" s="4" t="s">
        <v>25</v>
      </c>
      <c r="B29" s="5">
        <v>282</v>
      </c>
      <c r="C29" s="5">
        <v>58.2</v>
      </c>
      <c r="D29" s="6" t="s">
        <v>1076</v>
      </c>
      <c r="E29" s="5">
        <v>72</v>
      </c>
      <c r="F29" s="5">
        <v>14.9</v>
      </c>
      <c r="G29" s="6" t="s">
        <v>516</v>
      </c>
      <c r="H29" s="5">
        <v>64</v>
      </c>
      <c r="I29" s="5">
        <v>13</v>
      </c>
      <c r="J29" s="6" t="s">
        <v>1077</v>
      </c>
      <c r="K29" s="5">
        <v>29</v>
      </c>
      <c r="L29" s="5" t="s">
        <v>1078</v>
      </c>
      <c r="M29" s="6" t="s">
        <v>1079</v>
      </c>
      <c r="N29" s="5">
        <v>38</v>
      </c>
      <c r="O29" s="5">
        <v>8.4</v>
      </c>
      <c r="P29" s="6" t="s">
        <v>1080</v>
      </c>
    </row>
    <row r="31" spans="1:17" ht="13.2" customHeight="1" x14ac:dyDescent="0.25">
      <c r="A31" s="10" t="s">
        <v>7</v>
      </c>
      <c r="B31" s="11"/>
      <c r="C31" s="54"/>
      <c r="D31" s="11"/>
      <c r="E31" s="11"/>
      <c r="F31" s="54"/>
      <c r="G31" s="11"/>
      <c r="H31" s="11"/>
      <c r="I31" s="54"/>
      <c r="J31" s="11"/>
      <c r="K31" s="11"/>
      <c r="L31" s="54"/>
      <c r="M31" s="11"/>
      <c r="N31" s="11"/>
      <c r="O31" s="54"/>
      <c r="P31" s="11"/>
      <c r="Q31" s="11"/>
    </row>
    <row r="32" spans="1:17" x14ac:dyDescent="0.25">
      <c r="A32" s="10" t="s">
        <v>8</v>
      </c>
      <c r="B32" s="11"/>
      <c r="C32" s="54"/>
      <c r="D32" s="11"/>
      <c r="E32" s="11"/>
      <c r="F32" s="54"/>
      <c r="G32" s="11"/>
      <c r="H32" s="11"/>
      <c r="I32" s="54"/>
      <c r="J32" s="11"/>
      <c r="K32" s="11"/>
      <c r="L32" s="54"/>
      <c r="M32" s="11"/>
      <c r="N32" s="11"/>
      <c r="O32" s="54"/>
      <c r="P32" s="11"/>
      <c r="Q32" s="11"/>
    </row>
    <row r="33" spans="1:17" x14ac:dyDescent="0.25">
      <c r="A33" s="10" t="s">
        <v>9</v>
      </c>
      <c r="B33" s="11"/>
      <c r="C33" s="54"/>
      <c r="D33" s="11"/>
      <c r="E33" s="11"/>
      <c r="F33" s="54"/>
      <c r="G33" s="11"/>
      <c r="H33" s="11"/>
      <c r="I33" s="54"/>
      <c r="J33" s="11"/>
      <c r="K33" s="11"/>
      <c r="L33" s="54"/>
      <c r="M33" s="11"/>
      <c r="N33" s="11"/>
      <c r="O33" s="54"/>
      <c r="P33" s="11"/>
      <c r="Q33" s="11"/>
    </row>
    <row r="34" spans="1:17" x14ac:dyDescent="0.25">
      <c r="A34" s="10" t="s">
        <v>8</v>
      </c>
      <c r="B34" s="11"/>
      <c r="C34" s="54"/>
      <c r="D34" s="11"/>
      <c r="E34" s="11"/>
      <c r="F34" s="54"/>
      <c r="G34" s="11"/>
      <c r="H34" s="11"/>
      <c r="I34" s="54"/>
      <c r="J34" s="11"/>
      <c r="K34" s="11"/>
      <c r="L34" s="54"/>
      <c r="M34" s="11"/>
      <c r="N34" s="11"/>
      <c r="O34" s="54"/>
      <c r="P34" s="11"/>
      <c r="Q34" s="11"/>
    </row>
    <row r="35" spans="1:17" ht="13.2" customHeight="1" x14ac:dyDescent="0.25">
      <c r="A35" s="10" t="s">
        <v>10</v>
      </c>
      <c r="B35" s="11"/>
      <c r="C35" s="54"/>
      <c r="D35" s="11"/>
      <c r="E35" s="11"/>
      <c r="F35" s="54"/>
      <c r="G35" s="11"/>
      <c r="H35" s="11"/>
      <c r="I35" s="54"/>
      <c r="J35" s="11"/>
      <c r="K35" s="11"/>
      <c r="L35" s="54"/>
      <c r="M35" s="11"/>
      <c r="N35" s="11"/>
      <c r="O35" s="54"/>
      <c r="P35" s="11"/>
      <c r="Q35" s="11"/>
    </row>
    <row r="36" spans="1:17" ht="13.2" customHeight="1" x14ac:dyDescent="0.25">
      <c r="A36" s="10" t="s">
        <v>11</v>
      </c>
      <c r="B36" s="11"/>
      <c r="C36" s="54"/>
      <c r="D36" s="11"/>
      <c r="E36" s="11"/>
      <c r="F36" s="54"/>
      <c r="G36" s="11"/>
      <c r="H36" s="11"/>
      <c r="I36" s="54"/>
      <c r="J36" s="11"/>
      <c r="K36" s="11"/>
      <c r="L36" s="54"/>
      <c r="M36" s="11"/>
      <c r="N36" s="11"/>
      <c r="O36" s="54"/>
      <c r="P36" s="11"/>
      <c r="Q36" s="11"/>
    </row>
    <row r="37" spans="1:17" ht="13.2" customHeight="1" x14ac:dyDescent="0.25">
      <c r="A37" s="10" t="s">
        <v>12</v>
      </c>
      <c r="B37" s="11"/>
      <c r="C37" s="54"/>
      <c r="D37" s="11"/>
      <c r="E37" s="11"/>
      <c r="F37" s="54"/>
      <c r="G37" s="11"/>
      <c r="H37" s="11"/>
      <c r="I37" s="54"/>
      <c r="J37" s="11"/>
      <c r="K37" s="11"/>
      <c r="L37" s="54"/>
      <c r="M37" s="11"/>
      <c r="N37" s="11"/>
      <c r="O37" s="54"/>
      <c r="P37" s="11"/>
      <c r="Q37" s="11"/>
    </row>
    <row r="38" spans="1:17" ht="13.2" customHeight="1" x14ac:dyDescent="0.25">
      <c r="A38" s="10" t="s">
        <v>13</v>
      </c>
      <c r="B38" s="11"/>
      <c r="C38" s="54"/>
      <c r="D38" s="11"/>
      <c r="E38" s="11"/>
      <c r="F38" s="54"/>
      <c r="G38" s="11"/>
      <c r="H38" s="11"/>
      <c r="I38" s="54"/>
      <c r="J38" s="11"/>
      <c r="K38" s="11"/>
      <c r="L38" s="54"/>
      <c r="M38" s="11"/>
      <c r="N38" s="11"/>
      <c r="O38" s="54"/>
      <c r="P38" s="11"/>
      <c r="Q38" s="11"/>
    </row>
    <row r="39" spans="1:17" x14ac:dyDescent="0.25">
      <c r="A39" s="12"/>
      <c r="B39" s="12"/>
      <c r="C39" s="55"/>
      <c r="D39" s="12"/>
      <c r="E39" s="12"/>
      <c r="F39" s="55"/>
      <c r="G39" s="12"/>
      <c r="H39" s="12"/>
      <c r="I39" s="55"/>
      <c r="J39" s="12"/>
      <c r="K39" s="12"/>
      <c r="L39" s="55"/>
      <c r="M39" s="12"/>
      <c r="N39" s="12"/>
      <c r="O39" s="55"/>
      <c r="P39" s="12"/>
      <c r="Q39" s="12"/>
    </row>
    <row r="71" spans="1:17" s="7" customFormat="1" x14ac:dyDescent="0.25">
      <c r="A71" s="13"/>
      <c r="C71" s="53"/>
      <c r="D71" s="8"/>
      <c r="F71" s="53"/>
      <c r="G71" s="8"/>
      <c r="I71" s="53"/>
      <c r="J71" s="8"/>
      <c r="L71" s="53"/>
      <c r="M71" s="9"/>
      <c r="O71" s="53"/>
      <c r="P71" s="8"/>
      <c r="Q71" s="1"/>
    </row>
  </sheetData>
  <mergeCells count="19">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s>
  <hyperlinks>
    <hyperlink ref="A3" location="Sommaire!A1" display="Retour Sommaire" xr:uid="{33807D02-9BF1-4801-89AA-3CEA2F918752}"/>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99B41-58B7-4BFD-A035-79D6782B447B}">
  <sheetPr>
    <tabColor theme="8" tint="0.79998168889431442"/>
    <pageSetUpPr fitToPage="1"/>
  </sheetPr>
  <dimension ref="A1:Q71"/>
  <sheetViews>
    <sheetView zoomScale="90" zoomScaleNormal="90" workbookViewId="0">
      <selection activeCell="B7" sqref="B7:P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1.8" customHeight="1" x14ac:dyDescent="0.3">
      <c r="A1" s="71" t="s">
        <v>152</v>
      </c>
      <c r="B1" s="71"/>
      <c r="C1" s="71"/>
      <c r="D1" s="71"/>
      <c r="E1" s="71"/>
      <c r="F1" s="71"/>
      <c r="G1" s="71"/>
      <c r="H1" s="71"/>
      <c r="I1" s="71"/>
      <c r="J1" s="71"/>
      <c r="K1" s="71"/>
      <c r="L1" s="71"/>
      <c r="M1" s="71"/>
      <c r="N1" s="71"/>
      <c r="O1" s="71"/>
      <c r="P1" s="71"/>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2" t="s">
        <v>2</v>
      </c>
      <c r="D6" s="3" t="s">
        <v>3</v>
      </c>
      <c r="E6" s="2" t="s">
        <v>1</v>
      </c>
      <c r="F6" s="2" t="s">
        <v>2</v>
      </c>
      <c r="G6" s="3" t="s">
        <v>3</v>
      </c>
      <c r="H6" s="2" t="s">
        <v>1</v>
      </c>
      <c r="I6" s="2" t="s">
        <v>2</v>
      </c>
      <c r="J6" s="3" t="s">
        <v>3</v>
      </c>
      <c r="K6" s="2" t="s">
        <v>1</v>
      </c>
      <c r="L6" s="2" t="s">
        <v>2</v>
      </c>
      <c r="M6" s="3" t="s">
        <v>3</v>
      </c>
      <c r="N6" s="2" t="s">
        <v>1</v>
      </c>
      <c r="O6" s="2" t="s">
        <v>2</v>
      </c>
      <c r="P6" s="3" t="s">
        <v>3</v>
      </c>
    </row>
    <row r="7" spans="1:16" x14ac:dyDescent="0.25">
      <c r="A7" s="4" t="s">
        <v>6</v>
      </c>
      <c r="B7" s="5">
        <v>1551</v>
      </c>
      <c r="C7" s="5">
        <v>28.6</v>
      </c>
      <c r="D7" s="6" t="s">
        <v>1140</v>
      </c>
      <c r="E7" s="5">
        <v>1063</v>
      </c>
      <c r="F7" s="5">
        <v>19.8</v>
      </c>
      <c r="G7" s="6" t="s">
        <v>1141</v>
      </c>
      <c r="H7" s="5">
        <v>1056</v>
      </c>
      <c r="I7" s="5">
        <v>19.7</v>
      </c>
      <c r="J7" s="6" t="s">
        <v>1142</v>
      </c>
      <c r="K7" s="5">
        <v>693</v>
      </c>
      <c r="L7" s="5">
        <v>12.9</v>
      </c>
      <c r="M7" s="6" t="s">
        <v>182</v>
      </c>
      <c r="N7" s="5">
        <v>1028</v>
      </c>
      <c r="O7" s="5">
        <v>19</v>
      </c>
      <c r="P7" s="6" t="s">
        <v>177</v>
      </c>
    </row>
    <row r="8" spans="1:16" x14ac:dyDescent="0.25">
      <c r="A8" s="4" t="s">
        <v>14</v>
      </c>
      <c r="B8" s="5">
        <v>679</v>
      </c>
      <c r="C8" s="5">
        <v>26.4</v>
      </c>
      <c r="D8" s="6" t="s">
        <v>1143</v>
      </c>
      <c r="E8" s="5">
        <v>506</v>
      </c>
      <c r="F8" s="5">
        <v>19.3</v>
      </c>
      <c r="G8" s="6" t="s">
        <v>1144</v>
      </c>
      <c r="H8" s="5">
        <v>489</v>
      </c>
      <c r="I8" s="5">
        <v>19</v>
      </c>
      <c r="J8" s="6" t="s">
        <v>1145</v>
      </c>
      <c r="K8" s="5">
        <v>344</v>
      </c>
      <c r="L8" s="5">
        <v>13.2</v>
      </c>
      <c r="M8" s="6" t="s">
        <v>1146</v>
      </c>
      <c r="N8" s="5">
        <v>576</v>
      </c>
      <c r="O8" s="5">
        <v>22.1</v>
      </c>
      <c r="P8" s="6" t="s">
        <v>1147</v>
      </c>
    </row>
    <row r="9" spans="1:16" x14ac:dyDescent="0.25">
      <c r="A9" s="4" t="s">
        <v>15</v>
      </c>
      <c r="B9" s="5">
        <v>872</v>
      </c>
      <c r="C9" s="5">
        <v>30.8</v>
      </c>
      <c r="D9" s="6" t="s">
        <v>1148</v>
      </c>
      <c r="E9" s="5">
        <v>557</v>
      </c>
      <c r="F9" s="5">
        <v>20.399999999999999</v>
      </c>
      <c r="G9" s="6" t="s">
        <v>1149</v>
      </c>
      <c r="H9" s="5">
        <v>567</v>
      </c>
      <c r="I9" s="5">
        <v>20.3</v>
      </c>
      <c r="J9" s="6" t="s">
        <v>1150</v>
      </c>
      <c r="K9" s="5">
        <v>349</v>
      </c>
      <c r="L9" s="5">
        <v>12.6</v>
      </c>
      <c r="M9" s="6" t="s">
        <v>1151</v>
      </c>
      <c r="N9" s="5">
        <v>452</v>
      </c>
      <c r="O9" s="5">
        <v>16</v>
      </c>
      <c r="P9" s="6" t="s">
        <v>1152</v>
      </c>
    </row>
    <row r="10" spans="1:16" ht="18.600000000000001" customHeight="1" x14ac:dyDescent="0.25">
      <c r="C10" s="7"/>
      <c r="F10" s="7"/>
      <c r="I10" s="7"/>
      <c r="L10" s="7"/>
      <c r="O10" s="7"/>
    </row>
    <row r="11" spans="1:16" x14ac:dyDescent="0.25">
      <c r="C11" s="7"/>
      <c r="F11" s="7"/>
      <c r="I11" s="7"/>
      <c r="L11" s="7"/>
      <c r="O11" s="7"/>
    </row>
    <row r="12" spans="1:16" ht="18" customHeight="1" x14ac:dyDescent="0.25">
      <c r="A12" s="65" t="s">
        <v>4</v>
      </c>
      <c r="B12" s="66" t="str">
        <f>B5</f>
        <v>Faborable</v>
      </c>
      <c r="C12" s="67"/>
      <c r="D12" s="68"/>
      <c r="E12" s="66" t="str">
        <f t="shared" ref="E12" si="0">E5</f>
        <v>Assez favorable</v>
      </c>
      <c r="F12" s="67"/>
      <c r="G12" s="68"/>
      <c r="H12" s="66" t="str">
        <f t="shared" ref="H12" si="1">H5</f>
        <v>Ni favorable, ni défavorable</v>
      </c>
      <c r="I12" s="67"/>
      <c r="J12" s="68"/>
      <c r="K12" s="66" t="str">
        <f t="shared" ref="K12" si="2">K5</f>
        <v>Assez peu favorable</v>
      </c>
      <c r="L12" s="67"/>
      <c r="M12" s="68"/>
      <c r="N12" s="66" t="str">
        <f t="shared" ref="N12" si="3">N5</f>
        <v>Pas favorable</v>
      </c>
      <c r="O12" s="67"/>
      <c r="P12" s="68"/>
    </row>
    <row r="13" spans="1:16" x14ac:dyDescent="0.25">
      <c r="A13" s="65"/>
      <c r="B13" s="2" t="s">
        <v>1</v>
      </c>
      <c r="C13" s="2" t="s">
        <v>2</v>
      </c>
      <c r="D13" s="3" t="s">
        <v>3</v>
      </c>
      <c r="E13" s="2" t="s">
        <v>1</v>
      </c>
      <c r="F13" s="2" t="s">
        <v>2</v>
      </c>
      <c r="G13" s="3" t="s">
        <v>3</v>
      </c>
      <c r="H13" s="2" t="s">
        <v>1</v>
      </c>
      <c r="I13" s="2" t="s">
        <v>2</v>
      </c>
      <c r="J13" s="3" t="s">
        <v>3</v>
      </c>
      <c r="K13" s="2" t="s">
        <v>1</v>
      </c>
      <c r="L13" s="2" t="s">
        <v>2</v>
      </c>
      <c r="M13" s="3" t="s">
        <v>3</v>
      </c>
      <c r="N13" s="2" t="s">
        <v>1</v>
      </c>
      <c r="O13" s="2" t="s">
        <v>2</v>
      </c>
      <c r="P13" s="3" t="s">
        <v>3</v>
      </c>
    </row>
    <row r="14" spans="1:16" x14ac:dyDescent="0.25">
      <c r="A14" s="4" t="s">
        <v>6</v>
      </c>
      <c r="B14" s="5">
        <v>1551</v>
      </c>
      <c r="C14" s="5">
        <v>28.6</v>
      </c>
      <c r="D14" s="6" t="s">
        <v>1140</v>
      </c>
      <c r="E14" s="5">
        <v>1063</v>
      </c>
      <c r="F14" s="5">
        <v>19.8</v>
      </c>
      <c r="G14" s="6" t="s">
        <v>1141</v>
      </c>
      <c r="H14" s="5">
        <v>1056</v>
      </c>
      <c r="I14" s="5">
        <v>19.7</v>
      </c>
      <c r="J14" s="6" t="s">
        <v>1142</v>
      </c>
      <c r="K14" s="5">
        <v>693</v>
      </c>
      <c r="L14" s="5">
        <v>12.9</v>
      </c>
      <c r="M14" s="6" t="s">
        <v>182</v>
      </c>
      <c r="N14" s="5">
        <v>1028</v>
      </c>
      <c r="O14" s="5">
        <v>19</v>
      </c>
      <c r="P14" s="6" t="s">
        <v>177</v>
      </c>
    </row>
    <row r="15" spans="1:16" x14ac:dyDescent="0.25">
      <c r="A15" s="4" t="s">
        <v>16</v>
      </c>
      <c r="B15" s="5">
        <v>88</v>
      </c>
      <c r="C15" s="5">
        <v>14.6</v>
      </c>
      <c r="D15" s="6" t="s">
        <v>1153</v>
      </c>
      <c r="E15" s="5">
        <v>89</v>
      </c>
      <c r="F15" s="5">
        <v>14.2</v>
      </c>
      <c r="G15" s="6" t="s">
        <v>1154</v>
      </c>
      <c r="H15" s="5">
        <v>142</v>
      </c>
      <c r="I15" s="5">
        <v>23.4</v>
      </c>
      <c r="J15" s="6" t="s">
        <v>1155</v>
      </c>
      <c r="K15" s="5">
        <v>95</v>
      </c>
      <c r="L15" s="5">
        <v>14.9</v>
      </c>
      <c r="M15" s="6" t="s">
        <v>587</v>
      </c>
      <c r="N15" s="5">
        <v>207</v>
      </c>
      <c r="O15" s="5">
        <v>33</v>
      </c>
      <c r="P15" s="6" t="s">
        <v>1156</v>
      </c>
    </row>
    <row r="16" spans="1:16" x14ac:dyDescent="0.25">
      <c r="A16" s="4" t="s">
        <v>17</v>
      </c>
      <c r="B16" s="5">
        <v>153</v>
      </c>
      <c r="C16" s="5">
        <v>20.8</v>
      </c>
      <c r="D16" s="6" t="s">
        <v>1157</v>
      </c>
      <c r="E16" s="5">
        <v>131</v>
      </c>
      <c r="F16" s="5">
        <v>17.600000000000001</v>
      </c>
      <c r="G16" s="6" t="s">
        <v>1158</v>
      </c>
      <c r="H16" s="5">
        <v>171</v>
      </c>
      <c r="I16" s="5">
        <v>22.3</v>
      </c>
      <c r="J16" s="6" t="s">
        <v>1159</v>
      </c>
      <c r="K16" s="5">
        <v>106</v>
      </c>
      <c r="L16" s="5">
        <v>13.9</v>
      </c>
      <c r="M16" s="6" t="s">
        <v>1160</v>
      </c>
      <c r="N16" s="5">
        <v>190</v>
      </c>
      <c r="O16" s="5">
        <v>25.3</v>
      </c>
      <c r="P16" s="6" t="s">
        <v>1161</v>
      </c>
    </row>
    <row r="17" spans="1:17" x14ac:dyDescent="0.25">
      <c r="A17" s="4" t="s">
        <v>18</v>
      </c>
      <c r="B17" s="5">
        <v>261</v>
      </c>
      <c r="C17" s="5">
        <v>27.2</v>
      </c>
      <c r="D17" s="6" t="s">
        <v>1162</v>
      </c>
      <c r="E17" s="5">
        <v>182</v>
      </c>
      <c r="F17" s="5">
        <v>18.600000000000001</v>
      </c>
      <c r="G17" s="6" t="s">
        <v>1163</v>
      </c>
      <c r="H17" s="5">
        <v>189</v>
      </c>
      <c r="I17" s="5">
        <v>19.899999999999999</v>
      </c>
      <c r="J17" s="6" t="s">
        <v>1164</v>
      </c>
      <c r="K17" s="5">
        <v>130</v>
      </c>
      <c r="L17" s="5">
        <v>13.9</v>
      </c>
      <c r="M17" s="6" t="s">
        <v>1165</v>
      </c>
      <c r="N17" s="5">
        <v>197</v>
      </c>
      <c r="O17" s="5">
        <v>20.399999999999999</v>
      </c>
      <c r="P17" s="6" t="s">
        <v>1166</v>
      </c>
    </row>
    <row r="18" spans="1:17" x14ac:dyDescent="0.25">
      <c r="A18" s="4" t="s">
        <v>19</v>
      </c>
      <c r="B18" s="5">
        <v>320</v>
      </c>
      <c r="C18" s="5">
        <v>30.3</v>
      </c>
      <c r="D18" s="6" t="s">
        <v>1167</v>
      </c>
      <c r="E18" s="5">
        <v>202</v>
      </c>
      <c r="F18" s="5">
        <v>19.600000000000001</v>
      </c>
      <c r="G18" s="6" t="s">
        <v>1168</v>
      </c>
      <c r="H18" s="5">
        <v>205</v>
      </c>
      <c r="I18" s="5">
        <v>20.399999999999999</v>
      </c>
      <c r="J18" s="6" t="s">
        <v>1169</v>
      </c>
      <c r="K18" s="5">
        <v>130</v>
      </c>
      <c r="L18" s="5">
        <v>12.8</v>
      </c>
      <c r="M18" s="6" t="s">
        <v>1170</v>
      </c>
      <c r="N18" s="5">
        <v>175</v>
      </c>
      <c r="O18" s="5">
        <v>17</v>
      </c>
      <c r="P18" s="6" t="s">
        <v>749</v>
      </c>
    </row>
    <row r="19" spans="1:17" x14ac:dyDescent="0.25">
      <c r="A19" s="4" t="s">
        <v>20</v>
      </c>
      <c r="B19" s="5">
        <v>356</v>
      </c>
      <c r="C19" s="5">
        <v>34.700000000000003</v>
      </c>
      <c r="D19" s="6" t="s">
        <v>1171</v>
      </c>
      <c r="E19" s="5">
        <v>217</v>
      </c>
      <c r="F19" s="5">
        <v>21.6</v>
      </c>
      <c r="G19" s="6" t="s">
        <v>1172</v>
      </c>
      <c r="H19" s="5">
        <v>195</v>
      </c>
      <c r="I19" s="5">
        <v>19</v>
      </c>
      <c r="J19" s="6" t="s">
        <v>1173</v>
      </c>
      <c r="K19" s="5">
        <v>114</v>
      </c>
      <c r="L19" s="5">
        <v>11</v>
      </c>
      <c r="M19" s="6" t="s">
        <v>1174</v>
      </c>
      <c r="N19" s="5">
        <v>138</v>
      </c>
      <c r="O19" s="5">
        <v>13.7</v>
      </c>
      <c r="P19" s="6" t="s">
        <v>211</v>
      </c>
    </row>
    <row r="20" spans="1:17" x14ac:dyDescent="0.25">
      <c r="A20" s="4" t="s">
        <v>21</v>
      </c>
      <c r="B20" s="5">
        <v>233</v>
      </c>
      <c r="C20" s="5">
        <v>36.6</v>
      </c>
      <c r="D20" s="6" t="s">
        <v>1175</v>
      </c>
      <c r="E20" s="5">
        <v>153</v>
      </c>
      <c r="F20" s="5">
        <v>24.4</v>
      </c>
      <c r="G20" s="6" t="s">
        <v>1176</v>
      </c>
      <c r="H20" s="5">
        <v>99</v>
      </c>
      <c r="I20" s="5">
        <v>16.5</v>
      </c>
      <c r="J20" s="6" t="s">
        <v>1177</v>
      </c>
      <c r="K20" s="5">
        <v>70</v>
      </c>
      <c r="L20" s="5">
        <v>11.5</v>
      </c>
      <c r="M20" s="6" t="s">
        <v>1178</v>
      </c>
      <c r="N20" s="5">
        <v>71</v>
      </c>
      <c r="O20" s="5">
        <v>11.1</v>
      </c>
      <c r="P20" s="6" t="s">
        <v>1179</v>
      </c>
    </row>
    <row r="21" spans="1:17" x14ac:dyDescent="0.25">
      <c r="A21" s="4" t="s">
        <v>22</v>
      </c>
      <c r="B21" s="5">
        <v>140</v>
      </c>
      <c r="C21" s="5">
        <v>35.9</v>
      </c>
      <c r="D21" s="6" t="s">
        <v>1180</v>
      </c>
      <c r="E21" s="5">
        <v>89</v>
      </c>
      <c r="F21" s="5">
        <v>24</v>
      </c>
      <c r="G21" s="6" t="s">
        <v>1181</v>
      </c>
      <c r="H21" s="5">
        <v>55</v>
      </c>
      <c r="I21" s="5">
        <v>14.5</v>
      </c>
      <c r="J21" s="6" t="s">
        <v>1182</v>
      </c>
      <c r="K21" s="5">
        <v>48</v>
      </c>
      <c r="L21" s="5">
        <v>12.6</v>
      </c>
      <c r="M21" s="6" t="s">
        <v>1183</v>
      </c>
      <c r="N21" s="5">
        <v>50</v>
      </c>
      <c r="O21" s="5">
        <v>12.9</v>
      </c>
      <c r="P21" s="6" t="s">
        <v>1184</v>
      </c>
    </row>
    <row r="22" spans="1:17" x14ac:dyDescent="0.25">
      <c r="C22" s="7"/>
      <c r="F22" s="7"/>
      <c r="I22" s="7"/>
      <c r="L22" s="7"/>
      <c r="O22" s="7"/>
    </row>
    <row r="23" spans="1:17" x14ac:dyDescent="0.25">
      <c r="C23" s="7"/>
      <c r="F23" s="7"/>
      <c r="I23" s="7"/>
      <c r="L23" s="7"/>
      <c r="O23" s="7"/>
    </row>
    <row r="24" spans="1:17" ht="18" customHeight="1" x14ac:dyDescent="0.25">
      <c r="A24" s="65" t="s">
        <v>5</v>
      </c>
      <c r="B24" s="66" t="str">
        <f>B12</f>
        <v>Faborable</v>
      </c>
      <c r="C24" s="67"/>
      <c r="D24" s="68"/>
      <c r="E24" s="66" t="str">
        <f t="shared" ref="E24" si="4">E12</f>
        <v>Assez favorable</v>
      </c>
      <c r="F24" s="67"/>
      <c r="G24" s="68"/>
      <c r="H24" s="66" t="str">
        <f t="shared" ref="H24" si="5">H12</f>
        <v>Ni favorable, ni défavorable</v>
      </c>
      <c r="I24" s="67"/>
      <c r="J24" s="68"/>
      <c r="K24" s="66" t="str">
        <f t="shared" ref="K24" si="6">K12</f>
        <v>Assez peu favorable</v>
      </c>
      <c r="L24" s="67"/>
      <c r="M24" s="68"/>
      <c r="N24" s="66" t="str">
        <f t="shared" ref="N24" si="7">N12</f>
        <v>Pas favorable</v>
      </c>
      <c r="O24" s="67"/>
      <c r="P24" s="68"/>
    </row>
    <row r="25" spans="1:17" x14ac:dyDescent="0.25">
      <c r="A25" s="65"/>
      <c r="B25" s="2" t="s">
        <v>1</v>
      </c>
      <c r="C25" s="2" t="s">
        <v>2</v>
      </c>
      <c r="D25" s="3" t="s">
        <v>3</v>
      </c>
      <c r="E25" s="2" t="s">
        <v>1</v>
      </c>
      <c r="F25" s="2" t="s">
        <v>2</v>
      </c>
      <c r="G25" s="3" t="s">
        <v>3</v>
      </c>
      <c r="H25" s="2" t="s">
        <v>1</v>
      </c>
      <c r="I25" s="2" t="s">
        <v>2</v>
      </c>
      <c r="J25" s="3" t="s">
        <v>3</v>
      </c>
      <c r="K25" s="2" t="s">
        <v>1</v>
      </c>
      <c r="L25" s="2" t="s">
        <v>2</v>
      </c>
      <c r="M25" s="3" t="s">
        <v>3</v>
      </c>
      <c r="N25" s="2" t="s">
        <v>1</v>
      </c>
      <c r="O25" s="2" t="s">
        <v>2</v>
      </c>
      <c r="P25" s="3" t="s">
        <v>3</v>
      </c>
    </row>
    <row r="26" spans="1:17" x14ac:dyDescent="0.25">
      <c r="A26" s="4" t="s">
        <v>6</v>
      </c>
      <c r="B26" s="5">
        <v>1551</v>
      </c>
      <c r="C26" s="5">
        <v>28.6</v>
      </c>
      <c r="D26" s="6" t="s">
        <v>1140</v>
      </c>
      <c r="E26" s="5">
        <v>1063</v>
      </c>
      <c r="F26" s="5">
        <v>19.8</v>
      </c>
      <c r="G26" s="6" t="s">
        <v>1141</v>
      </c>
      <c r="H26" s="5">
        <v>1056</v>
      </c>
      <c r="I26" s="5">
        <v>19.7</v>
      </c>
      <c r="J26" s="6" t="s">
        <v>1142</v>
      </c>
      <c r="K26" s="5">
        <v>693</v>
      </c>
      <c r="L26" s="5">
        <v>12.9</v>
      </c>
      <c r="M26" s="6" t="s">
        <v>182</v>
      </c>
      <c r="N26" s="5">
        <v>1028</v>
      </c>
      <c r="O26" s="5">
        <v>19</v>
      </c>
      <c r="P26" s="6" t="s">
        <v>177</v>
      </c>
    </row>
    <row r="27" spans="1:17" x14ac:dyDescent="0.25">
      <c r="A27" s="4" t="s">
        <v>23</v>
      </c>
      <c r="B27" s="5">
        <v>1075</v>
      </c>
      <c r="C27" s="5">
        <v>29.6</v>
      </c>
      <c r="D27" s="6" t="s">
        <v>1185</v>
      </c>
      <c r="E27" s="5">
        <v>755</v>
      </c>
      <c r="F27" s="5">
        <v>20.6</v>
      </c>
      <c r="G27" s="6" t="s">
        <v>1186</v>
      </c>
      <c r="H27" s="5">
        <v>652</v>
      </c>
      <c r="I27" s="5">
        <v>17.899999999999999</v>
      </c>
      <c r="J27" s="6" t="s">
        <v>1187</v>
      </c>
      <c r="K27" s="5">
        <v>470</v>
      </c>
      <c r="L27" s="5">
        <v>12.9</v>
      </c>
      <c r="M27" s="6" t="s">
        <v>1188</v>
      </c>
      <c r="N27" s="5">
        <v>685</v>
      </c>
      <c r="O27" s="5">
        <v>18.899999999999999</v>
      </c>
      <c r="P27" s="6" t="s">
        <v>1189</v>
      </c>
    </row>
    <row r="28" spans="1:17" x14ac:dyDescent="0.25">
      <c r="A28" s="4" t="s">
        <v>24</v>
      </c>
      <c r="B28" s="5">
        <v>327</v>
      </c>
      <c r="C28" s="5">
        <v>25.4</v>
      </c>
      <c r="D28" s="6" t="s">
        <v>1190</v>
      </c>
      <c r="E28" s="5">
        <v>228</v>
      </c>
      <c r="F28" s="5">
        <v>17.899999999999999</v>
      </c>
      <c r="G28" s="6" t="s">
        <v>1191</v>
      </c>
      <c r="H28" s="5">
        <v>307</v>
      </c>
      <c r="I28" s="5">
        <v>24.6</v>
      </c>
      <c r="J28" s="6" t="s">
        <v>1192</v>
      </c>
      <c r="K28" s="5">
        <v>159</v>
      </c>
      <c r="L28" s="5">
        <v>13</v>
      </c>
      <c r="M28" s="6" t="s">
        <v>1193</v>
      </c>
      <c r="N28" s="5">
        <v>248</v>
      </c>
      <c r="O28" s="5">
        <v>19.100000000000001</v>
      </c>
      <c r="P28" s="6" t="s">
        <v>1194</v>
      </c>
    </row>
    <row r="29" spans="1:17" x14ac:dyDescent="0.25">
      <c r="A29" s="4" t="s">
        <v>25</v>
      </c>
      <c r="B29" s="5">
        <v>149</v>
      </c>
      <c r="C29" s="5">
        <v>30.3</v>
      </c>
      <c r="D29" s="6" t="s">
        <v>1195</v>
      </c>
      <c r="E29" s="5">
        <v>80</v>
      </c>
      <c r="F29" s="5">
        <v>17.899999999999999</v>
      </c>
      <c r="G29" s="6" t="s">
        <v>1196</v>
      </c>
      <c r="H29" s="5">
        <v>97</v>
      </c>
      <c r="I29" s="5">
        <v>19.7</v>
      </c>
      <c r="J29" s="6" t="s">
        <v>1197</v>
      </c>
      <c r="K29" s="5">
        <v>64</v>
      </c>
      <c r="L29" s="5">
        <v>12.3</v>
      </c>
      <c r="M29" s="6" t="s">
        <v>489</v>
      </c>
      <c r="N29" s="5">
        <v>95</v>
      </c>
      <c r="O29" s="5">
        <v>19.899999999999999</v>
      </c>
      <c r="P29" s="6" t="s">
        <v>1198</v>
      </c>
    </row>
    <row r="31" spans="1:17" ht="13.2" customHeight="1" x14ac:dyDescent="0.25">
      <c r="A31" s="10" t="s">
        <v>7</v>
      </c>
      <c r="B31" s="11"/>
      <c r="C31" s="54"/>
      <c r="D31" s="11"/>
      <c r="E31" s="11"/>
      <c r="F31" s="54"/>
      <c r="G31" s="11"/>
      <c r="H31" s="11"/>
      <c r="I31" s="54"/>
      <c r="J31" s="11"/>
      <c r="K31" s="11"/>
      <c r="L31" s="54"/>
      <c r="M31" s="11"/>
      <c r="N31" s="11"/>
      <c r="O31" s="54"/>
      <c r="P31" s="11"/>
      <c r="Q31" s="11"/>
    </row>
    <row r="32" spans="1:17" x14ac:dyDescent="0.25">
      <c r="A32" s="10" t="s">
        <v>8</v>
      </c>
      <c r="B32" s="11"/>
      <c r="C32" s="54"/>
      <c r="D32" s="11"/>
      <c r="E32" s="11"/>
      <c r="F32" s="54"/>
      <c r="G32" s="11"/>
      <c r="H32" s="11"/>
      <c r="I32" s="54"/>
      <c r="J32" s="11"/>
      <c r="K32" s="11"/>
      <c r="L32" s="54"/>
      <c r="M32" s="11"/>
      <c r="N32" s="11"/>
      <c r="O32" s="54"/>
      <c r="P32" s="11"/>
      <c r="Q32" s="11"/>
    </row>
    <row r="33" spans="1:17" x14ac:dyDescent="0.25">
      <c r="A33" s="10" t="s">
        <v>9</v>
      </c>
      <c r="B33" s="11"/>
      <c r="C33" s="54"/>
      <c r="D33" s="11"/>
      <c r="E33" s="11"/>
      <c r="F33" s="54"/>
      <c r="G33" s="11"/>
      <c r="H33" s="11"/>
      <c r="I33" s="54"/>
      <c r="J33" s="11"/>
      <c r="K33" s="11"/>
      <c r="L33" s="54"/>
      <c r="M33" s="11"/>
      <c r="N33" s="11"/>
      <c r="O33" s="54"/>
      <c r="P33" s="11"/>
      <c r="Q33" s="11"/>
    </row>
    <row r="34" spans="1:17" x14ac:dyDescent="0.25">
      <c r="A34" s="10" t="s">
        <v>8</v>
      </c>
      <c r="B34" s="11"/>
      <c r="C34" s="54"/>
      <c r="D34" s="11"/>
      <c r="E34" s="11"/>
      <c r="F34" s="54"/>
      <c r="G34" s="11"/>
      <c r="H34" s="11"/>
      <c r="I34" s="54"/>
      <c r="J34" s="11"/>
      <c r="K34" s="11"/>
      <c r="L34" s="54"/>
      <c r="M34" s="11"/>
      <c r="N34" s="11"/>
      <c r="O34" s="54"/>
      <c r="P34" s="11"/>
      <c r="Q34" s="11"/>
    </row>
    <row r="35" spans="1:17" ht="13.2" customHeight="1" x14ac:dyDescent="0.25">
      <c r="A35" s="10" t="s">
        <v>10</v>
      </c>
      <c r="B35" s="11"/>
      <c r="C35" s="54"/>
      <c r="D35" s="11"/>
      <c r="E35" s="11"/>
      <c r="F35" s="54"/>
      <c r="G35" s="11"/>
      <c r="H35" s="11"/>
      <c r="I35" s="54"/>
      <c r="J35" s="11"/>
      <c r="K35" s="11"/>
      <c r="L35" s="54"/>
      <c r="M35" s="11"/>
      <c r="N35" s="11"/>
      <c r="O35" s="54"/>
      <c r="P35" s="11"/>
      <c r="Q35" s="11"/>
    </row>
    <row r="36" spans="1:17" ht="13.2" customHeight="1" x14ac:dyDescent="0.25">
      <c r="A36" s="10" t="s">
        <v>11</v>
      </c>
      <c r="B36" s="11"/>
      <c r="C36" s="54"/>
      <c r="D36" s="11"/>
      <c r="E36" s="11"/>
      <c r="F36" s="54"/>
      <c r="G36" s="11"/>
      <c r="H36" s="11"/>
      <c r="I36" s="54"/>
      <c r="J36" s="11"/>
      <c r="K36" s="11"/>
      <c r="L36" s="54"/>
      <c r="M36" s="11"/>
      <c r="N36" s="11"/>
      <c r="O36" s="54"/>
      <c r="P36" s="11"/>
      <c r="Q36" s="11"/>
    </row>
    <row r="37" spans="1:17" ht="13.2" customHeight="1" x14ac:dyDescent="0.25">
      <c r="A37" s="10" t="s">
        <v>12</v>
      </c>
      <c r="B37" s="11"/>
      <c r="C37" s="54"/>
      <c r="D37" s="11"/>
      <c r="E37" s="11"/>
      <c r="F37" s="54"/>
      <c r="G37" s="11"/>
      <c r="H37" s="11"/>
      <c r="I37" s="54"/>
      <c r="J37" s="11"/>
      <c r="K37" s="11"/>
      <c r="L37" s="54"/>
      <c r="M37" s="11"/>
      <c r="N37" s="11"/>
      <c r="O37" s="54"/>
      <c r="P37" s="11"/>
      <c r="Q37" s="11"/>
    </row>
    <row r="38" spans="1:17" ht="13.2" customHeight="1" x14ac:dyDescent="0.25">
      <c r="A38" s="10" t="s">
        <v>13</v>
      </c>
      <c r="B38" s="11"/>
      <c r="C38" s="54"/>
      <c r="D38" s="11"/>
      <c r="E38" s="11"/>
      <c r="F38" s="54"/>
      <c r="G38" s="11"/>
      <c r="H38" s="11"/>
      <c r="I38" s="54"/>
      <c r="J38" s="11"/>
      <c r="K38" s="11"/>
      <c r="L38" s="54"/>
      <c r="M38" s="11"/>
      <c r="N38" s="11"/>
      <c r="O38" s="54"/>
      <c r="P38" s="11"/>
      <c r="Q38" s="11"/>
    </row>
    <row r="39" spans="1:17" x14ac:dyDescent="0.25">
      <c r="A39" s="12"/>
      <c r="B39" s="12"/>
      <c r="C39" s="55"/>
      <c r="D39" s="12"/>
      <c r="E39" s="12"/>
      <c r="F39" s="55"/>
      <c r="G39" s="12"/>
      <c r="H39" s="12"/>
      <c r="I39" s="55"/>
      <c r="J39" s="12"/>
      <c r="K39" s="12"/>
      <c r="L39" s="55"/>
      <c r="M39" s="12"/>
      <c r="N39" s="12"/>
      <c r="O39" s="55"/>
      <c r="P39" s="12"/>
      <c r="Q39" s="12"/>
    </row>
    <row r="71" spans="1:17" s="7" customFormat="1" x14ac:dyDescent="0.25">
      <c r="A71" s="13"/>
      <c r="C71" s="53"/>
      <c r="D71" s="8"/>
      <c r="F71" s="53"/>
      <c r="G71" s="8"/>
      <c r="I71" s="53"/>
      <c r="J71" s="8"/>
      <c r="L71" s="53"/>
      <c r="M71" s="9"/>
      <c r="O71" s="53"/>
      <c r="P71" s="8"/>
      <c r="Q71" s="1"/>
    </row>
  </sheetData>
  <mergeCells count="19">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s>
  <hyperlinks>
    <hyperlink ref="A3" location="Sommaire!A1" display="Retour Sommaire" xr:uid="{B77C0A46-4151-4DF8-B4CE-444ED6CA7D4E}"/>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583A0-A7B3-468F-9B5F-7379CD4E5A4D}">
  <sheetPr>
    <tabColor theme="3" tint="0.79998168889431442"/>
    <pageSetUpPr fitToPage="1"/>
  </sheetPr>
  <dimension ref="A1:P75"/>
  <sheetViews>
    <sheetView zoomScale="90" zoomScaleNormal="90" workbookViewId="0">
      <selection sqref="A1:J1"/>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1"/>
    <col min="12" max="12" width="7.109375" style="56"/>
    <col min="13" max="14" width="7.109375" style="1"/>
    <col min="15" max="15" width="7.109375" style="56"/>
    <col min="16" max="16384" width="7.109375" style="1"/>
  </cols>
  <sheetData>
    <row r="1" spans="1:16" ht="39.6" customHeight="1" x14ac:dyDescent="0.3">
      <c r="A1" s="71" t="s">
        <v>93</v>
      </c>
      <c r="B1" s="71"/>
      <c r="C1" s="71"/>
      <c r="D1" s="71"/>
      <c r="E1" s="71"/>
      <c r="F1" s="71"/>
      <c r="G1" s="71"/>
      <c r="H1" s="71"/>
      <c r="I1" s="71"/>
      <c r="J1" s="71"/>
      <c r="K1" s="58"/>
      <c r="L1" s="59"/>
      <c r="M1" s="58"/>
      <c r="N1" s="58"/>
      <c r="O1" s="59"/>
      <c r="P1" s="58"/>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30.6" customHeight="1" x14ac:dyDescent="0.25">
      <c r="A5" s="65" t="s">
        <v>0</v>
      </c>
      <c r="B5" s="66" t="s">
        <v>94</v>
      </c>
      <c r="C5" s="67"/>
      <c r="D5" s="68"/>
      <c r="E5" s="66" t="s">
        <v>95</v>
      </c>
      <c r="F5" s="67"/>
      <c r="G5" s="68"/>
      <c r="H5" s="66" t="s">
        <v>96</v>
      </c>
      <c r="I5" s="67"/>
      <c r="J5" s="68"/>
    </row>
    <row r="6" spans="1:16" x14ac:dyDescent="0.25">
      <c r="A6" s="65"/>
      <c r="B6" s="2" t="s">
        <v>1</v>
      </c>
      <c r="C6" s="2" t="s">
        <v>2</v>
      </c>
      <c r="D6" s="3" t="s">
        <v>3</v>
      </c>
      <c r="E6" s="2" t="s">
        <v>1</v>
      </c>
      <c r="F6" s="2" t="s">
        <v>2</v>
      </c>
      <c r="G6" s="3" t="s">
        <v>3</v>
      </c>
      <c r="H6" s="2" t="s">
        <v>1</v>
      </c>
      <c r="I6" s="2" t="s">
        <v>2</v>
      </c>
      <c r="J6" s="3" t="s">
        <v>3</v>
      </c>
    </row>
    <row r="7" spans="1:16" x14ac:dyDescent="0.25">
      <c r="A7" s="75" t="s">
        <v>6</v>
      </c>
      <c r="B7" s="76">
        <v>1965</v>
      </c>
      <c r="C7" s="76">
        <v>35.700000000000003</v>
      </c>
      <c r="D7" s="77" t="s">
        <v>1201</v>
      </c>
      <c r="E7" s="76">
        <v>1815</v>
      </c>
      <c r="F7" s="76">
        <v>33.5</v>
      </c>
      <c r="G7" s="77" t="s">
        <v>1202</v>
      </c>
      <c r="H7" s="76">
        <v>1609</v>
      </c>
      <c r="I7" s="76">
        <v>30.8</v>
      </c>
      <c r="J7" s="77" t="s">
        <v>1203</v>
      </c>
    </row>
    <row r="8" spans="1:16" x14ac:dyDescent="0.25">
      <c r="A8" s="75" t="s">
        <v>14</v>
      </c>
      <c r="B8" s="76">
        <v>1114</v>
      </c>
      <c r="C8" s="76">
        <v>42.2</v>
      </c>
      <c r="D8" s="77" t="s">
        <v>1204</v>
      </c>
      <c r="E8" s="76">
        <v>773</v>
      </c>
      <c r="F8" s="76">
        <v>29.9</v>
      </c>
      <c r="G8" s="77" t="s">
        <v>1205</v>
      </c>
      <c r="H8" s="76">
        <v>706</v>
      </c>
      <c r="I8" s="76">
        <v>27.9</v>
      </c>
      <c r="J8" s="77" t="s">
        <v>1206</v>
      </c>
    </row>
    <row r="9" spans="1:16" x14ac:dyDescent="0.25">
      <c r="A9" s="75" t="s">
        <v>15</v>
      </c>
      <c r="B9" s="76">
        <v>851</v>
      </c>
      <c r="C9" s="76">
        <v>29.4</v>
      </c>
      <c r="D9" s="77" t="s">
        <v>360</v>
      </c>
      <c r="E9" s="76">
        <v>1042</v>
      </c>
      <c r="F9" s="76">
        <v>37.1</v>
      </c>
      <c r="G9" s="77" t="s">
        <v>1207</v>
      </c>
      <c r="H9" s="76">
        <v>903</v>
      </c>
      <c r="I9" s="76">
        <v>33.6</v>
      </c>
      <c r="J9" s="77" t="s">
        <v>1208</v>
      </c>
    </row>
    <row r="10" spans="1:16" ht="18.600000000000001" customHeight="1" x14ac:dyDescent="0.25">
      <c r="A10" s="78"/>
      <c r="B10" s="79"/>
      <c r="C10" s="79"/>
      <c r="D10" s="80"/>
      <c r="E10" s="79"/>
      <c r="F10" s="79"/>
      <c r="G10" s="80"/>
      <c r="H10" s="79"/>
      <c r="I10" s="79"/>
      <c r="J10" s="80"/>
    </row>
    <row r="11" spans="1:16" x14ac:dyDescent="0.25">
      <c r="A11" s="78"/>
      <c r="B11" s="79"/>
      <c r="C11" s="79"/>
      <c r="D11" s="80"/>
      <c r="E11" s="79"/>
      <c r="F11" s="79"/>
      <c r="G11" s="80"/>
      <c r="H11" s="79"/>
      <c r="I11" s="79"/>
      <c r="J11" s="80"/>
    </row>
    <row r="12" spans="1:16" ht="29.4" customHeight="1" x14ac:dyDescent="0.25">
      <c r="A12" s="65" t="s">
        <v>4</v>
      </c>
      <c r="B12" s="66" t="str">
        <f>B5</f>
        <v>Vente libre d'alcool</v>
      </c>
      <c r="C12" s="67"/>
      <c r="D12" s="68"/>
      <c r="E12" s="66" t="str">
        <f t="shared" ref="E12" si="0">E5</f>
        <v>Vente uniquement de bière légère</v>
      </c>
      <c r="F12" s="67"/>
      <c r="G12" s="68"/>
      <c r="H12" s="66" t="str">
        <f t="shared" ref="H12" si="1">H5</f>
        <v>Vente d'alcool interdite</v>
      </c>
      <c r="I12" s="67"/>
      <c r="J12" s="68"/>
    </row>
    <row r="13" spans="1:16" x14ac:dyDescent="0.25">
      <c r="A13" s="65"/>
      <c r="B13" s="2" t="s">
        <v>1</v>
      </c>
      <c r="C13" s="2" t="s">
        <v>1199</v>
      </c>
      <c r="D13" s="3" t="s">
        <v>1200</v>
      </c>
      <c r="E13" s="2" t="s">
        <v>1</v>
      </c>
      <c r="F13" s="2" t="s">
        <v>1199</v>
      </c>
      <c r="G13" s="3" t="s">
        <v>1200</v>
      </c>
      <c r="H13" s="2" t="s">
        <v>1</v>
      </c>
      <c r="I13" s="2" t="s">
        <v>1199</v>
      </c>
      <c r="J13" s="3" t="s">
        <v>1200</v>
      </c>
    </row>
    <row r="14" spans="1:16" x14ac:dyDescent="0.25">
      <c r="A14" s="75" t="s">
        <v>6</v>
      </c>
      <c r="B14" s="76">
        <v>1965</v>
      </c>
      <c r="C14" s="76">
        <v>35.700000000000003</v>
      </c>
      <c r="D14" s="77" t="s">
        <v>1201</v>
      </c>
      <c r="E14" s="76">
        <v>1815</v>
      </c>
      <c r="F14" s="76">
        <v>33.5</v>
      </c>
      <c r="G14" s="77" t="s">
        <v>1202</v>
      </c>
      <c r="H14" s="76">
        <v>1609</v>
      </c>
      <c r="I14" s="76">
        <v>30.8</v>
      </c>
      <c r="J14" s="77" t="s">
        <v>1203</v>
      </c>
    </row>
    <row r="15" spans="1:16" x14ac:dyDescent="0.25">
      <c r="A15" s="75" t="s">
        <v>16</v>
      </c>
      <c r="B15" s="76">
        <v>282</v>
      </c>
      <c r="C15" s="76">
        <v>45.4</v>
      </c>
      <c r="D15" s="77" t="s">
        <v>908</v>
      </c>
      <c r="E15" s="76">
        <v>242</v>
      </c>
      <c r="F15" s="76">
        <v>38.5</v>
      </c>
      <c r="G15" s="77" t="s">
        <v>1209</v>
      </c>
      <c r="H15" s="76">
        <v>98</v>
      </c>
      <c r="I15" s="76">
        <v>16.100000000000001</v>
      </c>
      <c r="J15" s="77" t="s">
        <v>1210</v>
      </c>
    </row>
    <row r="16" spans="1:16" x14ac:dyDescent="0.25">
      <c r="A16" s="75" t="s">
        <v>17</v>
      </c>
      <c r="B16" s="76">
        <v>356</v>
      </c>
      <c r="C16" s="76">
        <v>46.1</v>
      </c>
      <c r="D16" s="77" t="s">
        <v>1211</v>
      </c>
      <c r="E16" s="76">
        <v>263</v>
      </c>
      <c r="F16" s="76">
        <v>35.1</v>
      </c>
      <c r="G16" s="77" t="s">
        <v>1212</v>
      </c>
      <c r="H16" s="76">
        <v>133</v>
      </c>
      <c r="I16" s="76">
        <v>18.899999999999999</v>
      </c>
      <c r="J16" s="77" t="s">
        <v>1213</v>
      </c>
    </row>
    <row r="17" spans="1:11" x14ac:dyDescent="0.25">
      <c r="A17" s="75" t="s">
        <v>18</v>
      </c>
      <c r="B17" s="76">
        <v>403</v>
      </c>
      <c r="C17" s="76">
        <v>40.700000000000003</v>
      </c>
      <c r="D17" s="77" t="s">
        <v>1214</v>
      </c>
      <c r="E17" s="76">
        <v>308</v>
      </c>
      <c r="F17" s="76">
        <v>32.4</v>
      </c>
      <c r="G17" s="77" t="s">
        <v>1215</v>
      </c>
      <c r="H17" s="76">
        <v>248</v>
      </c>
      <c r="I17" s="76">
        <v>26.8</v>
      </c>
      <c r="J17" s="77" t="s">
        <v>1216</v>
      </c>
    </row>
    <row r="18" spans="1:11" x14ac:dyDescent="0.25">
      <c r="A18" s="75" t="s">
        <v>19</v>
      </c>
      <c r="B18" s="76">
        <v>390</v>
      </c>
      <c r="C18" s="76">
        <v>37.799999999999997</v>
      </c>
      <c r="D18" s="77" t="s">
        <v>1217</v>
      </c>
      <c r="E18" s="76">
        <v>348</v>
      </c>
      <c r="F18" s="76">
        <v>33.5</v>
      </c>
      <c r="G18" s="77" t="s">
        <v>1218</v>
      </c>
      <c r="H18" s="76">
        <v>292</v>
      </c>
      <c r="I18" s="76">
        <v>28.7</v>
      </c>
      <c r="J18" s="77" t="s">
        <v>1219</v>
      </c>
    </row>
    <row r="19" spans="1:11" x14ac:dyDescent="0.25">
      <c r="A19" s="75" t="s">
        <v>20</v>
      </c>
      <c r="B19" s="76">
        <v>303</v>
      </c>
      <c r="C19" s="76">
        <v>29.9</v>
      </c>
      <c r="D19" s="77" t="s">
        <v>1220</v>
      </c>
      <c r="E19" s="76">
        <v>338</v>
      </c>
      <c r="F19" s="76">
        <v>32.6</v>
      </c>
      <c r="G19" s="77" t="s">
        <v>1221</v>
      </c>
      <c r="H19" s="76">
        <v>377</v>
      </c>
      <c r="I19" s="76">
        <v>37.5</v>
      </c>
      <c r="J19" s="77" t="s">
        <v>1222</v>
      </c>
    </row>
    <row r="20" spans="1:11" x14ac:dyDescent="0.25">
      <c r="A20" s="75" t="s">
        <v>21</v>
      </c>
      <c r="B20" s="76">
        <v>159</v>
      </c>
      <c r="C20" s="76">
        <v>25.7</v>
      </c>
      <c r="D20" s="77" t="s">
        <v>1223</v>
      </c>
      <c r="E20" s="76">
        <v>202</v>
      </c>
      <c r="F20" s="76">
        <v>31.8</v>
      </c>
      <c r="G20" s="77" t="s">
        <v>1224</v>
      </c>
      <c r="H20" s="76">
        <v>264</v>
      </c>
      <c r="I20" s="76">
        <v>42.5</v>
      </c>
      <c r="J20" s="77" t="s">
        <v>1225</v>
      </c>
    </row>
    <row r="21" spans="1:11" x14ac:dyDescent="0.25">
      <c r="A21" s="75" t="s">
        <v>22</v>
      </c>
      <c r="B21" s="76">
        <v>72</v>
      </c>
      <c r="C21" s="76">
        <v>18</v>
      </c>
      <c r="D21" s="77" t="s">
        <v>1226</v>
      </c>
      <c r="E21" s="76">
        <v>114</v>
      </c>
      <c r="F21" s="76">
        <v>30.8</v>
      </c>
      <c r="G21" s="77" t="s">
        <v>1227</v>
      </c>
      <c r="H21" s="76">
        <v>197</v>
      </c>
      <c r="I21" s="76">
        <v>51.2</v>
      </c>
      <c r="J21" s="77" t="s">
        <v>1228</v>
      </c>
    </row>
    <row r="22" spans="1:11" x14ac:dyDescent="0.25">
      <c r="A22" s="78"/>
      <c r="B22" s="79"/>
      <c r="C22" s="79"/>
      <c r="D22" s="80"/>
      <c r="E22" s="79"/>
      <c r="F22" s="79"/>
      <c r="G22" s="80"/>
      <c r="H22" s="79"/>
      <c r="I22" s="79"/>
      <c r="J22" s="80"/>
    </row>
    <row r="23" spans="1:11" x14ac:dyDescent="0.25">
      <c r="A23" s="78"/>
      <c r="B23" s="79"/>
      <c r="C23" s="79"/>
      <c r="D23" s="80"/>
      <c r="E23" s="79"/>
      <c r="F23" s="79"/>
      <c r="G23" s="80"/>
      <c r="H23" s="79"/>
      <c r="I23" s="79"/>
      <c r="J23" s="80"/>
    </row>
    <row r="24" spans="1:11" ht="29.4" customHeight="1" x14ac:dyDescent="0.25">
      <c r="A24" s="65" t="s">
        <v>5</v>
      </c>
      <c r="B24" s="66" t="str">
        <f>B12</f>
        <v>Vente libre d'alcool</v>
      </c>
      <c r="C24" s="67"/>
      <c r="D24" s="68"/>
      <c r="E24" s="66" t="str">
        <f t="shared" ref="E24" si="2">E12</f>
        <v>Vente uniquement de bière légère</v>
      </c>
      <c r="F24" s="67"/>
      <c r="G24" s="68"/>
      <c r="H24" s="66" t="str">
        <f t="shared" ref="H24" si="3">H12</f>
        <v>Vente d'alcool interdite</v>
      </c>
      <c r="I24" s="67"/>
      <c r="J24" s="68"/>
    </row>
    <row r="25" spans="1:11" x14ac:dyDescent="0.25">
      <c r="A25" s="65"/>
      <c r="B25" s="2" t="s">
        <v>1</v>
      </c>
      <c r="C25" s="2" t="s">
        <v>1199</v>
      </c>
      <c r="D25" s="3" t="s">
        <v>1200</v>
      </c>
      <c r="E25" s="2" t="s">
        <v>1</v>
      </c>
      <c r="F25" s="2" t="s">
        <v>1199</v>
      </c>
      <c r="G25" s="3" t="s">
        <v>1200</v>
      </c>
      <c r="H25" s="2" t="s">
        <v>1</v>
      </c>
      <c r="I25" s="2" t="s">
        <v>1199</v>
      </c>
      <c r="J25" s="3" t="s">
        <v>1200</v>
      </c>
    </row>
    <row r="26" spans="1:11" x14ac:dyDescent="0.25">
      <c r="A26" s="75" t="s">
        <v>6</v>
      </c>
      <c r="B26" s="76">
        <v>1965</v>
      </c>
      <c r="C26" s="76">
        <v>35.700000000000003</v>
      </c>
      <c r="D26" s="77" t="s">
        <v>1201</v>
      </c>
      <c r="E26" s="76">
        <v>1815</v>
      </c>
      <c r="F26" s="76">
        <v>33.5</v>
      </c>
      <c r="G26" s="77" t="s">
        <v>1202</v>
      </c>
      <c r="H26" s="76">
        <v>1609</v>
      </c>
      <c r="I26" s="76">
        <v>30.8</v>
      </c>
      <c r="J26" s="77" t="s">
        <v>1203</v>
      </c>
    </row>
    <row r="27" spans="1:11" x14ac:dyDescent="0.25">
      <c r="A27" s="75" t="s">
        <v>23</v>
      </c>
      <c r="B27" s="76">
        <v>1428</v>
      </c>
      <c r="C27" s="76">
        <v>38.200000000000003</v>
      </c>
      <c r="D27" s="77" t="s">
        <v>1229</v>
      </c>
      <c r="E27" s="76">
        <v>1141</v>
      </c>
      <c r="F27" s="76">
        <v>31</v>
      </c>
      <c r="G27" s="77" t="s">
        <v>1230</v>
      </c>
      <c r="H27" s="76">
        <v>1067</v>
      </c>
      <c r="I27" s="76">
        <v>30.8</v>
      </c>
      <c r="J27" s="77" t="s">
        <v>1231</v>
      </c>
    </row>
    <row r="28" spans="1:11" x14ac:dyDescent="0.25">
      <c r="A28" s="75" t="s">
        <v>24</v>
      </c>
      <c r="B28" s="76">
        <v>384</v>
      </c>
      <c r="C28" s="76">
        <v>29.4</v>
      </c>
      <c r="D28" s="77" t="s">
        <v>1232</v>
      </c>
      <c r="E28" s="76">
        <v>522</v>
      </c>
      <c r="F28" s="76">
        <v>41</v>
      </c>
      <c r="G28" s="77" t="s">
        <v>1233</v>
      </c>
      <c r="H28" s="76">
        <v>363</v>
      </c>
      <c r="I28" s="76">
        <v>29.6</v>
      </c>
      <c r="J28" s="77" t="s">
        <v>1234</v>
      </c>
    </row>
    <row r="29" spans="1:11" x14ac:dyDescent="0.25">
      <c r="A29" s="75" t="s">
        <v>25</v>
      </c>
      <c r="B29" s="76">
        <v>153</v>
      </c>
      <c r="C29" s="76">
        <v>31.2</v>
      </c>
      <c r="D29" s="77" t="s">
        <v>1235</v>
      </c>
      <c r="E29" s="76">
        <v>152</v>
      </c>
      <c r="F29" s="76">
        <v>31</v>
      </c>
      <c r="G29" s="77" t="s">
        <v>1236</v>
      </c>
      <c r="H29" s="76">
        <v>179</v>
      </c>
      <c r="I29" s="76">
        <v>37.799999999999997</v>
      </c>
      <c r="J29" s="77" t="s">
        <v>1237</v>
      </c>
    </row>
    <row r="31" spans="1:11" ht="13.2" customHeight="1" x14ac:dyDescent="0.25">
      <c r="A31" s="10" t="s">
        <v>7</v>
      </c>
      <c r="B31" s="11"/>
      <c r="C31" s="54"/>
      <c r="D31" s="11"/>
      <c r="E31" s="11"/>
      <c r="F31" s="54"/>
      <c r="G31" s="11"/>
      <c r="H31" s="11"/>
      <c r="I31" s="54"/>
      <c r="J31" s="11"/>
      <c r="K31" s="11"/>
    </row>
    <row r="32" spans="1:11" ht="13.2" customHeight="1" x14ac:dyDescent="0.25">
      <c r="A32" s="10"/>
      <c r="B32" s="11"/>
      <c r="C32" s="54"/>
      <c r="D32" s="11"/>
      <c r="E32" s="11"/>
      <c r="F32" s="54"/>
      <c r="G32" s="11"/>
      <c r="H32" s="11"/>
      <c r="I32" s="54"/>
      <c r="J32" s="11"/>
      <c r="K32" s="11"/>
    </row>
    <row r="66" spans="1:15" x14ac:dyDescent="0.25">
      <c r="A66" s="10" t="s">
        <v>8</v>
      </c>
      <c r="B66" s="11"/>
      <c r="C66" s="54"/>
      <c r="D66" s="11"/>
      <c r="E66" s="11"/>
      <c r="F66" s="54"/>
      <c r="G66" s="11"/>
      <c r="H66" s="11"/>
      <c r="I66" s="54"/>
      <c r="J66" s="11"/>
      <c r="K66" s="11"/>
    </row>
    <row r="67" spans="1:15" x14ac:dyDescent="0.25">
      <c r="A67" s="10" t="s">
        <v>9</v>
      </c>
      <c r="B67" s="11"/>
      <c r="C67" s="54"/>
      <c r="D67" s="11"/>
      <c r="E67" s="11"/>
      <c r="F67" s="54"/>
      <c r="G67" s="11"/>
      <c r="H67" s="11"/>
      <c r="I67" s="54"/>
      <c r="J67" s="11"/>
      <c r="K67" s="11"/>
    </row>
    <row r="68" spans="1:15" x14ac:dyDescent="0.25">
      <c r="A68" s="10" t="s">
        <v>8</v>
      </c>
      <c r="B68" s="11"/>
      <c r="C68" s="54"/>
      <c r="D68" s="11"/>
      <c r="E68" s="11"/>
      <c r="F68" s="54"/>
      <c r="G68" s="11"/>
      <c r="H68" s="11"/>
      <c r="I68" s="54"/>
      <c r="J68" s="11"/>
      <c r="K68" s="11"/>
    </row>
    <row r="69" spans="1:15" ht="13.2" customHeight="1" x14ac:dyDescent="0.25">
      <c r="A69" s="10" t="s">
        <v>10</v>
      </c>
      <c r="B69" s="11"/>
      <c r="C69" s="54"/>
      <c r="D69" s="11"/>
      <c r="E69" s="11"/>
      <c r="F69" s="54"/>
      <c r="G69" s="11"/>
      <c r="H69" s="11"/>
      <c r="I69" s="54"/>
      <c r="J69" s="11"/>
      <c r="K69" s="11"/>
    </row>
    <row r="70" spans="1:15" ht="13.2" customHeight="1" x14ac:dyDescent="0.25">
      <c r="A70" s="10" t="s">
        <v>11</v>
      </c>
      <c r="B70" s="11"/>
      <c r="C70" s="54"/>
      <c r="D70" s="11"/>
      <c r="E70" s="11"/>
      <c r="F70" s="54"/>
      <c r="G70" s="11"/>
      <c r="H70" s="11"/>
      <c r="I70" s="54"/>
      <c r="J70" s="11"/>
      <c r="K70" s="11"/>
    </row>
    <row r="71" spans="1:15" ht="13.2" customHeight="1" x14ac:dyDescent="0.25">
      <c r="A71" s="10" t="s">
        <v>12</v>
      </c>
      <c r="B71" s="11"/>
      <c r="C71" s="54"/>
      <c r="D71" s="11"/>
      <c r="E71" s="11"/>
      <c r="F71" s="54"/>
      <c r="G71" s="11"/>
      <c r="H71" s="11"/>
      <c r="I71" s="54"/>
      <c r="J71" s="11"/>
      <c r="K71" s="11"/>
    </row>
    <row r="72" spans="1:15" ht="13.2" customHeight="1" x14ac:dyDescent="0.25">
      <c r="A72" s="10" t="s">
        <v>13</v>
      </c>
      <c r="B72" s="11"/>
      <c r="C72" s="54"/>
      <c r="D72" s="11"/>
      <c r="E72" s="11"/>
      <c r="F72" s="54"/>
      <c r="G72" s="11"/>
      <c r="H72" s="11"/>
      <c r="I72" s="54"/>
      <c r="J72" s="11"/>
      <c r="K72" s="11"/>
    </row>
    <row r="73" spans="1:15" x14ac:dyDescent="0.25">
      <c r="A73" s="12"/>
      <c r="B73" s="12"/>
      <c r="C73" s="55"/>
      <c r="D73" s="12"/>
      <c r="E73" s="12"/>
      <c r="F73" s="55"/>
      <c r="G73" s="12"/>
      <c r="H73" s="12"/>
      <c r="I73" s="55"/>
      <c r="J73" s="12"/>
      <c r="K73" s="12"/>
    </row>
    <row r="75" spans="1:15" s="7" customFormat="1" x14ac:dyDescent="0.25">
      <c r="A75" s="13"/>
      <c r="C75" s="53"/>
      <c r="D75" s="8"/>
      <c r="F75" s="53"/>
      <c r="G75" s="8"/>
      <c r="I75" s="53"/>
      <c r="J75" s="8"/>
      <c r="K75" s="1"/>
      <c r="L75" s="53"/>
      <c r="O75" s="53"/>
    </row>
  </sheetData>
  <mergeCells count="13">
    <mergeCell ref="A24:A25"/>
    <mergeCell ref="B24:D24"/>
    <mergeCell ref="E24:G24"/>
    <mergeCell ref="H24:J24"/>
    <mergeCell ref="A1:J1"/>
    <mergeCell ref="A5:A6"/>
    <mergeCell ref="B5:D5"/>
    <mergeCell ref="E5:G5"/>
    <mergeCell ref="H5:J5"/>
    <mergeCell ref="A12:A13"/>
    <mergeCell ref="B12:D12"/>
    <mergeCell ref="E12:G12"/>
    <mergeCell ref="H12:J12"/>
  </mergeCells>
  <hyperlinks>
    <hyperlink ref="A3" location="Sommaire!A1" display="Retour Sommaire" xr:uid="{8EFD96B2-922A-48DC-857C-8CC85FB80588}"/>
  </hyperlinks>
  <pageMargins left="0.70866141732283472" right="0.70866141732283472" top="0.74803149606299213" bottom="0.74803149606299213" header="0.31496062992125984" footer="0.31496062992125984"/>
  <pageSetup paperSize="9" scale="70" orientation="portrait" r:id="rId1"/>
  <headerFooter>
    <oddHeader>&amp;LEnquête Santé et Lifestyle 2022</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D5AB-4F6D-4D70-8DC5-77E3A602F622}">
  <sheetPr>
    <tabColor theme="5" tint="0.79998168889431442"/>
    <pageSetUpPr fitToPage="1"/>
  </sheetPr>
  <dimension ref="A1:P53"/>
  <sheetViews>
    <sheetView zoomScale="90" zoomScaleNormal="90" workbookViewId="0">
      <selection activeCell="A3" sqref="A3"/>
    </sheetView>
  </sheetViews>
  <sheetFormatPr baseColWidth="10" defaultColWidth="7.109375" defaultRowHeight="13.2" x14ac:dyDescent="0.25"/>
  <cols>
    <col min="1" max="1" width="41.88671875" style="1" customWidth="1"/>
    <col min="2" max="2" width="5.88671875" style="7" customWidth="1"/>
    <col min="3" max="3" width="9.21875" style="53" customWidth="1"/>
    <col min="4" max="4" width="11.77734375" style="8" bestFit="1" customWidth="1"/>
    <col min="5" max="5" width="7.109375" style="7"/>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s="23" customFormat="1" ht="26.4" customHeight="1" x14ac:dyDescent="0.3">
      <c r="A1" s="64" t="s">
        <v>100</v>
      </c>
      <c r="B1" s="64"/>
      <c r="C1" s="64"/>
      <c r="D1" s="64"/>
      <c r="E1" s="64"/>
      <c r="F1" s="64"/>
      <c r="G1" s="64"/>
      <c r="H1" s="64"/>
      <c r="I1" s="64"/>
      <c r="J1" s="6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c r="B5" s="66" t="s">
        <v>68</v>
      </c>
      <c r="C5" s="67"/>
      <c r="D5" s="68"/>
      <c r="E5" s="66" t="s">
        <v>69</v>
      </c>
      <c r="F5" s="67"/>
      <c r="G5" s="68"/>
      <c r="H5" s="66" t="s">
        <v>101</v>
      </c>
      <c r="I5" s="67"/>
      <c r="J5" s="68"/>
    </row>
    <row r="6" spans="1:16" x14ac:dyDescent="0.25">
      <c r="A6" s="65"/>
      <c r="B6" s="2" t="s">
        <v>1</v>
      </c>
      <c r="C6" s="52" t="s">
        <v>2</v>
      </c>
      <c r="D6" s="3" t="s">
        <v>3</v>
      </c>
      <c r="E6" s="2" t="s">
        <v>1</v>
      </c>
      <c r="F6" s="52" t="s">
        <v>2</v>
      </c>
      <c r="G6" s="3" t="s">
        <v>3</v>
      </c>
      <c r="H6" s="2" t="s">
        <v>1</v>
      </c>
      <c r="I6" s="52" t="s">
        <v>2</v>
      </c>
      <c r="J6" s="3" t="s">
        <v>3</v>
      </c>
    </row>
    <row r="7" spans="1:16" s="27" customFormat="1" ht="27.6" customHeight="1" x14ac:dyDescent="0.3">
      <c r="A7" s="24" t="s">
        <v>102</v>
      </c>
      <c r="B7" s="82">
        <v>3981</v>
      </c>
      <c r="C7" s="82">
        <v>72.8</v>
      </c>
      <c r="D7" s="83" t="s">
        <v>1456</v>
      </c>
      <c r="E7" s="82">
        <v>475</v>
      </c>
      <c r="F7" s="82">
        <v>9</v>
      </c>
      <c r="G7" s="83" t="s">
        <v>1457</v>
      </c>
      <c r="H7" s="82">
        <v>938</v>
      </c>
      <c r="I7" s="82">
        <v>18.2</v>
      </c>
      <c r="J7" s="83" t="s">
        <v>1458</v>
      </c>
    </row>
    <row r="8" spans="1:16" s="27" customFormat="1" ht="27.6" customHeight="1" x14ac:dyDescent="0.3">
      <c r="A8" s="24" t="s">
        <v>103</v>
      </c>
      <c r="B8" s="82">
        <v>3641</v>
      </c>
      <c r="C8" s="82">
        <v>66.8</v>
      </c>
      <c r="D8" s="83" t="s">
        <v>1238</v>
      </c>
      <c r="E8" s="82">
        <v>551</v>
      </c>
      <c r="F8" s="82">
        <v>10.1</v>
      </c>
      <c r="G8" s="83" t="s">
        <v>1239</v>
      </c>
      <c r="H8" s="82">
        <v>1202</v>
      </c>
      <c r="I8" s="82">
        <v>23.1</v>
      </c>
      <c r="J8" s="83" t="s">
        <v>1240</v>
      </c>
    </row>
    <row r="9" spans="1:16" s="27" customFormat="1" ht="27.6" customHeight="1" x14ac:dyDescent="0.3">
      <c r="A9" s="24" t="s">
        <v>104</v>
      </c>
      <c r="B9" s="82">
        <v>3259</v>
      </c>
      <c r="C9" s="82">
        <v>59.1</v>
      </c>
      <c r="D9" s="83" t="s">
        <v>1531</v>
      </c>
      <c r="E9" s="82">
        <v>716</v>
      </c>
      <c r="F9" s="82">
        <v>13.5</v>
      </c>
      <c r="G9" s="83" t="s">
        <v>170</v>
      </c>
      <c r="H9" s="82">
        <v>1418</v>
      </c>
      <c r="I9" s="82">
        <v>27.4</v>
      </c>
      <c r="J9" s="83" t="s">
        <v>1532</v>
      </c>
    </row>
    <row r="10" spans="1:16" s="27" customFormat="1" ht="27.6" customHeight="1" x14ac:dyDescent="0.3">
      <c r="A10" s="24" t="s">
        <v>105</v>
      </c>
      <c r="B10" s="82">
        <v>2907</v>
      </c>
      <c r="C10" s="82">
        <v>52.6</v>
      </c>
      <c r="D10" s="83" t="s">
        <v>1494</v>
      </c>
      <c r="E10" s="82">
        <v>847</v>
      </c>
      <c r="F10" s="82">
        <v>15.9</v>
      </c>
      <c r="G10" s="83" t="s">
        <v>1495</v>
      </c>
      <c r="H10" s="82">
        <v>1639</v>
      </c>
      <c r="I10" s="82">
        <v>31.5</v>
      </c>
      <c r="J10" s="83" t="s">
        <v>1496</v>
      </c>
    </row>
    <row r="11" spans="1:16" s="27" customFormat="1" ht="27.6" customHeight="1" x14ac:dyDescent="0.3">
      <c r="A11" s="24" t="s">
        <v>106</v>
      </c>
      <c r="B11" s="82">
        <v>2629</v>
      </c>
      <c r="C11" s="82">
        <v>48.1</v>
      </c>
      <c r="D11" s="83" t="s">
        <v>1384</v>
      </c>
      <c r="E11" s="82">
        <v>799</v>
      </c>
      <c r="F11" s="82">
        <v>14.5</v>
      </c>
      <c r="G11" s="83" t="s">
        <v>1385</v>
      </c>
      <c r="H11" s="82">
        <v>1965</v>
      </c>
      <c r="I11" s="82">
        <v>37.4</v>
      </c>
      <c r="J11" s="83" t="s">
        <v>1386</v>
      </c>
    </row>
    <row r="12" spans="1:16" s="27" customFormat="1" ht="27.6" customHeight="1" x14ac:dyDescent="0.3">
      <c r="A12" s="24" t="s">
        <v>107</v>
      </c>
      <c r="B12" s="82">
        <v>2563</v>
      </c>
      <c r="C12" s="82">
        <v>46.9</v>
      </c>
      <c r="D12" s="83" t="s">
        <v>1566</v>
      </c>
      <c r="E12" s="82">
        <v>1118</v>
      </c>
      <c r="F12" s="82">
        <v>20.6</v>
      </c>
      <c r="G12" s="83" t="s">
        <v>1567</v>
      </c>
      <c r="H12" s="82">
        <v>1711</v>
      </c>
      <c r="I12" s="82">
        <v>32.5</v>
      </c>
      <c r="J12" s="83" t="s">
        <v>1568</v>
      </c>
    </row>
    <row r="13" spans="1:16" s="27" customFormat="1" ht="27.6" customHeight="1" x14ac:dyDescent="0.3">
      <c r="A13" s="24" t="s">
        <v>108</v>
      </c>
      <c r="B13" s="82">
        <v>2498</v>
      </c>
      <c r="C13" s="82">
        <v>45.5</v>
      </c>
      <c r="D13" s="83" t="s">
        <v>1350</v>
      </c>
      <c r="E13" s="82">
        <v>1318</v>
      </c>
      <c r="F13" s="82">
        <v>24.9</v>
      </c>
      <c r="G13" s="83" t="s">
        <v>1351</v>
      </c>
      <c r="H13" s="82">
        <v>1577</v>
      </c>
      <c r="I13" s="82">
        <v>29.6</v>
      </c>
      <c r="J13" s="83" t="s">
        <v>1352</v>
      </c>
    </row>
    <row r="14" spans="1:16" s="27" customFormat="1" ht="27.6" customHeight="1" x14ac:dyDescent="0.3">
      <c r="A14" s="24" t="s">
        <v>109</v>
      </c>
      <c r="B14" s="82">
        <v>2390</v>
      </c>
      <c r="C14" s="82">
        <v>44.4</v>
      </c>
      <c r="D14" s="83" t="s">
        <v>1274</v>
      </c>
      <c r="E14" s="82">
        <v>1561</v>
      </c>
      <c r="F14" s="82">
        <v>28.4</v>
      </c>
      <c r="G14" s="83" t="s">
        <v>1275</v>
      </c>
      <c r="H14" s="82">
        <v>1444</v>
      </c>
      <c r="I14" s="82">
        <v>27.2</v>
      </c>
      <c r="J14" s="83" t="s">
        <v>1276</v>
      </c>
    </row>
    <row r="15" spans="1:16" s="27" customFormat="1" ht="27.6" customHeight="1" x14ac:dyDescent="0.3">
      <c r="A15" s="24" t="s">
        <v>110</v>
      </c>
      <c r="B15" s="82">
        <v>2389</v>
      </c>
      <c r="C15" s="84">
        <v>44</v>
      </c>
      <c r="D15" s="83" t="s">
        <v>1420</v>
      </c>
      <c r="E15" s="82">
        <v>950</v>
      </c>
      <c r="F15" s="82">
        <v>17.5</v>
      </c>
      <c r="G15" s="83" t="s">
        <v>843</v>
      </c>
      <c r="H15" s="82">
        <v>2054</v>
      </c>
      <c r="I15" s="82">
        <v>38.5</v>
      </c>
      <c r="J15" s="83" t="s">
        <v>1421</v>
      </c>
    </row>
    <row r="16" spans="1:16" s="27" customFormat="1" ht="27.6" customHeight="1" x14ac:dyDescent="0.3">
      <c r="A16" s="24" t="s">
        <v>111</v>
      </c>
      <c r="B16" s="82">
        <v>2024</v>
      </c>
      <c r="C16" s="82">
        <v>37.4</v>
      </c>
      <c r="D16" s="83" t="s">
        <v>1312</v>
      </c>
      <c r="E16" s="82">
        <v>1422</v>
      </c>
      <c r="F16" s="82">
        <v>26</v>
      </c>
      <c r="G16" s="83" t="s">
        <v>1313</v>
      </c>
      <c r="H16" s="82">
        <v>1947</v>
      </c>
      <c r="I16" s="82">
        <v>36.6</v>
      </c>
      <c r="J16" s="83" t="s">
        <v>1314</v>
      </c>
    </row>
    <row r="17" spans="1:13" x14ac:dyDescent="0.25">
      <c r="M17" s="27"/>
    </row>
    <row r="18" spans="1:13" ht="13.2" customHeight="1" x14ac:dyDescent="0.25">
      <c r="A18" s="10" t="s">
        <v>7</v>
      </c>
      <c r="B18" s="11"/>
      <c r="C18" s="54"/>
      <c r="D18" s="11"/>
      <c r="E18" s="11"/>
      <c r="F18" s="54"/>
      <c r="G18" s="11"/>
      <c r="H18" s="11"/>
      <c r="I18" s="54"/>
      <c r="J18" s="11"/>
      <c r="K18" s="11"/>
    </row>
    <row r="19" spans="1:13" x14ac:dyDescent="0.25">
      <c r="A19" s="10" t="s">
        <v>8</v>
      </c>
      <c r="B19" s="11"/>
      <c r="C19" s="54"/>
      <c r="D19" s="11"/>
      <c r="E19" s="11"/>
      <c r="F19" s="54"/>
      <c r="G19" s="11"/>
      <c r="H19" s="11"/>
      <c r="I19" s="54"/>
      <c r="J19" s="11"/>
      <c r="K19" s="11"/>
    </row>
    <row r="47" spans="1:11" x14ac:dyDescent="0.25">
      <c r="A47" s="10" t="s">
        <v>9</v>
      </c>
      <c r="B47" s="11"/>
      <c r="C47" s="54"/>
      <c r="D47" s="11"/>
      <c r="E47" s="11"/>
      <c r="F47" s="54"/>
      <c r="G47" s="11"/>
      <c r="H47" s="11"/>
      <c r="I47" s="54"/>
      <c r="J47" s="11"/>
      <c r="K47" s="11"/>
    </row>
    <row r="48" spans="1:11" x14ac:dyDescent="0.25">
      <c r="A48" s="10" t="s">
        <v>8</v>
      </c>
      <c r="B48" s="11"/>
      <c r="C48" s="54"/>
      <c r="D48" s="11"/>
      <c r="E48" s="11"/>
      <c r="F48" s="54"/>
      <c r="G48" s="11"/>
      <c r="H48" s="11"/>
      <c r="I48" s="54"/>
      <c r="J48" s="11"/>
      <c r="K48" s="11"/>
    </row>
    <row r="49" spans="1:11" ht="13.2" customHeight="1" x14ac:dyDescent="0.25">
      <c r="A49" s="10" t="s">
        <v>10</v>
      </c>
      <c r="B49" s="11"/>
      <c r="C49" s="54"/>
      <c r="D49" s="11"/>
      <c r="E49" s="11"/>
      <c r="F49" s="54"/>
      <c r="G49" s="11"/>
      <c r="H49" s="11"/>
      <c r="I49" s="54"/>
      <c r="J49" s="11"/>
      <c r="K49" s="11"/>
    </row>
    <row r="50" spans="1:11" ht="13.2" customHeight="1" x14ac:dyDescent="0.25">
      <c r="A50" s="10" t="s">
        <v>11</v>
      </c>
      <c r="B50" s="11"/>
      <c r="C50" s="54"/>
      <c r="D50" s="11"/>
      <c r="E50" s="11"/>
      <c r="F50" s="54"/>
      <c r="G50" s="11"/>
      <c r="H50" s="11"/>
      <c r="I50" s="54"/>
      <c r="J50" s="11"/>
      <c r="K50" s="11"/>
    </row>
    <row r="51" spans="1:11" ht="13.2" customHeight="1" x14ac:dyDescent="0.25">
      <c r="A51" s="10" t="s">
        <v>12</v>
      </c>
      <c r="B51" s="11"/>
      <c r="C51" s="54"/>
      <c r="D51" s="11"/>
      <c r="E51" s="11"/>
      <c r="F51" s="54"/>
      <c r="G51" s="11"/>
      <c r="H51" s="11"/>
      <c r="I51" s="54"/>
      <c r="J51" s="11"/>
      <c r="K51" s="11"/>
    </row>
    <row r="52" spans="1:11" ht="13.2" customHeight="1" x14ac:dyDescent="0.25">
      <c r="A52" s="10" t="s">
        <v>13</v>
      </c>
      <c r="B52" s="11"/>
      <c r="C52" s="54"/>
      <c r="D52" s="11"/>
      <c r="E52" s="11"/>
      <c r="F52" s="54"/>
      <c r="G52" s="11"/>
      <c r="H52" s="11"/>
      <c r="I52" s="54"/>
      <c r="J52" s="11"/>
      <c r="K52" s="11"/>
    </row>
    <row r="53" spans="1:11" x14ac:dyDescent="0.25">
      <c r="A53" s="12"/>
      <c r="B53" s="12"/>
      <c r="C53" s="55"/>
      <c r="D53" s="12"/>
      <c r="E53" s="12"/>
      <c r="F53" s="55"/>
      <c r="G53" s="12"/>
      <c r="H53" s="12"/>
      <c r="I53" s="55"/>
      <c r="J53" s="12"/>
      <c r="K53" s="12"/>
    </row>
  </sheetData>
  <mergeCells count="5">
    <mergeCell ref="A1:J1"/>
    <mergeCell ref="A5:A6"/>
    <mergeCell ref="B5:D5"/>
    <mergeCell ref="E5:G5"/>
    <mergeCell ref="H5:J5"/>
  </mergeCells>
  <hyperlinks>
    <hyperlink ref="A3" location="Sommaire!A1" display="Retour Sommaire" xr:uid="{F294A4D6-5A58-4455-B796-35D86FADFC0E}"/>
  </hyperlinks>
  <pageMargins left="0.70866141732283472" right="0.70866141732283472" top="0.74803149606299213" bottom="0.74803149606299213" header="0.31496062992125984" footer="0.31496062992125984"/>
  <pageSetup paperSize="0" scale="72" orientation="portrait" r:id="rId1"/>
  <headerFooter>
    <oddHeader>&amp;LEnquête Santé et Lifestyle 2022</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8FB5-E9F9-4AC9-9C82-E2C243965C5F}">
  <sheetPr>
    <tabColor theme="5" tint="0.79998168889431442"/>
    <pageSetUpPr fitToPage="1"/>
  </sheetPr>
  <dimension ref="A1:P71"/>
  <sheetViews>
    <sheetView zoomScale="90" zoomScaleNormal="90" workbookViewId="0">
      <selection activeCell="B7" sqref="B7:J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1" t="s">
        <v>153</v>
      </c>
      <c r="B1" s="71"/>
      <c r="C1" s="71"/>
      <c r="D1" s="71"/>
      <c r="E1" s="71"/>
      <c r="F1" s="71"/>
      <c r="G1" s="71"/>
      <c r="H1" s="71"/>
      <c r="I1" s="71"/>
      <c r="J1" s="71"/>
      <c r="K1" s="71"/>
      <c r="L1" s="71"/>
      <c r="M1" s="71"/>
      <c r="N1" s="71"/>
      <c r="O1" s="71"/>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3641</v>
      </c>
      <c r="C7" s="5">
        <v>66.8</v>
      </c>
      <c r="D7" s="6" t="s">
        <v>1238</v>
      </c>
      <c r="E7" s="5">
        <v>551</v>
      </c>
      <c r="F7" s="5">
        <v>10.1</v>
      </c>
      <c r="G7" s="6" t="s">
        <v>1239</v>
      </c>
      <c r="H7" s="5">
        <v>1202</v>
      </c>
      <c r="I7" s="5">
        <v>23.1</v>
      </c>
      <c r="J7" s="6" t="s">
        <v>1240</v>
      </c>
    </row>
    <row r="8" spans="1:16" x14ac:dyDescent="0.25">
      <c r="A8" s="4" t="s">
        <v>14</v>
      </c>
      <c r="B8" s="5">
        <v>1658</v>
      </c>
      <c r="C8" s="5">
        <v>63.4</v>
      </c>
      <c r="D8" s="6" t="s">
        <v>1241</v>
      </c>
      <c r="E8" s="5">
        <v>330</v>
      </c>
      <c r="F8" s="5">
        <v>12.5</v>
      </c>
      <c r="G8" s="6" t="s">
        <v>189</v>
      </c>
      <c r="H8" s="5">
        <v>607</v>
      </c>
      <c r="I8" s="5">
        <v>24.1</v>
      </c>
      <c r="J8" s="6" t="s">
        <v>1242</v>
      </c>
    </row>
    <row r="9" spans="1:16" x14ac:dyDescent="0.25">
      <c r="A9" s="4" t="s">
        <v>15</v>
      </c>
      <c r="B9" s="5">
        <v>1983</v>
      </c>
      <c r="C9" s="5">
        <v>70.2</v>
      </c>
      <c r="D9" s="6" t="s">
        <v>1243</v>
      </c>
      <c r="E9" s="5">
        <v>221</v>
      </c>
      <c r="F9" s="5">
        <v>7.8</v>
      </c>
      <c r="G9" s="6" t="s">
        <v>1244</v>
      </c>
      <c r="H9" s="5">
        <v>595</v>
      </c>
      <c r="I9" s="5">
        <v>22</v>
      </c>
      <c r="J9" s="6" t="s">
        <v>1245</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3641</v>
      </c>
      <c r="C14" s="5">
        <v>66.8</v>
      </c>
      <c r="D14" s="6" t="s">
        <v>1238</v>
      </c>
      <c r="E14" s="5">
        <v>551</v>
      </c>
      <c r="F14" s="5">
        <v>10.1</v>
      </c>
      <c r="G14" s="6" t="s">
        <v>1239</v>
      </c>
      <c r="H14" s="5">
        <v>1202</v>
      </c>
      <c r="I14" s="5">
        <v>23.1</v>
      </c>
      <c r="J14" s="6" t="s">
        <v>1240</v>
      </c>
    </row>
    <row r="15" spans="1:16" x14ac:dyDescent="0.25">
      <c r="A15" s="4" t="s">
        <v>16</v>
      </c>
      <c r="B15" s="5">
        <v>421</v>
      </c>
      <c r="C15" s="5">
        <v>66.8</v>
      </c>
      <c r="D15" s="6" t="s">
        <v>1246</v>
      </c>
      <c r="E15" s="5">
        <v>82</v>
      </c>
      <c r="F15" s="5">
        <v>13.2</v>
      </c>
      <c r="G15" s="6" t="s">
        <v>858</v>
      </c>
      <c r="H15" s="5">
        <v>118</v>
      </c>
      <c r="I15" s="5">
        <v>20</v>
      </c>
      <c r="J15" s="6" t="s">
        <v>1247</v>
      </c>
    </row>
    <row r="16" spans="1:16" x14ac:dyDescent="0.25">
      <c r="A16" s="4" t="s">
        <v>17</v>
      </c>
      <c r="B16" s="5">
        <v>523</v>
      </c>
      <c r="C16" s="5">
        <v>68.8</v>
      </c>
      <c r="D16" s="6" t="s">
        <v>1248</v>
      </c>
      <c r="E16" s="5">
        <v>79</v>
      </c>
      <c r="F16" s="5">
        <v>10.5</v>
      </c>
      <c r="G16" s="6" t="s">
        <v>1249</v>
      </c>
      <c r="H16" s="5">
        <v>150</v>
      </c>
      <c r="I16" s="5">
        <v>20.7</v>
      </c>
      <c r="J16" s="6" t="s">
        <v>1250</v>
      </c>
    </row>
    <row r="17" spans="1:11" x14ac:dyDescent="0.25">
      <c r="A17" s="4" t="s">
        <v>18</v>
      </c>
      <c r="B17" s="5">
        <v>684</v>
      </c>
      <c r="C17" s="5">
        <v>71.2</v>
      </c>
      <c r="D17" s="6" t="s">
        <v>1251</v>
      </c>
      <c r="E17" s="5">
        <v>90</v>
      </c>
      <c r="F17" s="5">
        <v>9.1</v>
      </c>
      <c r="G17" s="6" t="s">
        <v>1252</v>
      </c>
      <c r="H17" s="5">
        <v>186</v>
      </c>
      <c r="I17" s="5">
        <v>19.600000000000001</v>
      </c>
      <c r="J17" s="6" t="s">
        <v>1253</v>
      </c>
    </row>
    <row r="18" spans="1:11" x14ac:dyDescent="0.25">
      <c r="A18" s="4" t="s">
        <v>19</v>
      </c>
      <c r="B18" s="5">
        <v>703</v>
      </c>
      <c r="C18" s="5">
        <v>67.400000000000006</v>
      </c>
      <c r="D18" s="6" t="s">
        <v>1254</v>
      </c>
      <c r="E18" s="5">
        <v>100</v>
      </c>
      <c r="F18" s="5">
        <v>9.8000000000000007</v>
      </c>
      <c r="G18" s="6" t="s">
        <v>1255</v>
      </c>
      <c r="H18" s="5">
        <v>229</v>
      </c>
      <c r="I18" s="5">
        <v>22.9</v>
      </c>
      <c r="J18" s="6" t="s">
        <v>1256</v>
      </c>
    </row>
    <row r="19" spans="1:11" x14ac:dyDescent="0.25">
      <c r="A19" s="4" t="s">
        <v>20</v>
      </c>
      <c r="B19" s="5">
        <v>649</v>
      </c>
      <c r="C19" s="5">
        <v>62.5</v>
      </c>
      <c r="D19" s="6" t="s">
        <v>1257</v>
      </c>
      <c r="E19" s="5">
        <v>107</v>
      </c>
      <c r="F19" s="5">
        <v>11.1</v>
      </c>
      <c r="G19" s="6" t="s">
        <v>1258</v>
      </c>
      <c r="H19" s="5">
        <v>264</v>
      </c>
      <c r="I19" s="5">
        <v>26.4</v>
      </c>
      <c r="J19" s="6" t="s">
        <v>1259</v>
      </c>
    </row>
    <row r="20" spans="1:11" x14ac:dyDescent="0.25">
      <c r="A20" s="4" t="s">
        <v>21</v>
      </c>
      <c r="B20" s="5">
        <v>404</v>
      </c>
      <c r="C20" s="5">
        <v>63.4</v>
      </c>
      <c r="D20" s="6" t="s">
        <v>1260</v>
      </c>
      <c r="E20" s="5">
        <v>59</v>
      </c>
      <c r="F20" s="5">
        <v>9.3000000000000007</v>
      </c>
      <c r="G20" s="6" t="s">
        <v>1261</v>
      </c>
      <c r="H20" s="5">
        <v>164</v>
      </c>
      <c r="I20" s="5">
        <v>27.3</v>
      </c>
      <c r="J20" s="6" t="s">
        <v>1262</v>
      </c>
    </row>
    <row r="21" spans="1:11" x14ac:dyDescent="0.25">
      <c r="A21" s="4" t="s">
        <v>22</v>
      </c>
      <c r="B21" s="5">
        <v>257</v>
      </c>
      <c r="C21" s="5">
        <v>66.8</v>
      </c>
      <c r="D21" s="6" t="s">
        <v>1263</v>
      </c>
      <c r="E21" s="5">
        <v>34</v>
      </c>
      <c r="F21" s="5">
        <v>7.6</v>
      </c>
      <c r="G21" s="6" t="s">
        <v>1264</v>
      </c>
      <c r="H21" s="5">
        <v>91</v>
      </c>
      <c r="I21" s="5">
        <v>25.6</v>
      </c>
      <c r="J21" s="6" t="s">
        <v>1265</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3641</v>
      </c>
      <c r="C26" s="5">
        <v>66.8</v>
      </c>
      <c r="D26" s="6" t="s">
        <v>1238</v>
      </c>
      <c r="E26" s="5">
        <v>551</v>
      </c>
      <c r="F26" s="5">
        <v>10.1</v>
      </c>
      <c r="G26" s="6" t="s">
        <v>1239</v>
      </c>
      <c r="H26" s="5">
        <v>1202</v>
      </c>
      <c r="I26" s="5">
        <v>23.1</v>
      </c>
      <c r="J26" s="6" t="s">
        <v>1240</v>
      </c>
    </row>
    <row r="27" spans="1:11" x14ac:dyDescent="0.25">
      <c r="A27" s="4" t="s">
        <v>23</v>
      </c>
      <c r="B27" s="5">
        <v>2271</v>
      </c>
      <c r="C27" s="5">
        <v>62.7</v>
      </c>
      <c r="D27" s="6" t="s">
        <v>1266</v>
      </c>
      <c r="E27" s="5">
        <v>408</v>
      </c>
      <c r="F27" s="5">
        <v>10.9</v>
      </c>
      <c r="G27" s="6" t="s">
        <v>1267</v>
      </c>
      <c r="H27" s="5">
        <v>959</v>
      </c>
      <c r="I27" s="5">
        <v>26.4</v>
      </c>
      <c r="J27" s="6" t="s">
        <v>1268</v>
      </c>
    </row>
    <row r="28" spans="1:11" x14ac:dyDescent="0.25">
      <c r="A28" s="4" t="s">
        <v>24</v>
      </c>
      <c r="B28" s="5">
        <v>963</v>
      </c>
      <c r="C28" s="5">
        <v>75.5</v>
      </c>
      <c r="D28" s="6" t="s">
        <v>1269</v>
      </c>
      <c r="E28" s="5">
        <v>108</v>
      </c>
      <c r="F28" s="5">
        <v>8.4</v>
      </c>
      <c r="G28" s="6" t="s">
        <v>1270</v>
      </c>
      <c r="H28" s="5">
        <v>200</v>
      </c>
      <c r="I28" s="5">
        <v>16.100000000000001</v>
      </c>
      <c r="J28" s="6" t="s">
        <v>1017</v>
      </c>
    </row>
    <row r="29" spans="1:11" x14ac:dyDescent="0.25">
      <c r="A29" s="4" t="s">
        <v>25</v>
      </c>
      <c r="B29" s="5">
        <v>407</v>
      </c>
      <c r="C29" s="5">
        <v>83.2</v>
      </c>
      <c r="D29" s="6" t="s">
        <v>1271</v>
      </c>
      <c r="E29" s="5">
        <v>35</v>
      </c>
      <c r="F29" s="5">
        <v>7.7</v>
      </c>
      <c r="G29" s="6" t="s">
        <v>1272</v>
      </c>
      <c r="H29" s="5">
        <v>43</v>
      </c>
      <c r="I29" s="5">
        <v>9.1</v>
      </c>
      <c r="J29" s="6" t="s">
        <v>1273</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6C0137BA-8D48-42A5-8FF4-E06504562669}"/>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3AFA-2B30-4AE4-A769-CFE3B2DBE384}">
  <sheetPr>
    <tabColor theme="5" tint="0.79998168889431442"/>
    <pageSetUpPr fitToPage="1"/>
  </sheetPr>
  <dimension ref="A1:P71"/>
  <sheetViews>
    <sheetView zoomScale="90" zoomScaleNormal="90" workbookViewId="0">
      <selection activeCell="B7" sqref="B7:J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4" t="s">
        <v>154</v>
      </c>
      <c r="B1" s="74"/>
      <c r="C1" s="74"/>
      <c r="D1" s="74"/>
      <c r="E1" s="74"/>
      <c r="F1" s="74"/>
      <c r="G1" s="74"/>
      <c r="H1" s="74"/>
      <c r="I1" s="74"/>
      <c r="J1" s="74"/>
      <c r="K1" s="74"/>
      <c r="L1" s="74"/>
      <c r="M1" s="74"/>
      <c r="N1" s="74"/>
      <c r="O1" s="7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2390</v>
      </c>
      <c r="C7" s="5">
        <v>44.4</v>
      </c>
      <c r="D7" s="6" t="s">
        <v>1274</v>
      </c>
      <c r="E7" s="5">
        <v>1561</v>
      </c>
      <c r="F7" s="5">
        <v>28.4</v>
      </c>
      <c r="G7" s="6" t="s">
        <v>1275</v>
      </c>
      <c r="H7" s="5">
        <v>1444</v>
      </c>
      <c r="I7" s="5">
        <v>27.2</v>
      </c>
      <c r="J7" s="6" t="s">
        <v>1276</v>
      </c>
    </row>
    <row r="8" spans="1:16" x14ac:dyDescent="0.25">
      <c r="A8" s="4" t="s">
        <v>14</v>
      </c>
      <c r="B8" s="5">
        <v>1039</v>
      </c>
      <c r="C8" s="5">
        <v>40.5</v>
      </c>
      <c r="D8" s="6" t="s">
        <v>1277</v>
      </c>
      <c r="E8" s="5">
        <v>854</v>
      </c>
      <c r="F8" s="5">
        <v>32.200000000000003</v>
      </c>
      <c r="G8" s="6" t="s">
        <v>1278</v>
      </c>
      <c r="H8" s="5">
        <v>703</v>
      </c>
      <c r="I8" s="5">
        <v>27.3</v>
      </c>
      <c r="J8" s="6" t="s">
        <v>1279</v>
      </c>
    </row>
    <row r="9" spans="1:16" x14ac:dyDescent="0.25">
      <c r="A9" s="4" t="s">
        <v>15</v>
      </c>
      <c r="B9" s="5">
        <v>1351</v>
      </c>
      <c r="C9" s="5">
        <v>48.2</v>
      </c>
      <c r="D9" s="6" t="s">
        <v>1280</v>
      </c>
      <c r="E9" s="5">
        <v>707</v>
      </c>
      <c r="F9" s="5">
        <v>24.8</v>
      </c>
      <c r="G9" s="6" t="s">
        <v>1281</v>
      </c>
      <c r="H9" s="5">
        <v>741</v>
      </c>
      <c r="I9" s="5">
        <v>27</v>
      </c>
      <c r="J9" s="6" t="s">
        <v>1282</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2390</v>
      </c>
      <c r="C14" s="5">
        <v>44.4</v>
      </c>
      <c r="D14" s="6" t="s">
        <v>1274</v>
      </c>
      <c r="E14" s="5">
        <v>1561</v>
      </c>
      <c r="F14" s="5">
        <v>28.4</v>
      </c>
      <c r="G14" s="6" t="s">
        <v>1275</v>
      </c>
      <c r="H14" s="5">
        <v>1444</v>
      </c>
      <c r="I14" s="5">
        <v>27.2</v>
      </c>
      <c r="J14" s="6" t="s">
        <v>1276</v>
      </c>
    </row>
    <row r="15" spans="1:16" x14ac:dyDescent="0.25">
      <c r="A15" s="4" t="s">
        <v>16</v>
      </c>
      <c r="B15" s="5">
        <v>310</v>
      </c>
      <c r="C15" s="5">
        <v>49.3</v>
      </c>
      <c r="D15" s="6" t="s">
        <v>1283</v>
      </c>
      <c r="E15" s="5">
        <v>179</v>
      </c>
      <c r="F15" s="5">
        <v>28.4</v>
      </c>
      <c r="G15" s="6" t="s">
        <v>1284</v>
      </c>
      <c r="H15" s="5">
        <v>132</v>
      </c>
      <c r="I15" s="5">
        <v>22.3</v>
      </c>
      <c r="J15" s="6" t="s">
        <v>1285</v>
      </c>
    </row>
    <row r="16" spans="1:16" x14ac:dyDescent="0.25">
      <c r="A16" s="4" t="s">
        <v>17</v>
      </c>
      <c r="B16" s="5">
        <v>328</v>
      </c>
      <c r="C16" s="5">
        <v>44.2</v>
      </c>
      <c r="D16" s="6" t="s">
        <v>1286</v>
      </c>
      <c r="E16" s="5">
        <v>246</v>
      </c>
      <c r="F16" s="5">
        <v>32.4</v>
      </c>
      <c r="G16" s="6" t="s">
        <v>1287</v>
      </c>
      <c r="H16" s="5">
        <v>178</v>
      </c>
      <c r="I16" s="5">
        <v>23.4</v>
      </c>
      <c r="J16" s="6" t="s">
        <v>1288</v>
      </c>
    </row>
    <row r="17" spans="1:11" x14ac:dyDescent="0.25">
      <c r="A17" s="4" t="s">
        <v>18</v>
      </c>
      <c r="B17" s="5">
        <v>420</v>
      </c>
      <c r="C17" s="5">
        <v>44</v>
      </c>
      <c r="D17" s="6" t="s">
        <v>1289</v>
      </c>
      <c r="E17" s="5">
        <v>283</v>
      </c>
      <c r="F17" s="5">
        <v>28.9</v>
      </c>
      <c r="G17" s="6" t="s">
        <v>1290</v>
      </c>
      <c r="H17" s="5">
        <v>257</v>
      </c>
      <c r="I17" s="5">
        <v>27.1</v>
      </c>
      <c r="J17" s="6" t="s">
        <v>1291</v>
      </c>
    </row>
    <row r="18" spans="1:11" x14ac:dyDescent="0.25">
      <c r="A18" s="4" t="s">
        <v>19</v>
      </c>
      <c r="B18" s="5">
        <v>444</v>
      </c>
      <c r="C18" s="5">
        <v>42.6</v>
      </c>
      <c r="D18" s="6" t="s">
        <v>1292</v>
      </c>
      <c r="E18" s="5">
        <v>316</v>
      </c>
      <c r="F18" s="5">
        <v>30.5</v>
      </c>
      <c r="G18" s="6" t="s">
        <v>1293</v>
      </c>
      <c r="H18" s="5">
        <v>272</v>
      </c>
      <c r="I18" s="5">
        <v>26.9</v>
      </c>
      <c r="J18" s="6" t="s">
        <v>1294</v>
      </c>
    </row>
    <row r="19" spans="1:11" x14ac:dyDescent="0.25">
      <c r="A19" s="4" t="s">
        <v>20</v>
      </c>
      <c r="B19" s="5">
        <v>431</v>
      </c>
      <c r="C19" s="5">
        <v>42.1</v>
      </c>
      <c r="D19" s="6" t="s">
        <v>1295</v>
      </c>
      <c r="E19" s="5">
        <v>289</v>
      </c>
      <c r="F19" s="5">
        <v>28.1</v>
      </c>
      <c r="G19" s="6" t="s">
        <v>1296</v>
      </c>
      <c r="H19" s="5">
        <v>301</v>
      </c>
      <c r="I19" s="5">
        <v>29.8</v>
      </c>
      <c r="J19" s="6" t="s">
        <v>1297</v>
      </c>
    </row>
    <row r="20" spans="1:11" x14ac:dyDescent="0.25">
      <c r="A20" s="4" t="s">
        <v>21</v>
      </c>
      <c r="B20" s="5">
        <v>265</v>
      </c>
      <c r="C20" s="5">
        <v>42.1</v>
      </c>
      <c r="D20" s="6" t="s">
        <v>1298</v>
      </c>
      <c r="E20" s="5">
        <v>167</v>
      </c>
      <c r="F20" s="5">
        <v>26.9</v>
      </c>
      <c r="G20" s="6" t="s">
        <v>1299</v>
      </c>
      <c r="H20" s="5">
        <v>195</v>
      </c>
      <c r="I20" s="5">
        <v>30.9</v>
      </c>
      <c r="J20" s="6" t="s">
        <v>1300</v>
      </c>
    </row>
    <row r="21" spans="1:11" x14ac:dyDescent="0.25">
      <c r="A21" s="4" t="s">
        <v>22</v>
      </c>
      <c r="B21" s="5">
        <v>192</v>
      </c>
      <c r="C21" s="5">
        <v>49.8</v>
      </c>
      <c r="D21" s="6" t="s">
        <v>1301</v>
      </c>
      <c r="E21" s="5">
        <v>81</v>
      </c>
      <c r="F21" s="5">
        <v>20.2</v>
      </c>
      <c r="G21" s="6" t="s">
        <v>1007</v>
      </c>
      <c r="H21" s="5">
        <v>109</v>
      </c>
      <c r="I21" s="5">
        <v>30</v>
      </c>
      <c r="J21" s="6" t="s">
        <v>1302</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2390</v>
      </c>
      <c r="C26" s="5">
        <v>44.4</v>
      </c>
      <c r="D26" s="6" t="s">
        <v>1274</v>
      </c>
      <c r="E26" s="5">
        <v>1561</v>
      </c>
      <c r="F26" s="5">
        <v>28.4</v>
      </c>
      <c r="G26" s="6" t="s">
        <v>1275</v>
      </c>
      <c r="H26" s="5">
        <v>1444</v>
      </c>
      <c r="I26" s="5">
        <v>27.2</v>
      </c>
      <c r="J26" s="6" t="s">
        <v>1276</v>
      </c>
    </row>
    <row r="27" spans="1:11" x14ac:dyDescent="0.25">
      <c r="A27" s="4" t="s">
        <v>23</v>
      </c>
      <c r="B27" s="5">
        <v>1382</v>
      </c>
      <c r="C27" s="5">
        <v>39.299999999999997</v>
      </c>
      <c r="D27" s="6" t="s">
        <v>1303</v>
      </c>
      <c r="E27" s="5">
        <v>1170</v>
      </c>
      <c r="F27" s="5">
        <v>31.2</v>
      </c>
      <c r="G27" s="6" t="s">
        <v>1304</v>
      </c>
      <c r="H27" s="5">
        <v>1087</v>
      </c>
      <c r="I27" s="5">
        <v>29.5</v>
      </c>
      <c r="J27" s="6" t="s">
        <v>1305</v>
      </c>
    </row>
    <row r="28" spans="1:11" x14ac:dyDescent="0.25">
      <c r="A28" s="4" t="s">
        <v>24</v>
      </c>
      <c r="B28" s="5">
        <v>701</v>
      </c>
      <c r="C28" s="5">
        <v>55.4</v>
      </c>
      <c r="D28" s="6" t="s">
        <v>1306</v>
      </c>
      <c r="E28" s="5">
        <v>288</v>
      </c>
      <c r="F28" s="5">
        <v>22</v>
      </c>
      <c r="G28" s="6" t="s">
        <v>1307</v>
      </c>
      <c r="H28" s="5">
        <v>282</v>
      </c>
      <c r="I28" s="5">
        <v>22.6</v>
      </c>
      <c r="J28" s="6" t="s">
        <v>1308</v>
      </c>
    </row>
    <row r="29" spans="1:11" x14ac:dyDescent="0.25">
      <c r="A29" s="4" t="s">
        <v>25</v>
      </c>
      <c r="B29" s="5">
        <v>307</v>
      </c>
      <c r="C29" s="5">
        <v>63.6</v>
      </c>
      <c r="D29" s="6" t="s">
        <v>1309</v>
      </c>
      <c r="E29" s="5">
        <v>103</v>
      </c>
      <c r="F29" s="5">
        <v>21.1</v>
      </c>
      <c r="G29" s="6" t="s">
        <v>1310</v>
      </c>
      <c r="H29" s="5">
        <v>75</v>
      </c>
      <c r="I29" s="5">
        <v>15.3</v>
      </c>
      <c r="J29" s="6" t="s">
        <v>1311</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A01857A7-9E13-44E3-91D4-3EBA3F53C20E}"/>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BE8F-A129-4636-B7F5-756A80ADD813}">
  <sheetPr>
    <tabColor theme="5" tint="0.79998168889431442"/>
    <pageSetUpPr fitToPage="1"/>
  </sheetPr>
  <dimension ref="A1:P71"/>
  <sheetViews>
    <sheetView zoomScale="90" zoomScaleNormal="90" workbookViewId="0">
      <selection activeCell="B7" sqref="B7:J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4" t="s">
        <v>155</v>
      </c>
      <c r="B1" s="74"/>
      <c r="C1" s="74"/>
      <c r="D1" s="74"/>
      <c r="E1" s="74"/>
      <c r="F1" s="74"/>
      <c r="G1" s="74"/>
      <c r="H1" s="74"/>
      <c r="I1" s="74"/>
      <c r="J1" s="74"/>
      <c r="K1" s="74"/>
      <c r="L1" s="74"/>
      <c r="M1" s="74"/>
      <c r="N1" s="74"/>
      <c r="O1" s="7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2024</v>
      </c>
      <c r="C7" s="5">
        <v>37.4</v>
      </c>
      <c r="D7" s="6" t="s">
        <v>1312</v>
      </c>
      <c r="E7" s="5">
        <v>1422</v>
      </c>
      <c r="F7" s="5">
        <v>26</v>
      </c>
      <c r="G7" s="6" t="s">
        <v>1313</v>
      </c>
      <c r="H7" s="5">
        <v>1947</v>
      </c>
      <c r="I7" s="5">
        <v>36.6</v>
      </c>
      <c r="J7" s="6" t="s">
        <v>1314</v>
      </c>
    </row>
    <row r="8" spans="1:16" x14ac:dyDescent="0.25">
      <c r="A8" s="4" t="s">
        <v>14</v>
      </c>
      <c r="B8" s="5">
        <v>967</v>
      </c>
      <c r="C8" s="5">
        <v>37.5</v>
      </c>
      <c r="D8" s="6" t="s">
        <v>1315</v>
      </c>
      <c r="E8" s="5">
        <v>745</v>
      </c>
      <c r="F8" s="5">
        <v>28.3</v>
      </c>
      <c r="G8" s="6" t="s">
        <v>1316</v>
      </c>
      <c r="H8" s="5">
        <v>882</v>
      </c>
      <c r="I8" s="5">
        <v>34.200000000000003</v>
      </c>
      <c r="J8" s="6" t="s">
        <v>1317</v>
      </c>
    </row>
    <row r="9" spans="1:16" x14ac:dyDescent="0.25">
      <c r="A9" s="4" t="s">
        <v>15</v>
      </c>
      <c r="B9" s="5">
        <v>1057</v>
      </c>
      <c r="C9" s="5">
        <v>37.299999999999997</v>
      </c>
      <c r="D9" s="6" t="s">
        <v>1318</v>
      </c>
      <c r="E9" s="5">
        <v>677</v>
      </c>
      <c r="F9" s="5">
        <v>23.7</v>
      </c>
      <c r="G9" s="6" t="s">
        <v>1319</v>
      </c>
      <c r="H9" s="5">
        <v>1065</v>
      </c>
      <c r="I9" s="5">
        <v>39</v>
      </c>
      <c r="J9" s="6" t="s">
        <v>1320</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2024</v>
      </c>
      <c r="C14" s="5">
        <v>37.4</v>
      </c>
      <c r="D14" s="6" t="s">
        <v>1312</v>
      </c>
      <c r="E14" s="5">
        <v>1422</v>
      </c>
      <c r="F14" s="5">
        <v>26</v>
      </c>
      <c r="G14" s="6" t="s">
        <v>1313</v>
      </c>
      <c r="H14" s="5">
        <v>1947</v>
      </c>
      <c r="I14" s="5">
        <v>36.6</v>
      </c>
      <c r="J14" s="6" t="s">
        <v>1314</v>
      </c>
    </row>
    <row r="15" spans="1:16" x14ac:dyDescent="0.25">
      <c r="A15" s="4" t="s">
        <v>16</v>
      </c>
      <c r="B15" s="5">
        <v>300</v>
      </c>
      <c r="C15" s="5">
        <v>47.4</v>
      </c>
      <c r="D15" s="6" t="s">
        <v>1321</v>
      </c>
      <c r="E15" s="5">
        <v>153</v>
      </c>
      <c r="F15" s="5">
        <v>24.4</v>
      </c>
      <c r="G15" s="6" t="s">
        <v>1322</v>
      </c>
      <c r="H15" s="5">
        <v>168</v>
      </c>
      <c r="I15" s="5">
        <v>28.3</v>
      </c>
      <c r="J15" s="6" t="s">
        <v>1323</v>
      </c>
    </row>
    <row r="16" spans="1:16" x14ac:dyDescent="0.25">
      <c r="A16" s="4" t="s">
        <v>17</v>
      </c>
      <c r="B16" s="5">
        <v>289</v>
      </c>
      <c r="C16" s="5">
        <v>38.799999999999997</v>
      </c>
      <c r="D16" s="6" t="s">
        <v>1324</v>
      </c>
      <c r="E16" s="5">
        <v>203</v>
      </c>
      <c r="F16" s="5">
        <v>26.8</v>
      </c>
      <c r="G16" s="6" t="s">
        <v>1325</v>
      </c>
      <c r="H16" s="5">
        <v>260</v>
      </c>
      <c r="I16" s="5">
        <v>34.4</v>
      </c>
      <c r="J16" s="6" t="s">
        <v>1326</v>
      </c>
    </row>
    <row r="17" spans="1:11" x14ac:dyDescent="0.25">
      <c r="A17" s="4" t="s">
        <v>18</v>
      </c>
      <c r="B17" s="5">
        <v>352</v>
      </c>
      <c r="C17" s="5">
        <v>36.799999999999997</v>
      </c>
      <c r="D17" s="6" t="s">
        <v>1327</v>
      </c>
      <c r="E17" s="5">
        <v>266</v>
      </c>
      <c r="F17" s="5">
        <v>27.3</v>
      </c>
      <c r="G17" s="6" t="s">
        <v>1328</v>
      </c>
      <c r="H17" s="5">
        <v>342</v>
      </c>
      <c r="I17" s="5">
        <v>36</v>
      </c>
      <c r="J17" s="6" t="s">
        <v>1329</v>
      </c>
    </row>
    <row r="18" spans="1:11" x14ac:dyDescent="0.25">
      <c r="A18" s="4" t="s">
        <v>19</v>
      </c>
      <c r="B18" s="5">
        <v>358</v>
      </c>
      <c r="C18" s="5">
        <v>34.5</v>
      </c>
      <c r="D18" s="6" t="s">
        <v>1330</v>
      </c>
      <c r="E18" s="5">
        <v>297</v>
      </c>
      <c r="F18" s="5">
        <v>28.7</v>
      </c>
      <c r="G18" s="6" t="s">
        <v>1331</v>
      </c>
      <c r="H18" s="5">
        <v>377</v>
      </c>
      <c r="I18" s="5">
        <v>36.799999999999997</v>
      </c>
      <c r="J18" s="6" t="s">
        <v>1332</v>
      </c>
    </row>
    <row r="19" spans="1:11" x14ac:dyDescent="0.25">
      <c r="A19" s="4" t="s">
        <v>20</v>
      </c>
      <c r="B19" s="5">
        <v>351</v>
      </c>
      <c r="C19" s="5">
        <v>34.299999999999997</v>
      </c>
      <c r="D19" s="6" t="s">
        <v>1333</v>
      </c>
      <c r="E19" s="5">
        <v>282</v>
      </c>
      <c r="F19" s="5">
        <v>27.6</v>
      </c>
      <c r="G19" s="6" t="s">
        <v>1334</v>
      </c>
      <c r="H19" s="5">
        <v>387</v>
      </c>
      <c r="I19" s="5">
        <v>38.1</v>
      </c>
      <c r="J19" s="6" t="s">
        <v>1335</v>
      </c>
    </row>
    <row r="20" spans="1:11" x14ac:dyDescent="0.25">
      <c r="A20" s="4" t="s">
        <v>21</v>
      </c>
      <c r="B20" s="5">
        <v>209</v>
      </c>
      <c r="C20" s="5">
        <v>32</v>
      </c>
      <c r="D20" s="6" t="s">
        <v>634</v>
      </c>
      <c r="E20" s="5">
        <v>150</v>
      </c>
      <c r="F20" s="5">
        <v>24.5</v>
      </c>
      <c r="G20" s="6" t="s">
        <v>1336</v>
      </c>
      <c r="H20" s="5">
        <v>268</v>
      </c>
      <c r="I20" s="5">
        <v>43.5</v>
      </c>
      <c r="J20" s="6" t="s">
        <v>1337</v>
      </c>
    </row>
    <row r="21" spans="1:11" x14ac:dyDescent="0.25">
      <c r="A21" s="4" t="s">
        <v>22</v>
      </c>
      <c r="B21" s="5">
        <v>165</v>
      </c>
      <c r="C21" s="5">
        <v>42</v>
      </c>
      <c r="D21" s="6" t="s">
        <v>1338</v>
      </c>
      <c r="E21" s="5">
        <v>71</v>
      </c>
      <c r="F21" s="5">
        <v>18.2</v>
      </c>
      <c r="G21" s="6" t="s">
        <v>1339</v>
      </c>
      <c r="H21" s="5">
        <v>145</v>
      </c>
      <c r="I21" s="5">
        <v>39.799999999999997</v>
      </c>
      <c r="J21" s="6" t="s">
        <v>1340</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2024</v>
      </c>
      <c r="C26" s="5">
        <v>37.4</v>
      </c>
      <c r="D26" s="6" t="s">
        <v>1312</v>
      </c>
      <c r="E26" s="5">
        <v>1422</v>
      </c>
      <c r="F26" s="5">
        <v>26</v>
      </c>
      <c r="G26" s="6" t="s">
        <v>1313</v>
      </c>
      <c r="H26" s="5">
        <v>1947</v>
      </c>
      <c r="I26" s="5">
        <v>36.6</v>
      </c>
      <c r="J26" s="6" t="s">
        <v>1314</v>
      </c>
    </row>
    <row r="27" spans="1:11" x14ac:dyDescent="0.25">
      <c r="A27" s="4" t="s">
        <v>23</v>
      </c>
      <c r="B27" s="5">
        <v>1137</v>
      </c>
      <c r="C27" s="5">
        <v>32.5</v>
      </c>
      <c r="D27" s="6" t="s">
        <v>1341</v>
      </c>
      <c r="E27" s="5">
        <v>1017</v>
      </c>
      <c r="F27" s="5">
        <v>27.4</v>
      </c>
      <c r="G27" s="6" t="s">
        <v>1342</v>
      </c>
      <c r="H27" s="5">
        <v>1484</v>
      </c>
      <c r="I27" s="5">
        <v>40.1</v>
      </c>
      <c r="J27" s="6" t="s">
        <v>1343</v>
      </c>
    </row>
    <row r="28" spans="1:11" x14ac:dyDescent="0.25">
      <c r="A28" s="4" t="s">
        <v>24</v>
      </c>
      <c r="B28" s="5">
        <v>592</v>
      </c>
      <c r="C28" s="5">
        <v>47.2</v>
      </c>
      <c r="D28" s="6" t="s">
        <v>1344</v>
      </c>
      <c r="E28" s="5">
        <v>299</v>
      </c>
      <c r="F28" s="5">
        <v>22.6</v>
      </c>
      <c r="G28" s="6" t="s">
        <v>1345</v>
      </c>
      <c r="H28" s="5">
        <v>379</v>
      </c>
      <c r="I28" s="5">
        <v>30.2</v>
      </c>
      <c r="J28" s="6" t="s">
        <v>1346</v>
      </c>
    </row>
    <row r="29" spans="1:11" x14ac:dyDescent="0.25">
      <c r="A29" s="4" t="s">
        <v>25</v>
      </c>
      <c r="B29" s="5">
        <v>295</v>
      </c>
      <c r="C29" s="5">
        <v>61.3</v>
      </c>
      <c r="D29" s="6" t="s">
        <v>1347</v>
      </c>
      <c r="E29" s="5">
        <v>106</v>
      </c>
      <c r="F29" s="5">
        <v>21.2</v>
      </c>
      <c r="G29" s="6" t="s">
        <v>1348</v>
      </c>
      <c r="H29" s="5">
        <v>84</v>
      </c>
      <c r="I29" s="5">
        <v>17.399999999999999</v>
      </c>
      <c r="J29" s="6" t="s">
        <v>1349</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3CD871D6-F400-46CF-9E57-C382715DA04E}"/>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6075-FB1E-4A04-94BC-87F501D0D937}">
  <sheetPr>
    <tabColor theme="5" tint="0.79998168889431442"/>
    <pageSetUpPr fitToPage="1"/>
  </sheetPr>
  <dimension ref="A1:P71"/>
  <sheetViews>
    <sheetView zoomScale="90" zoomScaleNormal="90" workbookViewId="0">
      <selection activeCell="K25" sqref="K25"/>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4" t="s">
        <v>156</v>
      </c>
      <c r="B1" s="74"/>
      <c r="C1" s="74"/>
      <c r="D1" s="74"/>
      <c r="E1" s="74"/>
      <c r="F1" s="74"/>
      <c r="G1" s="74"/>
      <c r="H1" s="74"/>
      <c r="I1" s="74"/>
      <c r="J1" s="74"/>
      <c r="K1" s="74"/>
      <c r="L1" s="74"/>
      <c r="M1" s="74"/>
      <c r="N1" s="74"/>
      <c r="O1" s="7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2498</v>
      </c>
      <c r="C7" s="5">
        <v>45.5</v>
      </c>
      <c r="D7" s="6" t="s">
        <v>1350</v>
      </c>
      <c r="E7" s="5">
        <v>1318</v>
      </c>
      <c r="F7" s="5">
        <v>24.9</v>
      </c>
      <c r="G7" s="6" t="s">
        <v>1351</v>
      </c>
      <c r="H7" s="5">
        <v>1577</v>
      </c>
      <c r="I7" s="5">
        <v>29.6</v>
      </c>
      <c r="J7" s="6" t="s">
        <v>1352</v>
      </c>
    </row>
    <row r="8" spans="1:16" x14ac:dyDescent="0.25">
      <c r="A8" s="4" t="s">
        <v>14</v>
      </c>
      <c r="B8" s="5">
        <v>1150</v>
      </c>
      <c r="C8" s="5">
        <v>43.8</v>
      </c>
      <c r="D8" s="6" t="s">
        <v>1353</v>
      </c>
      <c r="E8" s="5">
        <v>714</v>
      </c>
      <c r="F8" s="5">
        <v>27.6</v>
      </c>
      <c r="G8" s="6" t="s">
        <v>1354</v>
      </c>
      <c r="H8" s="5">
        <v>731</v>
      </c>
      <c r="I8" s="5">
        <v>28.6</v>
      </c>
      <c r="J8" s="6" t="s">
        <v>1355</v>
      </c>
    </row>
    <row r="9" spans="1:16" x14ac:dyDescent="0.25">
      <c r="A9" s="4" t="s">
        <v>15</v>
      </c>
      <c r="B9" s="5">
        <v>1348</v>
      </c>
      <c r="C9" s="5">
        <v>47.1</v>
      </c>
      <c r="D9" s="6" t="s">
        <v>1356</v>
      </c>
      <c r="E9" s="5">
        <v>604</v>
      </c>
      <c r="F9" s="5">
        <v>22.2</v>
      </c>
      <c r="G9" s="6" t="s">
        <v>1357</v>
      </c>
      <c r="H9" s="5">
        <v>846</v>
      </c>
      <c r="I9" s="5">
        <v>30.7</v>
      </c>
      <c r="J9" s="6" t="s">
        <v>1358</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2498</v>
      </c>
      <c r="C14" s="5">
        <v>45.5</v>
      </c>
      <c r="D14" s="6" t="s">
        <v>1350</v>
      </c>
      <c r="E14" s="5">
        <v>1318</v>
      </c>
      <c r="F14" s="5">
        <v>24.9</v>
      </c>
      <c r="G14" s="6" t="s">
        <v>1351</v>
      </c>
      <c r="H14" s="5">
        <v>1577</v>
      </c>
      <c r="I14" s="5">
        <v>29.6</v>
      </c>
      <c r="J14" s="6" t="s">
        <v>1352</v>
      </c>
    </row>
    <row r="15" spans="1:16" x14ac:dyDescent="0.25">
      <c r="A15" s="4" t="s">
        <v>16</v>
      </c>
      <c r="B15" s="5">
        <v>363</v>
      </c>
      <c r="C15" s="5">
        <v>57.1</v>
      </c>
      <c r="D15" s="6" t="s">
        <v>1359</v>
      </c>
      <c r="E15" s="5">
        <v>135</v>
      </c>
      <c r="F15" s="5">
        <v>22</v>
      </c>
      <c r="G15" s="6" t="s">
        <v>1360</v>
      </c>
      <c r="H15" s="5">
        <v>123</v>
      </c>
      <c r="I15" s="5">
        <v>20.9</v>
      </c>
      <c r="J15" s="6" t="s">
        <v>1361</v>
      </c>
    </row>
    <row r="16" spans="1:16" x14ac:dyDescent="0.25">
      <c r="A16" s="4" t="s">
        <v>17</v>
      </c>
      <c r="B16" s="5">
        <v>351</v>
      </c>
      <c r="C16" s="5">
        <v>46</v>
      </c>
      <c r="D16" s="6" t="s">
        <v>1211</v>
      </c>
      <c r="E16" s="5">
        <v>196</v>
      </c>
      <c r="F16" s="5">
        <v>26.6</v>
      </c>
      <c r="G16" s="6" t="s">
        <v>1362</v>
      </c>
      <c r="H16" s="5">
        <v>205</v>
      </c>
      <c r="I16" s="5">
        <v>27.3</v>
      </c>
      <c r="J16" s="6" t="s">
        <v>1363</v>
      </c>
    </row>
    <row r="17" spans="1:11" x14ac:dyDescent="0.25">
      <c r="A17" s="4" t="s">
        <v>18</v>
      </c>
      <c r="B17" s="5">
        <v>458</v>
      </c>
      <c r="C17" s="5">
        <v>47.6</v>
      </c>
      <c r="D17" s="6" t="s">
        <v>1364</v>
      </c>
      <c r="E17" s="5">
        <v>229</v>
      </c>
      <c r="F17" s="5">
        <v>23.9</v>
      </c>
      <c r="G17" s="6" t="s">
        <v>1365</v>
      </c>
      <c r="H17" s="5">
        <v>273</v>
      </c>
      <c r="I17" s="5">
        <v>28.5</v>
      </c>
      <c r="J17" s="6" t="s">
        <v>998</v>
      </c>
    </row>
    <row r="18" spans="1:11" x14ac:dyDescent="0.25">
      <c r="A18" s="4" t="s">
        <v>19</v>
      </c>
      <c r="B18" s="5">
        <v>455</v>
      </c>
      <c r="C18" s="5">
        <v>43.5</v>
      </c>
      <c r="D18" s="6" t="s">
        <v>1366</v>
      </c>
      <c r="E18" s="5">
        <v>253</v>
      </c>
      <c r="F18" s="5">
        <v>24.7</v>
      </c>
      <c r="G18" s="6" t="s">
        <v>1367</v>
      </c>
      <c r="H18" s="5">
        <v>323</v>
      </c>
      <c r="I18" s="5">
        <v>31.9</v>
      </c>
      <c r="J18" s="6" t="s">
        <v>1368</v>
      </c>
    </row>
    <row r="19" spans="1:11" x14ac:dyDescent="0.25">
      <c r="A19" s="4" t="s">
        <v>20</v>
      </c>
      <c r="B19" s="5">
        <v>441</v>
      </c>
      <c r="C19" s="5">
        <v>42</v>
      </c>
      <c r="D19" s="6" t="s">
        <v>1369</v>
      </c>
      <c r="E19" s="5">
        <v>252</v>
      </c>
      <c r="F19" s="5">
        <v>25.6</v>
      </c>
      <c r="G19" s="6" t="s">
        <v>1370</v>
      </c>
      <c r="H19" s="5">
        <v>327</v>
      </c>
      <c r="I19" s="5">
        <v>32.4</v>
      </c>
      <c r="J19" s="6" t="s">
        <v>1371</v>
      </c>
    </row>
    <row r="20" spans="1:11" x14ac:dyDescent="0.25">
      <c r="A20" s="4" t="s">
        <v>21</v>
      </c>
      <c r="B20" s="5">
        <v>251</v>
      </c>
      <c r="C20" s="5">
        <v>38.700000000000003</v>
      </c>
      <c r="D20" s="6" t="s">
        <v>1372</v>
      </c>
      <c r="E20" s="5">
        <v>164</v>
      </c>
      <c r="F20" s="5">
        <v>27.1</v>
      </c>
      <c r="G20" s="6" t="s">
        <v>1373</v>
      </c>
      <c r="H20" s="5">
        <v>212</v>
      </c>
      <c r="I20" s="5">
        <v>34.299999999999997</v>
      </c>
      <c r="J20" s="6" t="s">
        <v>1374</v>
      </c>
    </row>
    <row r="21" spans="1:11" x14ac:dyDescent="0.25">
      <c r="A21" s="4" t="s">
        <v>22</v>
      </c>
      <c r="B21" s="5">
        <v>179</v>
      </c>
      <c r="C21" s="5">
        <v>45.3</v>
      </c>
      <c r="D21" s="6" t="s">
        <v>1375</v>
      </c>
      <c r="E21" s="5">
        <v>89</v>
      </c>
      <c r="F21" s="5">
        <v>23.6</v>
      </c>
      <c r="G21" s="6" t="s">
        <v>1376</v>
      </c>
      <c r="H21" s="5">
        <v>114</v>
      </c>
      <c r="I21" s="5">
        <v>31</v>
      </c>
      <c r="J21" s="6" t="s">
        <v>1377</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2498</v>
      </c>
      <c r="C26" s="5">
        <v>45.5</v>
      </c>
      <c r="D26" s="6" t="s">
        <v>1350</v>
      </c>
      <c r="E26" s="5">
        <v>1318</v>
      </c>
      <c r="F26" s="5">
        <v>24.9</v>
      </c>
      <c r="G26" s="6" t="s">
        <v>1351</v>
      </c>
      <c r="H26" s="5">
        <v>1577</v>
      </c>
      <c r="I26" s="5">
        <v>29.6</v>
      </c>
      <c r="J26" s="6" t="s">
        <v>1352</v>
      </c>
    </row>
    <row r="27" spans="1:11" x14ac:dyDescent="0.25">
      <c r="A27" s="4" t="s">
        <v>23</v>
      </c>
      <c r="B27" s="5">
        <v>1425</v>
      </c>
      <c r="C27" s="5">
        <v>39.700000000000003</v>
      </c>
      <c r="D27" s="6" t="s">
        <v>614</v>
      </c>
      <c r="E27" s="5">
        <v>1011</v>
      </c>
      <c r="F27" s="5">
        <v>27.9</v>
      </c>
      <c r="G27" s="6" t="s">
        <v>1378</v>
      </c>
      <c r="H27" s="5">
        <v>1202</v>
      </c>
      <c r="I27" s="5">
        <v>32.299999999999997</v>
      </c>
      <c r="J27" s="6" t="s">
        <v>1379</v>
      </c>
    </row>
    <row r="28" spans="1:11" x14ac:dyDescent="0.25">
      <c r="A28" s="4" t="s">
        <v>24</v>
      </c>
      <c r="B28" s="5">
        <v>732</v>
      </c>
      <c r="C28" s="5">
        <v>57.4</v>
      </c>
      <c r="D28" s="6" t="s">
        <v>793</v>
      </c>
      <c r="E28" s="5">
        <v>232</v>
      </c>
      <c r="F28" s="5">
        <v>18</v>
      </c>
      <c r="G28" s="6" t="s">
        <v>1380</v>
      </c>
      <c r="H28" s="5">
        <v>306</v>
      </c>
      <c r="I28" s="5">
        <v>24.6</v>
      </c>
      <c r="J28" s="6" t="s">
        <v>1192</v>
      </c>
    </row>
    <row r="29" spans="1:11" x14ac:dyDescent="0.25">
      <c r="A29" s="4" t="s">
        <v>25</v>
      </c>
      <c r="B29" s="5">
        <v>341</v>
      </c>
      <c r="C29" s="5">
        <v>70.2</v>
      </c>
      <c r="D29" s="6" t="s">
        <v>1381</v>
      </c>
      <c r="E29" s="5">
        <v>75</v>
      </c>
      <c r="F29" s="5">
        <v>15</v>
      </c>
      <c r="G29" s="6" t="s">
        <v>1382</v>
      </c>
      <c r="H29" s="5">
        <v>69</v>
      </c>
      <c r="I29" s="5">
        <v>14.8</v>
      </c>
      <c r="J29" s="6" t="s">
        <v>1383</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32358191-9BDA-4D6C-9379-99E586170B19}"/>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F143-9405-4427-B5C9-4A3D0C5BC403}">
  <sheetPr codeName="Feuil3">
    <tabColor theme="9" tint="0.79998168889431442"/>
    <pageSetUpPr fitToPage="1"/>
  </sheetPr>
  <dimension ref="A1:R43"/>
  <sheetViews>
    <sheetView zoomScale="90" zoomScaleNormal="90" workbookViewId="0">
      <selection activeCell="A3" sqref="A3"/>
    </sheetView>
  </sheetViews>
  <sheetFormatPr baseColWidth="10" defaultColWidth="7.109375" defaultRowHeight="13.2" x14ac:dyDescent="0.25"/>
  <cols>
    <col min="1" max="1" width="41.88671875" style="1" customWidth="1"/>
    <col min="2" max="2" width="5.88671875" style="7" customWidth="1"/>
    <col min="3" max="3" width="7.77734375" style="53" customWidth="1"/>
    <col min="4" max="4" width="10.109375" style="8" customWidth="1"/>
    <col min="5" max="5" width="7.77734375" style="7" customWidth="1"/>
    <col min="6" max="6" width="7.77734375" style="53" customWidth="1"/>
    <col min="7" max="7" width="11.88671875" style="8" customWidth="1"/>
    <col min="8" max="8" width="7.77734375" style="7" customWidth="1"/>
    <col min="9" max="9" width="7.77734375" style="53" customWidth="1"/>
    <col min="10" max="10" width="11.77734375" style="8" customWidth="1"/>
    <col min="11" max="11" width="7.77734375" style="7" customWidth="1"/>
    <col min="12" max="12" width="7.77734375" style="53" customWidth="1"/>
    <col min="13" max="13" width="11.88671875" style="9" customWidth="1"/>
    <col min="14" max="14" width="7.77734375" style="1" customWidth="1"/>
    <col min="15" max="15" width="7.77734375" style="56" customWidth="1"/>
    <col min="16" max="16" width="11.77734375" style="1" customWidth="1"/>
    <col min="17" max="16384" width="7.109375" style="1"/>
  </cols>
  <sheetData>
    <row r="1" spans="1:18" s="23" customFormat="1" ht="26.4" customHeight="1" x14ac:dyDescent="0.3">
      <c r="A1" s="64" t="s">
        <v>49</v>
      </c>
      <c r="B1" s="64"/>
      <c r="C1" s="64"/>
      <c r="D1" s="64"/>
      <c r="E1" s="64"/>
      <c r="F1" s="64"/>
      <c r="G1" s="64"/>
      <c r="H1" s="64"/>
      <c r="I1" s="64"/>
      <c r="J1" s="64"/>
      <c r="K1" s="64"/>
      <c r="L1" s="64"/>
      <c r="M1" s="64"/>
      <c r="N1" s="64"/>
      <c r="O1" s="64"/>
      <c r="P1" s="64"/>
    </row>
    <row r="2" spans="1:18" ht="14.4" customHeight="1" x14ac:dyDescent="0.3">
      <c r="A2" s="20"/>
      <c r="B2" s="21"/>
      <c r="C2" s="51"/>
      <c r="D2" s="21"/>
      <c r="E2" s="21"/>
      <c r="F2" s="51"/>
      <c r="G2" s="21"/>
      <c r="H2" s="21"/>
      <c r="I2" s="51"/>
      <c r="J2" s="21"/>
      <c r="K2" s="21"/>
      <c r="L2" s="51"/>
      <c r="M2" s="21"/>
      <c r="N2" s="21"/>
      <c r="O2" s="51"/>
      <c r="P2" s="21"/>
    </row>
    <row r="3" spans="1:18" ht="13.8" x14ac:dyDescent="0.25">
      <c r="A3" s="57" t="s">
        <v>37</v>
      </c>
      <c r="B3" s="21"/>
      <c r="C3" s="51"/>
      <c r="D3" s="21"/>
      <c r="E3" s="21"/>
      <c r="F3" s="51"/>
      <c r="G3" s="21"/>
      <c r="H3" s="21"/>
      <c r="I3" s="51"/>
      <c r="J3" s="21"/>
      <c r="K3" s="21"/>
      <c r="L3" s="51"/>
      <c r="M3" s="21"/>
      <c r="N3" s="21"/>
      <c r="O3" s="51"/>
      <c r="P3" s="21"/>
    </row>
    <row r="5" spans="1:18" ht="18" customHeight="1" x14ac:dyDescent="0.25">
      <c r="A5" s="65"/>
      <c r="B5" s="66" t="s">
        <v>50</v>
      </c>
      <c r="C5" s="67"/>
      <c r="D5" s="68"/>
      <c r="E5" s="66" t="s">
        <v>51</v>
      </c>
      <c r="F5" s="67"/>
      <c r="G5" s="68"/>
      <c r="H5" s="66" t="s">
        <v>52</v>
      </c>
      <c r="I5" s="67"/>
      <c r="J5" s="68"/>
      <c r="K5" s="66" t="s">
        <v>53</v>
      </c>
      <c r="L5" s="67"/>
      <c r="M5" s="68"/>
      <c r="N5" s="66" t="s">
        <v>54</v>
      </c>
      <c r="O5" s="67"/>
      <c r="P5" s="68"/>
    </row>
    <row r="6" spans="1:18" x14ac:dyDescent="0.25">
      <c r="A6" s="65"/>
      <c r="B6" s="2" t="s">
        <v>1</v>
      </c>
      <c r="C6" s="52" t="s">
        <v>2</v>
      </c>
      <c r="D6" s="3" t="s">
        <v>3</v>
      </c>
      <c r="E6" s="2" t="s">
        <v>1</v>
      </c>
      <c r="F6" s="52" t="s">
        <v>2</v>
      </c>
      <c r="G6" s="3" t="s">
        <v>3</v>
      </c>
      <c r="H6" s="2" t="s">
        <v>1</v>
      </c>
      <c r="I6" s="52" t="s">
        <v>2</v>
      </c>
      <c r="J6" s="3" t="s">
        <v>3</v>
      </c>
      <c r="K6" s="2" t="s">
        <v>1</v>
      </c>
      <c r="L6" s="52" t="s">
        <v>2</v>
      </c>
      <c r="M6" s="3" t="s">
        <v>3</v>
      </c>
      <c r="N6" s="2" t="s">
        <v>1</v>
      </c>
      <c r="O6" s="52" t="s">
        <v>2</v>
      </c>
      <c r="P6" s="3" t="s">
        <v>3</v>
      </c>
    </row>
    <row r="7" spans="1:18" s="27" customFormat="1" ht="25.2" customHeight="1" x14ac:dyDescent="0.3">
      <c r="A7" s="24" t="s">
        <v>55</v>
      </c>
      <c r="B7" s="25">
        <v>2826</v>
      </c>
      <c r="C7" s="25">
        <v>52.1</v>
      </c>
      <c r="D7" s="26" t="s">
        <v>163</v>
      </c>
      <c r="E7" s="25">
        <v>814</v>
      </c>
      <c r="F7" s="25">
        <v>15.3</v>
      </c>
      <c r="G7" s="26" t="s">
        <v>164</v>
      </c>
      <c r="H7" s="25">
        <v>807</v>
      </c>
      <c r="I7" s="25">
        <v>14.8</v>
      </c>
      <c r="J7" s="26" t="s">
        <v>165</v>
      </c>
      <c r="K7" s="25">
        <v>419</v>
      </c>
      <c r="L7" s="25">
        <v>7.7</v>
      </c>
      <c r="M7" s="26" t="s">
        <v>166</v>
      </c>
      <c r="N7" s="25">
        <v>530</v>
      </c>
      <c r="O7" s="25">
        <v>10.1</v>
      </c>
      <c r="P7" s="26" t="s">
        <v>167</v>
      </c>
    </row>
    <row r="8" spans="1:18" s="27" customFormat="1" ht="25.2" customHeight="1" x14ac:dyDescent="0.3">
      <c r="A8" s="24" t="s">
        <v>56</v>
      </c>
      <c r="B8" s="25">
        <v>2735</v>
      </c>
      <c r="C8" s="25">
        <v>50.6</v>
      </c>
      <c r="D8" s="26" t="s">
        <v>168</v>
      </c>
      <c r="E8" s="25">
        <v>891</v>
      </c>
      <c r="F8" s="25">
        <v>16.600000000000001</v>
      </c>
      <c r="G8" s="26" t="s">
        <v>169</v>
      </c>
      <c r="H8" s="25">
        <v>734</v>
      </c>
      <c r="I8" s="25">
        <v>13.5</v>
      </c>
      <c r="J8" s="26" t="s">
        <v>170</v>
      </c>
      <c r="K8" s="25">
        <v>447</v>
      </c>
      <c r="L8" s="25">
        <v>8.4</v>
      </c>
      <c r="M8" s="26" t="s">
        <v>171</v>
      </c>
      <c r="N8" s="25">
        <v>586</v>
      </c>
      <c r="O8" s="25">
        <v>10.9</v>
      </c>
      <c r="P8" s="26" t="s">
        <v>172</v>
      </c>
    </row>
    <row r="9" spans="1:18" s="27" customFormat="1" ht="25.2" customHeight="1" x14ac:dyDescent="0.3">
      <c r="A9" s="24" t="s">
        <v>57</v>
      </c>
      <c r="B9" s="25">
        <v>2268</v>
      </c>
      <c r="C9" s="25">
        <v>42</v>
      </c>
      <c r="D9" s="26" t="s">
        <v>173</v>
      </c>
      <c r="E9" s="25">
        <v>728</v>
      </c>
      <c r="F9" s="25">
        <v>13.8</v>
      </c>
      <c r="G9" s="26" t="s">
        <v>174</v>
      </c>
      <c r="H9" s="25">
        <v>878</v>
      </c>
      <c r="I9" s="25">
        <v>16.100000000000001</v>
      </c>
      <c r="J9" s="26" t="s">
        <v>175</v>
      </c>
      <c r="K9" s="25">
        <v>499</v>
      </c>
      <c r="L9" s="25">
        <v>9.1</v>
      </c>
      <c r="M9" s="26" t="s">
        <v>176</v>
      </c>
      <c r="N9" s="25">
        <v>1021</v>
      </c>
      <c r="O9" s="25">
        <v>19</v>
      </c>
      <c r="P9" s="26" t="s">
        <v>177</v>
      </c>
    </row>
    <row r="10" spans="1:18" s="27" customFormat="1" ht="25.2" customHeight="1" x14ac:dyDescent="0.3">
      <c r="A10" s="24" t="s">
        <v>58</v>
      </c>
      <c r="B10" s="25">
        <v>2027</v>
      </c>
      <c r="C10" s="25">
        <v>37.200000000000003</v>
      </c>
      <c r="D10" s="26" t="s">
        <v>178</v>
      </c>
      <c r="E10" s="25">
        <v>1012</v>
      </c>
      <c r="F10" s="25">
        <v>19.100000000000001</v>
      </c>
      <c r="G10" s="26" t="s">
        <v>179</v>
      </c>
      <c r="H10" s="25">
        <v>1010</v>
      </c>
      <c r="I10" s="25">
        <v>18.5</v>
      </c>
      <c r="J10" s="26" t="s">
        <v>180</v>
      </c>
      <c r="K10" s="25">
        <v>667</v>
      </c>
      <c r="L10" s="25">
        <v>12.2</v>
      </c>
      <c r="M10" s="26" t="s">
        <v>181</v>
      </c>
      <c r="N10" s="25">
        <v>679</v>
      </c>
      <c r="O10" s="25">
        <v>13</v>
      </c>
      <c r="P10" s="26" t="s">
        <v>182</v>
      </c>
    </row>
    <row r="11" spans="1:18" s="27" customFormat="1" ht="25.2" customHeight="1" x14ac:dyDescent="0.3">
      <c r="A11" s="24" t="s">
        <v>59</v>
      </c>
      <c r="B11" s="25">
        <v>1519</v>
      </c>
      <c r="C11" s="25">
        <v>28.1</v>
      </c>
      <c r="D11" s="26" t="s">
        <v>183</v>
      </c>
      <c r="E11" s="25">
        <v>776</v>
      </c>
      <c r="F11" s="25">
        <v>14.8</v>
      </c>
      <c r="G11" s="26" t="s">
        <v>165</v>
      </c>
      <c r="H11" s="25">
        <v>1525</v>
      </c>
      <c r="I11" s="25">
        <v>27.8</v>
      </c>
      <c r="J11" s="26" t="s">
        <v>184</v>
      </c>
      <c r="K11" s="25">
        <v>658</v>
      </c>
      <c r="L11" s="25">
        <v>12.2</v>
      </c>
      <c r="M11" s="26" t="s">
        <v>181</v>
      </c>
      <c r="N11" s="25">
        <v>914</v>
      </c>
      <c r="O11" s="25">
        <v>17.100000000000001</v>
      </c>
      <c r="P11" s="26" t="s">
        <v>185</v>
      </c>
    </row>
    <row r="12" spans="1:18" x14ac:dyDescent="0.25">
      <c r="R12" s="27"/>
    </row>
    <row r="13" spans="1:18" ht="13.2" customHeight="1" x14ac:dyDescent="0.25">
      <c r="A13" s="10" t="s">
        <v>7</v>
      </c>
      <c r="B13" s="11"/>
      <c r="C13" s="54"/>
      <c r="D13" s="11"/>
      <c r="E13" s="11"/>
      <c r="F13" s="54"/>
      <c r="G13" s="11"/>
      <c r="H13" s="11"/>
      <c r="I13" s="54"/>
      <c r="J13" s="11"/>
      <c r="K13" s="11"/>
      <c r="L13" s="54"/>
      <c r="M13" s="11"/>
      <c r="N13" s="11"/>
      <c r="O13" s="54"/>
      <c r="P13" s="11"/>
      <c r="Q13" s="11"/>
    </row>
    <row r="35" spans="1:17" x14ac:dyDescent="0.25">
      <c r="A35" s="10" t="s">
        <v>8</v>
      </c>
      <c r="B35" s="11"/>
      <c r="C35" s="54"/>
      <c r="D35" s="11"/>
      <c r="E35" s="11"/>
      <c r="F35" s="54"/>
      <c r="G35" s="11"/>
      <c r="H35" s="11"/>
      <c r="I35" s="54"/>
      <c r="J35" s="11"/>
      <c r="K35" s="11"/>
      <c r="L35" s="54"/>
      <c r="M35" s="11"/>
      <c r="N35" s="11"/>
      <c r="O35" s="54"/>
      <c r="P35" s="11"/>
      <c r="Q35" s="11"/>
    </row>
    <row r="36" spans="1:17" x14ac:dyDescent="0.25">
      <c r="A36" s="10" t="s">
        <v>9</v>
      </c>
      <c r="B36" s="11"/>
      <c r="C36" s="54"/>
      <c r="D36" s="11"/>
      <c r="E36" s="11"/>
      <c r="F36" s="54"/>
      <c r="G36" s="11"/>
      <c r="H36" s="11"/>
      <c r="I36" s="54"/>
      <c r="J36" s="11"/>
      <c r="K36" s="11"/>
      <c r="L36" s="54"/>
      <c r="M36" s="11"/>
      <c r="N36" s="11"/>
      <c r="O36" s="54"/>
      <c r="P36" s="11"/>
      <c r="Q36" s="11"/>
    </row>
    <row r="37" spans="1:17" x14ac:dyDescent="0.25">
      <c r="A37" s="10" t="s">
        <v>8</v>
      </c>
      <c r="B37" s="11"/>
      <c r="C37" s="54"/>
      <c r="D37" s="11"/>
      <c r="E37" s="11"/>
      <c r="F37" s="54"/>
      <c r="G37" s="11"/>
      <c r="H37" s="11"/>
      <c r="I37" s="54"/>
      <c r="J37" s="11"/>
      <c r="K37" s="11"/>
      <c r="L37" s="54"/>
      <c r="M37" s="11"/>
      <c r="N37" s="11"/>
      <c r="O37" s="54"/>
      <c r="P37" s="11"/>
      <c r="Q37" s="11"/>
    </row>
    <row r="38" spans="1:17" ht="13.2" customHeight="1" x14ac:dyDescent="0.25">
      <c r="A38" s="10" t="s">
        <v>10</v>
      </c>
      <c r="B38" s="11"/>
      <c r="C38" s="54"/>
      <c r="D38" s="11"/>
      <c r="E38" s="11"/>
      <c r="F38" s="54"/>
      <c r="G38" s="11"/>
      <c r="H38" s="11"/>
      <c r="I38" s="54"/>
      <c r="J38" s="11"/>
      <c r="K38" s="11"/>
      <c r="L38" s="54"/>
      <c r="M38" s="11"/>
      <c r="N38" s="11"/>
      <c r="O38" s="54"/>
      <c r="P38" s="11"/>
      <c r="Q38" s="11"/>
    </row>
    <row r="39" spans="1:17" ht="13.2" customHeight="1" x14ac:dyDescent="0.25">
      <c r="A39" s="10" t="s">
        <v>11</v>
      </c>
      <c r="B39" s="11"/>
      <c r="C39" s="54"/>
      <c r="D39" s="11"/>
      <c r="E39" s="11"/>
      <c r="F39" s="54"/>
      <c r="G39" s="11"/>
      <c r="H39" s="11"/>
      <c r="I39" s="54"/>
      <c r="J39" s="11"/>
      <c r="K39" s="11"/>
      <c r="L39" s="54"/>
      <c r="M39" s="11"/>
      <c r="N39" s="11"/>
      <c r="O39" s="54"/>
      <c r="P39" s="11"/>
      <c r="Q39" s="11"/>
    </row>
    <row r="40" spans="1:17" ht="13.2" customHeight="1" x14ac:dyDescent="0.25">
      <c r="A40" s="10" t="s">
        <v>12</v>
      </c>
      <c r="B40" s="11"/>
      <c r="C40" s="54"/>
      <c r="D40" s="11"/>
      <c r="E40" s="11"/>
      <c r="F40" s="54"/>
      <c r="G40" s="11"/>
      <c r="H40" s="11"/>
      <c r="I40" s="54"/>
      <c r="J40" s="11"/>
      <c r="K40" s="11"/>
      <c r="L40" s="54"/>
      <c r="M40" s="11"/>
      <c r="N40" s="11"/>
      <c r="O40" s="54"/>
      <c r="P40" s="11"/>
      <c r="Q40" s="11"/>
    </row>
    <row r="41" spans="1:17" ht="13.2" customHeight="1" x14ac:dyDescent="0.25">
      <c r="A41" s="10" t="s">
        <v>13</v>
      </c>
      <c r="B41" s="11"/>
      <c r="C41" s="54"/>
      <c r="D41" s="11"/>
      <c r="E41" s="11"/>
      <c r="F41" s="54"/>
      <c r="G41" s="11"/>
      <c r="H41" s="11"/>
      <c r="I41" s="54"/>
      <c r="J41" s="11"/>
      <c r="K41" s="11"/>
      <c r="L41" s="54"/>
      <c r="M41" s="11"/>
      <c r="N41" s="11"/>
      <c r="O41" s="54"/>
      <c r="P41" s="11"/>
      <c r="Q41" s="11"/>
    </row>
    <row r="42" spans="1:17" x14ac:dyDescent="0.25">
      <c r="A42" s="12"/>
      <c r="B42" s="12"/>
      <c r="C42" s="55"/>
      <c r="D42" s="12"/>
      <c r="E42" s="12"/>
      <c r="F42" s="55"/>
      <c r="G42" s="12"/>
      <c r="H42" s="12"/>
      <c r="I42" s="55"/>
      <c r="J42" s="12"/>
      <c r="K42" s="12"/>
      <c r="L42" s="55"/>
      <c r="M42" s="12"/>
      <c r="N42" s="12"/>
      <c r="O42" s="55"/>
      <c r="P42" s="12"/>
      <c r="Q42" s="12"/>
    </row>
    <row r="43" spans="1:17" x14ac:dyDescent="0.25">
      <c r="N43" s="7"/>
      <c r="O43" s="53"/>
      <c r="P43" s="8"/>
    </row>
  </sheetData>
  <mergeCells count="7">
    <mergeCell ref="A1:P1"/>
    <mergeCell ref="A5:A6"/>
    <mergeCell ref="B5:D5"/>
    <mergeCell ref="E5:G5"/>
    <mergeCell ref="H5:J5"/>
    <mergeCell ref="K5:M5"/>
    <mergeCell ref="N5:P5"/>
  </mergeCells>
  <hyperlinks>
    <hyperlink ref="A3" location="Sommaire!A1" display="Retour Sommaire" xr:uid="{5A83E94E-D326-428F-886E-C0FE0C089878}"/>
  </hyperlinks>
  <pageMargins left="0.70866141732283472" right="0.70866141732283472" top="0.74803149606299213" bottom="0.74803149606299213" header="0.31496062992125984" footer="0.31496062992125984"/>
  <pageSetup paperSize="0" scale="49" orientation="portrait" r:id="rId1"/>
  <headerFooter>
    <oddHeader>&amp;LEnquête Santé et Lifestyle 2022</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791D-1FB4-4AD7-9A9B-A2D079924C85}">
  <sheetPr>
    <tabColor theme="5" tint="0.79998168889431442"/>
    <pageSetUpPr fitToPage="1"/>
  </sheetPr>
  <dimension ref="A1:P71"/>
  <sheetViews>
    <sheetView zoomScale="90" zoomScaleNormal="90" workbookViewId="0">
      <selection activeCell="M21" sqref="M21"/>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4" t="s">
        <v>157</v>
      </c>
      <c r="B1" s="74"/>
      <c r="C1" s="74"/>
      <c r="D1" s="74"/>
      <c r="E1" s="74"/>
      <c r="F1" s="74"/>
      <c r="G1" s="74"/>
      <c r="H1" s="74"/>
      <c r="I1" s="74"/>
      <c r="J1" s="74"/>
      <c r="K1" s="74"/>
      <c r="L1" s="74"/>
      <c r="M1" s="74"/>
      <c r="N1" s="74"/>
      <c r="O1" s="7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2629</v>
      </c>
      <c r="C7" s="5">
        <v>48.1</v>
      </c>
      <c r="D7" s="6" t="s">
        <v>1384</v>
      </c>
      <c r="E7" s="5">
        <v>799</v>
      </c>
      <c r="F7" s="5">
        <v>14.5</v>
      </c>
      <c r="G7" s="6" t="s">
        <v>1385</v>
      </c>
      <c r="H7" s="5">
        <v>1965</v>
      </c>
      <c r="I7" s="5">
        <v>37.4</v>
      </c>
      <c r="J7" s="6" t="s">
        <v>1386</v>
      </c>
    </row>
    <row r="8" spans="1:16" x14ac:dyDescent="0.25">
      <c r="A8" s="4" t="s">
        <v>14</v>
      </c>
      <c r="B8" s="5">
        <v>1251</v>
      </c>
      <c r="C8" s="5">
        <v>47.9</v>
      </c>
      <c r="D8" s="6" t="s">
        <v>1387</v>
      </c>
      <c r="E8" s="5">
        <v>463</v>
      </c>
      <c r="F8" s="5">
        <v>17.399999999999999</v>
      </c>
      <c r="G8" s="6" t="s">
        <v>270</v>
      </c>
      <c r="H8" s="5">
        <v>880</v>
      </c>
      <c r="I8" s="5">
        <v>34.700000000000003</v>
      </c>
      <c r="J8" s="6" t="s">
        <v>1388</v>
      </c>
    </row>
    <row r="9" spans="1:16" x14ac:dyDescent="0.25">
      <c r="A9" s="4" t="s">
        <v>15</v>
      </c>
      <c r="B9" s="5">
        <v>1378</v>
      </c>
      <c r="C9" s="5">
        <v>48.4</v>
      </c>
      <c r="D9" s="6" t="s">
        <v>1389</v>
      </c>
      <c r="E9" s="5">
        <v>336</v>
      </c>
      <c r="F9" s="5">
        <v>11.7</v>
      </c>
      <c r="G9" s="6" t="s">
        <v>1390</v>
      </c>
      <c r="H9" s="5">
        <v>1085</v>
      </c>
      <c r="I9" s="5">
        <v>39.9</v>
      </c>
      <c r="J9" s="6" t="s">
        <v>1391</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2629</v>
      </c>
      <c r="C14" s="5">
        <v>48.1</v>
      </c>
      <c r="D14" s="6" t="s">
        <v>1384</v>
      </c>
      <c r="E14" s="5">
        <v>799</v>
      </c>
      <c r="F14" s="5">
        <v>14.5</v>
      </c>
      <c r="G14" s="6" t="s">
        <v>1385</v>
      </c>
      <c r="H14" s="5">
        <v>1965</v>
      </c>
      <c r="I14" s="5">
        <v>37.4</v>
      </c>
      <c r="J14" s="6" t="s">
        <v>1386</v>
      </c>
    </row>
    <row r="15" spans="1:16" x14ac:dyDescent="0.25">
      <c r="A15" s="4" t="s">
        <v>16</v>
      </c>
      <c r="B15" s="5">
        <v>341</v>
      </c>
      <c r="C15" s="5">
        <v>53.4</v>
      </c>
      <c r="D15" s="6" t="s">
        <v>1392</v>
      </c>
      <c r="E15" s="5">
        <v>104</v>
      </c>
      <c r="F15" s="5">
        <v>16.899999999999999</v>
      </c>
      <c r="G15" s="6" t="s">
        <v>1393</v>
      </c>
      <c r="H15" s="5">
        <v>176</v>
      </c>
      <c r="I15" s="5">
        <v>29.7</v>
      </c>
      <c r="J15" s="6" t="s">
        <v>1394</v>
      </c>
    </row>
    <row r="16" spans="1:16" x14ac:dyDescent="0.25">
      <c r="A16" s="4" t="s">
        <v>17</v>
      </c>
      <c r="B16" s="5">
        <v>422</v>
      </c>
      <c r="C16" s="5">
        <v>56.3</v>
      </c>
      <c r="D16" s="6" t="s">
        <v>1395</v>
      </c>
      <c r="E16" s="5">
        <v>114</v>
      </c>
      <c r="F16" s="5">
        <v>15.4</v>
      </c>
      <c r="G16" s="6" t="s">
        <v>1396</v>
      </c>
      <c r="H16" s="5">
        <v>216</v>
      </c>
      <c r="I16" s="5">
        <v>28.3</v>
      </c>
      <c r="J16" s="6" t="s">
        <v>1397</v>
      </c>
    </row>
    <row r="17" spans="1:11" x14ac:dyDescent="0.25">
      <c r="A17" s="4" t="s">
        <v>18</v>
      </c>
      <c r="B17" s="5">
        <v>493</v>
      </c>
      <c r="C17" s="5">
        <v>51.4</v>
      </c>
      <c r="D17" s="6" t="s">
        <v>1398</v>
      </c>
      <c r="E17" s="5">
        <v>153</v>
      </c>
      <c r="F17" s="5">
        <v>15.7</v>
      </c>
      <c r="G17" s="6" t="s">
        <v>1399</v>
      </c>
      <c r="H17" s="5">
        <v>314</v>
      </c>
      <c r="I17" s="5">
        <v>32.9</v>
      </c>
      <c r="J17" s="6" t="s">
        <v>1400</v>
      </c>
    </row>
    <row r="18" spans="1:11" x14ac:dyDescent="0.25">
      <c r="A18" s="4" t="s">
        <v>19</v>
      </c>
      <c r="B18" s="5">
        <v>500</v>
      </c>
      <c r="C18" s="5">
        <v>47.4</v>
      </c>
      <c r="D18" s="6" t="s">
        <v>1401</v>
      </c>
      <c r="E18" s="5">
        <v>170</v>
      </c>
      <c r="F18" s="5">
        <v>16.399999999999999</v>
      </c>
      <c r="G18" s="6" t="s">
        <v>1402</v>
      </c>
      <c r="H18" s="5">
        <v>362</v>
      </c>
      <c r="I18" s="5">
        <v>36.1</v>
      </c>
      <c r="J18" s="6" t="s">
        <v>1403</v>
      </c>
    </row>
    <row r="19" spans="1:11" x14ac:dyDescent="0.25">
      <c r="A19" s="4" t="s">
        <v>20</v>
      </c>
      <c r="B19" s="5">
        <v>471</v>
      </c>
      <c r="C19" s="5">
        <v>45.7</v>
      </c>
      <c r="D19" s="6" t="s">
        <v>1404</v>
      </c>
      <c r="E19" s="5">
        <v>147</v>
      </c>
      <c r="F19" s="5">
        <v>14.5</v>
      </c>
      <c r="G19" s="6" t="s">
        <v>1405</v>
      </c>
      <c r="H19" s="5">
        <v>402</v>
      </c>
      <c r="I19" s="5">
        <v>39.799999999999997</v>
      </c>
      <c r="J19" s="6" t="s">
        <v>676</v>
      </c>
    </row>
    <row r="20" spans="1:11" x14ac:dyDescent="0.25">
      <c r="A20" s="4" t="s">
        <v>21</v>
      </c>
      <c r="B20" s="5">
        <v>236</v>
      </c>
      <c r="C20" s="5">
        <v>37</v>
      </c>
      <c r="D20" s="6" t="s">
        <v>1406</v>
      </c>
      <c r="E20" s="5">
        <v>75</v>
      </c>
      <c r="F20" s="5">
        <v>11.4</v>
      </c>
      <c r="G20" s="6" t="s">
        <v>364</v>
      </c>
      <c r="H20" s="5">
        <v>315</v>
      </c>
      <c r="I20" s="5">
        <v>51.6</v>
      </c>
      <c r="J20" s="6" t="s">
        <v>1407</v>
      </c>
    </row>
    <row r="21" spans="1:11" x14ac:dyDescent="0.25">
      <c r="A21" s="4" t="s">
        <v>22</v>
      </c>
      <c r="B21" s="5">
        <v>166</v>
      </c>
      <c r="C21" s="5">
        <v>43.3</v>
      </c>
      <c r="D21" s="6" t="s">
        <v>1408</v>
      </c>
      <c r="E21" s="5">
        <v>36</v>
      </c>
      <c r="F21" s="5">
        <v>8.5</v>
      </c>
      <c r="G21" s="6" t="s">
        <v>1409</v>
      </c>
      <c r="H21" s="5">
        <v>180</v>
      </c>
      <c r="I21" s="5">
        <v>48.2</v>
      </c>
      <c r="J21" s="6" t="s">
        <v>1410</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2629</v>
      </c>
      <c r="C26" s="5">
        <v>48.1</v>
      </c>
      <c r="D26" s="6" t="s">
        <v>1384</v>
      </c>
      <c r="E26" s="5">
        <v>799</v>
      </c>
      <c r="F26" s="5">
        <v>14.5</v>
      </c>
      <c r="G26" s="6" t="s">
        <v>1385</v>
      </c>
      <c r="H26" s="5">
        <v>1965</v>
      </c>
      <c r="I26" s="5">
        <v>37.4</v>
      </c>
      <c r="J26" s="6" t="s">
        <v>1386</v>
      </c>
    </row>
    <row r="27" spans="1:11" x14ac:dyDescent="0.25">
      <c r="A27" s="4" t="s">
        <v>23</v>
      </c>
      <c r="B27" s="5">
        <v>1564</v>
      </c>
      <c r="C27" s="5">
        <v>43.5</v>
      </c>
      <c r="D27" s="6" t="s">
        <v>1411</v>
      </c>
      <c r="E27" s="5">
        <v>610</v>
      </c>
      <c r="F27" s="5">
        <v>16.2</v>
      </c>
      <c r="G27" s="6" t="s">
        <v>1412</v>
      </c>
      <c r="H27" s="5">
        <v>1464</v>
      </c>
      <c r="I27" s="5">
        <v>40.200000000000003</v>
      </c>
      <c r="J27" s="6" t="s">
        <v>1413</v>
      </c>
    </row>
    <row r="28" spans="1:11" x14ac:dyDescent="0.25">
      <c r="A28" s="4" t="s">
        <v>24</v>
      </c>
      <c r="B28" s="5">
        <v>741</v>
      </c>
      <c r="C28" s="5">
        <v>58.1</v>
      </c>
      <c r="D28" s="6" t="s">
        <v>1414</v>
      </c>
      <c r="E28" s="5">
        <v>129</v>
      </c>
      <c r="F28" s="5">
        <v>9.9</v>
      </c>
      <c r="G28" s="6" t="s">
        <v>1415</v>
      </c>
      <c r="H28" s="5">
        <v>401</v>
      </c>
      <c r="I28" s="5">
        <v>32.1</v>
      </c>
      <c r="J28" s="6" t="s">
        <v>1416</v>
      </c>
    </row>
    <row r="29" spans="1:11" x14ac:dyDescent="0.25">
      <c r="A29" s="4" t="s">
        <v>25</v>
      </c>
      <c r="B29" s="5">
        <v>324</v>
      </c>
      <c r="C29" s="5">
        <v>66</v>
      </c>
      <c r="D29" s="6" t="s">
        <v>1417</v>
      </c>
      <c r="E29" s="5">
        <v>60</v>
      </c>
      <c r="F29" s="5">
        <v>12.8</v>
      </c>
      <c r="G29" s="6" t="s">
        <v>1418</v>
      </c>
      <c r="H29" s="5">
        <v>100</v>
      </c>
      <c r="I29" s="5">
        <v>21.2</v>
      </c>
      <c r="J29" s="6" t="s">
        <v>1419</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7B974224-9C32-4985-9A10-6EA0EAC6E99F}"/>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A506A-5E08-4DA4-8081-6F34531855C6}">
  <sheetPr>
    <tabColor theme="5" tint="0.79998168889431442"/>
    <pageSetUpPr fitToPage="1"/>
  </sheetPr>
  <dimension ref="A1:P71"/>
  <sheetViews>
    <sheetView zoomScale="90" zoomScaleNormal="90" workbookViewId="0">
      <selection activeCell="N23" sqref="N23"/>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4" t="s">
        <v>158</v>
      </c>
      <c r="B1" s="74"/>
      <c r="C1" s="74"/>
      <c r="D1" s="74"/>
      <c r="E1" s="74"/>
      <c r="F1" s="74"/>
      <c r="G1" s="74"/>
      <c r="H1" s="74"/>
      <c r="I1" s="74"/>
      <c r="J1" s="74"/>
      <c r="K1" s="74"/>
      <c r="L1" s="74"/>
      <c r="M1" s="74"/>
      <c r="N1" s="74"/>
      <c r="O1" s="7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2389</v>
      </c>
      <c r="C7" s="81">
        <v>44</v>
      </c>
      <c r="D7" s="6" t="s">
        <v>1420</v>
      </c>
      <c r="E7" s="5">
        <v>950</v>
      </c>
      <c r="F7" s="5">
        <v>17.5</v>
      </c>
      <c r="G7" s="6" t="s">
        <v>843</v>
      </c>
      <c r="H7" s="5">
        <v>2054</v>
      </c>
      <c r="I7" s="5">
        <v>38.5</v>
      </c>
      <c r="J7" s="6" t="s">
        <v>1421</v>
      </c>
    </row>
    <row r="8" spans="1:16" x14ac:dyDescent="0.25">
      <c r="A8" s="4" t="s">
        <v>14</v>
      </c>
      <c r="B8" s="5">
        <v>1129</v>
      </c>
      <c r="C8" s="5">
        <v>43.6</v>
      </c>
      <c r="D8" s="6" t="s">
        <v>1422</v>
      </c>
      <c r="E8" s="5">
        <v>555</v>
      </c>
      <c r="F8" s="5">
        <v>21.2</v>
      </c>
      <c r="G8" s="6" t="s">
        <v>1423</v>
      </c>
      <c r="H8" s="5">
        <v>910</v>
      </c>
      <c r="I8" s="5">
        <v>35.299999999999997</v>
      </c>
      <c r="J8" s="6" t="s">
        <v>1424</v>
      </c>
    </row>
    <row r="9" spans="1:16" x14ac:dyDescent="0.25">
      <c r="A9" s="4" t="s">
        <v>15</v>
      </c>
      <c r="B9" s="5">
        <v>1260</v>
      </c>
      <c r="C9" s="5">
        <v>44.5</v>
      </c>
      <c r="D9" s="6" t="s">
        <v>1425</v>
      </c>
      <c r="E9" s="5">
        <v>395</v>
      </c>
      <c r="F9" s="5">
        <v>13.8</v>
      </c>
      <c r="G9" s="6" t="s">
        <v>441</v>
      </c>
      <c r="H9" s="5">
        <v>1144</v>
      </c>
      <c r="I9" s="5">
        <v>41.6</v>
      </c>
      <c r="J9" s="6" t="s">
        <v>1426</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2389</v>
      </c>
      <c r="C14" s="5">
        <v>44</v>
      </c>
      <c r="D14" s="6" t="s">
        <v>1420</v>
      </c>
      <c r="E14" s="5">
        <v>950</v>
      </c>
      <c r="F14" s="5">
        <v>17.5</v>
      </c>
      <c r="G14" s="6" t="s">
        <v>843</v>
      </c>
      <c r="H14" s="5">
        <v>2054</v>
      </c>
      <c r="I14" s="5">
        <v>38.5</v>
      </c>
      <c r="J14" s="6" t="s">
        <v>1421</v>
      </c>
    </row>
    <row r="15" spans="1:16" x14ac:dyDescent="0.25">
      <c r="A15" s="4" t="s">
        <v>16</v>
      </c>
      <c r="B15" s="5">
        <v>276</v>
      </c>
      <c r="C15" s="5">
        <v>44.1</v>
      </c>
      <c r="D15" s="6" t="s">
        <v>1427</v>
      </c>
      <c r="E15" s="5">
        <v>132</v>
      </c>
      <c r="F15" s="5">
        <v>21.4</v>
      </c>
      <c r="G15" s="6" t="s">
        <v>1428</v>
      </c>
      <c r="H15" s="5">
        <v>213</v>
      </c>
      <c r="I15" s="5">
        <v>34.5</v>
      </c>
      <c r="J15" s="6" t="s">
        <v>1429</v>
      </c>
    </row>
    <row r="16" spans="1:16" x14ac:dyDescent="0.25">
      <c r="A16" s="4" t="s">
        <v>17</v>
      </c>
      <c r="B16" s="5">
        <v>395</v>
      </c>
      <c r="C16" s="5">
        <v>52.8</v>
      </c>
      <c r="D16" s="6" t="s">
        <v>1430</v>
      </c>
      <c r="E16" s="5">
        <v>127</v>
      </c>
      <c r="F16" s="5">
        <v>17</v>
      </c>
      <c r="G16" s="6" t="s">
        <v>1431</v>
      </c>
      <c r="H16" s="5">
        <v>230</v>
      </c>
      <c r="I16" s="5">
        <v>30.2</v>
      </c>
      <c r="J16" s="6" t="s">
        <v>1432</v>
      </c>
    </row>
    <row r="17" spans="1:11" x14ac:dyDescent="0.25">
      <c r="A17" s="4" t="s">
        <v>18</v>
      </c>
      <c r="B17" s="5">
        <v>452</v>
      </c>
      <c r="C17" s="5">
        <v>47.5</v>
      </c>
      <c r="D17" s="6" t="s">
        <v>1433</v>
      </c>
      <c r="E17" s="5">
        <v>185</v>
      </c>
      <c r="F17" s="5">
        <v>19.3</v>
      </c>
      <c r="G17" s="6" t="s">
        <v>1434</v>
      </c>
      <c r="H17" s="5">
        <v>323</v>
      </c>
      <c r="I17" s="5">
        <v>33.200000000000003</v>
      </c>
      <c r="J17" s="6" t="s">
        <v>1435</v>
      </c>
    </row>
    <row r="18" spans="1:11" x14ac:dyDescent="0.25">
      <c r="A18" s="4" t="s">
        <v>19</v>
      </c>
      <c r="B18" s="5">
        <v>456</v>
      </c>
      <c r="C18" s="5">
        <v>43.1</v>
      </c>
      <c r="D18" s="6" t="s">
        <v>1436</v>
      </c>
      <c r="E18" s="5">
        <v>188</v>
      </c>
      <c r="F18" s="5">
        <v>18.399999999999999</v>
      </c>
      <c r="G18" s="6" t="s">
        <v>1437</v>
      </c>
      <c r="H18" s="5">
        <v>388</v>
      </c>
      <c r="I18" s="5">
        <v>38.5</v>
      </c>
      <c r="J18" s="6" t="s">
        <v>1438</v>
      </c>
    </row>
    <row r="19" spans="1:11" x14ac:dyDescent="0.25">
      <c r="A19" s="4" t="s">
        <v>20</v>
      </c>
      <c r="B19" s="5">
        <v>434</v>
      </c>
      <c r="C19" s="5">
        <v>42.4</v>
      </c>
      <c r="D19" s="6" t="s">
        <v>1439</v>
      </c>
      <c r="E19" s="5">
        <v>165</v>
      </c>
      <c r="F19" s="5">
        <v>16.3</v>
      </c>
      <c r="G19" s="6" t="s">
        <v>1000</v>
      </c>
      <c r="H19" s="5">
        <v>421</v>
      </c>
      <c r="I19" s="5">
        <v>41.3</v>
      </c>
      <c r="J19" s="6" t="s">
        <v>1440</v>
      </c>
    </row>
    <row r="20" spans="1:11" x14ac:dyDescent="0.25">
      <c r="A20" s="4" t="s">
        <v>21</v>
      </c>
      <c r="B20" s="5">
        <v>217</v>
      </c>
      <c r="C20" s="5">
        <v>34.1</v>
      </c>
      <c r="D20" s="6" t="s">
        <v>1441</v>
      </c>
      <c r="E20" s="5">
        <v>107</v>
      </c>
      <c r="F20" s="5">
        <v>17</v>
      </c>
      <c r="G20" s="6" t="s">
        <v>1442</v>
      </c>
      <c r="H20" s="5">
        <v>302</v>
      </c>
      <c r="I20" s="5">
        <v>48.9</v>
      </c>
      <c r="J20" s="6" t="s">
        <v>1443</v>
      </c>
    </row>
    <row r="21" spans="1:11" x14ac:dyDescent="0.25">
      <c r="A21" s="4" t="s">
        <v>22</v>
      </c>
      <c r="B21" s="5">
        <v>159</v>
      </c>
      <c r="C21" s="5">
        <v>41.4</v>
      </c>
      <c r="D21" s="6" t="s">
        <v>1444</v>
      </c>
      <c r="E21" s="5">
        <v>46</v>
      </c>
      <c r="F21" s="5">
        <v>11.3</v>
      </c>
      <c r="G21" s="6" t="s">
        <v>1445</v>
      </c>
      <c r="H21" s="5">
        <v>177</v>
      </c>
      <c r="I21" s="5">
        <v>47.3</v>
      </c>
      <c r="J21" s="6" t="s">
        <v>1446</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2389</v>
      </c>
      <c r="C26" s="5">
        <v>44</v>
      </c>
      <c r="D26" s="6" t="s">
        <v>1420</v>
      </c>
      <c r="E26" s="5">
        <v>950</v>
      </c>
      <c r="F26" s="5">
        <v>17.5</v>
      </c>
      <c r="G26" s="6" t="s">
        <v>843</v>
      </c>
      <c r="H26" s="5">
        <v>2054</v>
      </c>
      <c r="I26" s="5">
        <v>38.5</v>
      </c>
      <c r="J26" s="6" t="s">
        <v>1421</v>
      </c>
    </row>
    <row r="27" spans="1:11" x14ac:dyDescent="0.25">
      <c r="A27" s="4" t="s">
        <v>23</v>
      </c>
      <c r="B27" s="5">
        <v>1361</v>
      </c>
      <c r="C27" s="5">
        <v>38.6</v>
      </c>
      <c r="D27" s="6" t="s">
        <v>1447</v>
      </c>
      <c r="E27" s="5">
        <v>728</v>
      </c>
      <c r="F27" s="5">
        <v>19.5</v>
      </c>
      <c r="G27" s="6" t="s">
        <v>1448</v>
      </c>
      <c r="H27" s="5">
        <v>1549</v>
      </c>
      <c r="I27" s="5">
        <v>41.9</v>
      </c>
      <c r="J27" s="6" t="s">
        <v>1449</v>
      </c>
    </row>
    <row r="28" spans="1:11" x14ac:dyDescent="0.25">
      <c r="A28" s="4" t="s">
        <v>24</v>
      </c>
      <c r="B28" s="5">
        <v>714</v>
      </c>
      <c r="C28" s="5">
        <v>56</v>
      </c>
      <c r="D28" s="6" t="s">
        <v>1450</v>
      </c>
      <c r="E28" s="5">
        <v>158</v>
      </c>
      <c r="F28" s="5">
        <v>12.3</v>
      </c>
      <c r="G28" s="6" t="s">
        <v>1451</v>
      </c>
      <c r="H28" s="5">
        <v>399</v>
      </c>
      <c r="I28" s="5">
        <v>31.6</v>
      </c>
      <c r="J28" s="6" t="s">
        <v>1452</v>
      </c>
    </row>
    <row r="29" spans="1:11" x14ac:dyDescent="0.25">
      <c r="A29" s="4" t="s">
        <v>25</v>
      </c>
      <c r="B29" s="5">
        <v>314</v>
      </c>
      <c r="C29" s="5">
        <v>64.2</v>
      </c>
      <c r="D29" s="6" t="s">
        <v>1453</v>
      </c>
      <c r="E29" s="5">
        <v>64</v>
      </c>
      <c r="F29" s="5">
        <v>13.5</v>
      </c>
      <c r="G29" s="6" t="s">
        <v>1454</v>
      </c>
      <c r="H29" s="5">
        <v>106</v>
      </c>
      <c r="I29" s="5">
        <v>22.3</v>
      </c>
      <c r="J29" s="6" t="s">
        <v>1455</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049D6275-2960-464A-BF3D-BB379504412E}"/>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A68F0-BB93-408A-900D-9D28D46EBDE6}">
  <sheetPr>
    <tabColor theme="5" tint="0.79998168889431442"/>
    <pageSetUpPr fitToPage="1"/>
  </sheetPr>
  <dimension ref="A1:P71"/>
  <sheetViews>
    <sheetView zoomScale="90" zoomScaleNormal="90" workbookViewId="0">
      <selection activeCell="M24" sqref="M24"/>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4" t="s">
        <v>159</v>
      </c>
      <c r="B1" s="74"/>
      <c r="C1" s="74"/>
      <c r="D1" s="74"/>
      <c r="E1" s="74"/>
      <c r="F1" s="74"/>
      <c r="G1" s="74"/>
      <c r="H1" s="74"/>
      <c r="I1" s="74"/>
      <c r="J1" s="74"/>
      <c r="K1" s="74"/>
      <c r="L1" s="74"/>
      <c r="M1" s="74"/>
      <c r="N1" s="74"/>
      <c r="O1" s="7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2907</v>
      </c>
      <c r="C7" s="5">
        <v>52.6</v>
      </c>
      <c r="D7" s="6" t="s">
        <v>1494</v>
      </c>
      <c r="E7" s="5">
        <v>847</v>
      </c>
      <c r="F7" s="5">
        <v>15.9</v>
      </c>
      <c r="G7" s="6" t="s">
        <v>1495</v>
      </c>
      <c r="H7" s="5">
        <v>1639</v>
      </c>
      <c r="I7" s="5">
        <v>31.5</v>
      </c>
      <c r="J7" s="6" t="s">
        <v>1496</v>
      </c>
    </row>
    <row r="8" spans="1:16" x14ac:dyDescent="0.25">
      <c r="A8" s="4" t="s">
        <v>14</v>
      </c>
      <c r="B8" s="5">
        <v>1356</v>
      </c>
      <c r="C8" s="5">
        <v>51.1</v>
      </c>
      <c r="D8" s="6" t="s">
        <v>1497</v>
      </c>
      <c r="E8" s="5">
        <v>491</v>
      </c>
      <c r="F8" s="5">
        <v>19.3</v>
      </c>
      <c r="G8" s="6" t="s">
        <v>1498</v>
      </c>
      <c r="H8" s="5">
        <v>747</v>
      </c>
      <c r="I8" s="5">
        <v>29.7</v>
      </c>
      <c r="J8" s="6" t="s">
        <v>1499</v>
      </c>
    </row>
    <row r="9" spans="1:16" x14ac:dyDescent="0.25">
      <c r="A9" s="4" t="s">
        <v>15</v>
      </c>
      <c r="B9" s="5">
        <v>1551</v>
      </c>
      <c r="C9" s="5">
        <v>54</v>
      </c>
      <c r="D9" s="6" t="s">
        <v>1500</v>
      </c>
      <c r="E9" s="5">
        <v>356</v>
      </c>
      <c r="F9" s="5">
        <v>12.6</v>
      </c>
      <c r="G9" s="6" t="s">
        <v>1151</v>
      </c>
      <c r="H9" s="5">
        <v>892</v>
      </c>
      <c r="I9" s="5">
        <v>33.4</v>
      </c>
      <c r="J9" s="6" t="s">
        <v>1501</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2907</v>
      </c>
      <c r="C14" s="5">
        <v>52.6</v>
      </c>
      <c r="D14" s="6" t="s">
        <v>1494</v>
      </c>
      <c r="E14" s="5">
        <v>847</v>
      </c>
      <c r="F14" s="5">
        <v>15.9</v>
      </c>
      <c r="G14" s="6" t="s">
        <v>1495</v>
      </c>
      <c r="H14" s="5">
        <v>1639</v>
      </c>
      <c r="I14" s="5">
        <v>31.5</v>
      </c>
      <c r="J14" s="6" t="s">
        <v>1496</v>
      </c>
    </row>
    <row r="15" spans="1:16" x14ac:dyDescent="0.25">
      <c r="A15" s="4" t="s">
        <v>16</v>
      </c>
      <c r="B15" s="5">
        <v>344</v>
      </c>
      <c r="C15" s="5">
        <v>54.4</v>
      </c>
      <c r="D15" s="6" t="s">
        <v>1502</v>
      </c>
      <c r="E15" s="5">
        <v>101</v>
      </c>
      <c r="F15" s="5">
        <v>16.100000000000001</v>
      </c>
      <c r="G15" s="6" t="s">
        <v>1503</v>
      </c>
      <c r="H15" s="5">
        <v>176</v>
      </c>
      <c r="I15" s="5">
        <v>29.5</v>
      </c>
      <c r="J15" s="6" t="s">
        <v>1504</v>
      </c>
    </row>
    <row r="16" spans="1:16" x14ac:dyDescent="0.25">
      <c r="A16" s="4" t="s">
        <v>17</v>
      </c>
      <c r="B16" s="5">
        <v>421</v>
      </c>
      <c r="C16" s="5">
        <v>54.8</v>
      </c>
      <c r="D16" s="6" t="s">
        <v>1505</v>
      </c>
      <c r="E16" s="5">
        <v>124</v>
      </c>
      <c r="F16" s="5">
        <v>17.399999999999999</v>
      </c>
      <c r="G16" s="6" t="s">
        <v>1506</v>
      </c>
      <c r="H16" s="5">
        <v>207</v>
      </c>
      <c r="I16" s="5">
        <v>27.8</v>
      </c>
      <c r="J16" s="6" t="s">
        <v>1507</v>
      </c>
    </row>
    <row r="17" spans="1:11" x14ac:dyDescent="0.25">
      <c r="A17" s="4" t="s">
        <v>18</v>
      </c>
      <c r="B17" s="5">
        <v>551</v>
      </c>
      <c r="C17" s="5">
        <v>57.3</v>
      </c>
      <c r="D17" s="6" t="s">
        <v>1508</v>
      </c>
      <c r="E17" s="5">
        <v>164</v>
      </c>
      <c r="F17" s="5">
        <v>17.3</v>
      </c>
      <c r="G17" s="6" t="s">
        <v>1509</v>
      </c>
      <c r="H17" s="5">
        <v>244</v>
      </c>
      <c r="I17" s="5">
        <v>25.5</v>
      </c>
      <c r="J17" s="6" t="s">
        <v>1510</v>
      </c>
    </row>
    <row r="18" spans="1:11" x14ac:dyDescent="0.25">
      <c r="A18" s="4" t="s">
        <v>19</v>
      </c>
      <c r="B18" s="5">
        <v>575</v>
      </c>
      <c r="C18" s="5">
        <v>54.6</v>
      </c>
      <c r="D18" s="6" t="s">
        <v>1511</v>
      </c>
      <c r="E18" s="5">
        <v>167</v>
      </c>
      <c r="F18" s="5">
        <v>16.2</v>
      </c>
      <c r="G18" s="6" t="s">
        <v>385</v>
      </c>
      <c r="H18" s="5">
        <v>290</v>
      </c>
      <c r="I18" s="5">
        <v>29.2</v>
      </c>
      <c r="J18" s="6" t="s">
        <v>1512</v>
      </c>
    </row>
    <row r="19" spans="1:11" x14ac:dyDescent="0.25">
      <c r="A19" s="4" t="s">
        <v>20</v>
      </c>
      <c r="B19" s="5">
        <v>548</v>
      </c>
      <c r="C19" s="5">
        <v>52.8</v>
      </c>
      <c r="D19" s="6" t="s">
        <v>1513</v>
      </c>
      <c r="E19" s="5">
        <v>160</v>
      </c>
      <c r="F19" s="5">
        <v>16.100000000000001</v>
      </c>
      <c r="G19" s="6" t="s">
        <v>1514</v>
      </c>
      <c r="H19" s="5">
        <v>313</v>
      </c>
      <c r="I19" s="5">
        <v>31</v>
      </c>
      <c r="J19" s="6" t="s">
        <v>1515</v>
      </c>
    </row>
    <row r="20" spans="1:11" x14ac:dyDescent="0.25">
      <c r="A20" s="4" t="s">
        <v>21</v>
      </c>
      <c r="B20" s="5">
        <v>303</v>
      </c>
      <c r="C20" s="5">
        <v>46.6</v>
      </c>
      <c r="D20" s="6" t="s">
        <v>1516</v>
      </c>
      <c r="E20" s="5">
        <v>78</v>
      </c>
      <c r="F20" s="5">
        <v>12.8</v>
      </c>
      <c r="G20" s="6" t="s">
        <v>1517</v>
      </c>
      <c r="H20" s="5">
        <v>245</v>
      </c>
      <c r="I20" s="5">
        <v>40.6</v>
      </c>
      <c r="J20" s="6" t="s">
        <v>1518</v>
      </c>
    </row>
    <row r="21" spans="1:11" x14ac:dyDescent="0.25">
      <c r="A21" s="4" t="s">
        <v>22</v>
      </c>
      <c r="B21" s="5">
        <v>165</v>
      </c>
      <c r="C21" s="5">
        <v>42.3</v>
      </c>
      <c r="D21" s="6" t="s">
        <v>1519</v>
      </c>
      <c r="E21" s="5">
        <v>53</v>
      </c>
      <c r="F21" s="5">
        <v>13.7</v>
      </c>
      <c r="G21" s="6" t="s">
        <v>1520</v>
      </c>
      <c r="H21" s="5">
        <v>164</v>
      </c>
      <c r="I21" s="5">
        <v>44</v>
      </c>
      <c r="J21" s="6" t="s">
        <v>1521</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2907</v>
      </c>
      <c r="C26" s="5">
        <v>52.6</v>
      </c>
      <c r="D26" s="6" t="s">
        <v>1494</v>
      </c>
      <c r="E26" s="5">
        <v>847</v>
      </c>
      <c r="F26" s="5">
        <v>15.9</v>
      </c>
      <c r="G26" s="6" t="s">
        <v>1495</v>
      </c>
      <c r="H26" s="5">
        <v>1639</v>
      </c>
      <c r="I26" s="5">
        <v>31.5</v>
      </c>
      <c r="J26" s="6" t="s">
        <v>1496</v>
      </c>
    </row>
    <row r="27" spans="1:11" x14ac:dyDescent="0.25">
      <c r="A27" s="4" t="s">
        <v>23</v>
      </c>
      <c r="B27" s="5">
        <v>1795</v>
      </c>
      <c r="C27" s="5">
        <v>49.1</v>
      </c>
      <c r="D27" s="6" t="s">
        <v>1522</v>
      </c>
      <c r="E27" s="5">
        <v>634</v>
      </c>
      <c r="F27" s="5">
        <v>17.3</v>
      </c>
      <c r="G27" s="6" t="s">
        <v>1523</v>
      </c>
      <c r="H27" s="5">
        <v>1208</v>
      </c>
      <c r="I27" s="5">
        <v>33.6</v>
      </c>
      <c r="J27" s="6" t="s">
        <v>1524</v>
      </c>
    </row>
    <row r="28" spans="1:11" x14ac:dyDescent="0.25">
      <c r="A28" s="4" t="s">
        <v>24</v>
      </c>
      <c r="B28" s="5">
        <v>766</v>
      </c>
      <c r="C28" s="5">
        <v>59.4</v>
      </c>
      <c r="D28" s="6" t="s">
        <v>1525</v>
      </c>
      <c r="E28" s="5">
        <v>160</v>
      </c>
      <c r="F28" s="5">
        <v>12.7</v>
      </c>
      <c r="G28" s="6" t="s">
        <v>1526</v>
      </c>
      <c r="H28" s="5">
        <v>345</v>
      </c>
      <c r="I28" s="5">
        <v>27.9</v>
      </c>
      <c r="J28" s="6" t="s">
        <v>1527</v>
      </c>
    </row>
    <row r="29" spans="1:11" x14ac:dyDescent="0.25">
      <c r="A29" s="4" t="s">
        <v>25</v>
      </c>
      <c r="B29" s="5">
        <v>346</v>
      </c>
      <c r="C29" s="5">
        <v>70.099999999999994</v>
      </c>
      <c r="D29" s="6" t="s">
        <v>1528</v>
      </c>
      <c r="E29" s="5">
        <v>53</v>
      </c>
      <c r="F29" s="5">
        <v>11.6</v>
      </c>
      <c r="G29" s="6" t="s">
        <v>1529</v>
      </c>
      <c r="H29" s="5">
        <v>86</v>
      </c>
      <c r="I29" s="5">
        <v>18.3</v>
      </c>
      <c r="J29" s="6" t="s">
        <v>1530</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AA216F35-787F-4690-8217-952AA6834B39}"/>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D363-6B5B-4EBA-952E-91A141ADB017}">
  <sheetPr>
    <tabColor theme="5" tint="0.79998168889431442"/>
    <pageSetUpPr fitToPage="1"/>
  </sheetPr>
  <dimension ref="A1:P71"/>
  <sheetViews>
    <sheetView zoomScale="90" zoomScaleNormal="90" workbookViewId="0">
      <selection activeCell="M24" sqref="M24"/>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4" t="s">
        <v>160</v>
      </c>
      <c r="B1" s="74"/>
      <c r="C1" s="74"/>
      <c r="D1" s="74"/>
      <c r="E1" s="74"/>
      <c r="F1" s="74"/>
      <c r="G1" s="74"/>
      <c r="H1" s="74"/>
      <c r="I1" s="74"/>
      <c r="J1" s="74"/>
      <c r="K1" s="74"/>
      <c r="L1" s="74"/>
      <c r="M1" s="74"/>
      <c r="N1" s="74"/>
      <c r="O1" s="7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3259</v>
      </c>
      <c r="C7" s="5">
        <v>59.1</v>
      </c>
      <c r="D7" s="6" t="s">
        <v>1531</v>
      </c>
      <c r="E7" s="5">
        <v>716</v>
      </c>
      <c r="F7" s="5">
        <v>13.5</v>
      </c>
      <c r="G7" s="6" t="s">
        <v>170</v>
      </c>
      <c r="H7" s="5">
        <v>1418</v>
      </c>
      <c r="I7" s="5">
        <v>27.4</v>
      </c>
      <c r="J7" s="6" t="s">
        <v>1532</v>
      </c>
    </row>
    <row r="8" spans="1:16" x14ac:dyDescent="0.25">
      <c r="A8" s="4" t="s">
        <v>14</v>
      </c>
      <c r="B8" s="5">
        <v>1524</v>
      </c>
      <c r="C8" s="5">
        <v>57.4</v>
      </c>
      <c r="D8" s="6" t="s">
        <v>1533</v>
      </c>
      <c r="E8" s="5">
        <v>426</v>
      </c>
      <c r="F8" s="5">
        <v>16.899999999999999</v>
      </c>
      <c r="G8" s="6" t="s">
        <v>1534</v>
      </c>
      <c r="H8" s="5">
        <v>644</v>
      </c>
      <c r="I8" s="5">
        <v>25.7</v>
      </c>
      <c r="J8" s="6" t="s">
        <v>1535</v>
      </c>
    </row>
    <row r="9" spans="1:16" x14ac:dyDescent="0.25">
      <c r="A9" s="4" t="s">
        <v>15</v>
      </c>
      <c r="B9" s="5">
        <v>1735</v>
      </c>
      <c r="C9" s="5">
        <v>60.8</v>
      </c>
      <c r="D9" s="6" t="s">
        <v>1536</v>
      </c>
      <c r="E9" s="5">
        <v>290</v>
      </c>
      <c r="F9" s="5">
        <v>10.1</v>
      </c>
      <c r="G9" s="6" t="s">
        <v>1537</v>
      </c>
      <c r="H9" s="5">
        <v>774</v>
      </c>
      <c r="I9" s="5">
        <v>29</v>
      </c>
      <c r="J9" s="6" t="s">
        <v>1538</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3259</v>
      </c>
      <c r="C14" s="5">
        <v>59.1</v>
      </c>
      <c r="D14" s="6" t="s">
        <v>1531</v>
      </c>
      <c r="E14" s="5">
        <v>716</v>
      </c>
      <c r="F14" s="5">
        <v>13.5</v>
      </c>
      <c r="G14" s="6" t="s">
        <v>170</v>
      </c>
      <c r="H14" s="5">
        <v>1418</v>
      </c>
      <c r="I14" s="5">
        <v>27.4</v>
      </c>
      <c r="J14" s="6" t="s">
        <v>1532</v>
      </c>
    </row>
    <row r="15" spans="1:16" x14ac:dyDescent="0.25">
      <c r="A15" s="4" t="s">
        <v>16</v>
      </c>
      <c r="B15" s="5">
        <v>383</v>
      </c>
      <c r="C15" s="5">
        <v>60.3</v>
      </c>
      <c r="D15" s="6" t="s">
        <v>1539</v>
      </c>
      <c r="E15" s="5">
        <v>85</v>
      </c>
      <c r="F15" s="5">
        <v>13.7</v>
      </c>
      <c r="G15" s="6" t="s">
        <v>1540</v>
      </c>
      <c r="H15" s="5">
        <v>153</v>
      </c>
      <c r="I15" s="5">
        <v>26</v>
      </c>
      <c r="J15" s="6" t="s">
        <v>1541</v>
      </c>
    </row>
    <row r="16" spans="1:16" x14ac:dyDescent="0.25">
      <c r="A16" s="4" t="s">
        <v>17</v>
      </c>
      <c r="B16" s="5">
        <v>482</v>
      </c>
      <c r="C16" s="5">
        <v>62.8</v>
      </c>
      <c r="D16" s="6" t="s">
        <v>1542</v>
      </c>
      <c r="E16" s="5">
        <v>95</v>
      </c>
      <c r="F16" s="5">
        <v>13.7</v>
      </c>
      <c r="G16" s="6" t="s">
        <v>1543</v>
      </c>
      <c r="H16" s="5">
        <v>175</v>
      </c>
      <c r="I16" s="5">
        <v>23.5</v>
      </c>
      <c r="J16" s="6" t="s">
        <v>1544</v>
      </c>
    </row>
    <row r="17" spans="1:11" x14ac:dyDescent="0.25">
      <c r="A17" s="4" t="s">
        <v>18</v>
      </c>
      <c r="B17" s="5">
        <v>620</v>
      </c>
      <c r="C17" s="5">
        <v>64.3</v>
      </c>
      <c r="D17" s="6" t="s">
        <v>1545</v>
      </c>
      <c r="E17" s="5">
        <v>130</v>
      </c>
      <c r="F17" s="5">
        <v>13.9</v>
      </c>
      <c r="G17" s="6" t="s">
        <v>1165</v>
      </c>
      <c r="H17" s="5">
        <v>209</v>
      </c>
      <c r="I17" s="5">
        <v>21.7</v>
      </c>
      <c r="J17" s="6" t="s">
        <v>1546</v>
      </c>
    </row>
    <row r="18" spans="1:11" x14ac:dyDescent="0.25">
      <c r="A18" s="4" t="s">
        <v>19</v>
      </c>
      <c r="B18" s="5">
        <v>647</v>
      </c>
      <c r="C18" s="5">
        <v>61.6</v>
      </c>
      <c r="D18" s="6" t="s">
        <v>1547</v>
      </c>
      <c r="E18" s="5">
        <v>139</v>
      </c>
      <c r="F18" s="5">
        <v>13.4</v>
      </c>
      <c r="G18" s="6" t="s">
        <v>1548</v>
      </c>
      <c r="H18" s="5">
        <v>246</v>
      </c>
      <c r="I18" s="5">
        <v>24.9</v>
      </c>
      <c r="J18" s="6" t="s">
        <v>1549</v>
      </c>
    </row>
    <row r="19" spans="1:11" x14ac:dyDescent="0.25">
      <c r="A19" s="4" t="s">
        <v>20</v>
      </c>
      <c r="B19" s="5">
        <v>617</v>
      </c>
      <c r="C19" s="5">
        <v>59.7</v>
      </c>
      <c r="D19" s="6" t="s">
        <v>643</v>
      </c>
      <c r="E19" s="5">
        <v>135</v>
      </c>
      <c r="F19" s="5">
        <v>13.6</v>
      </c>
      <c r="G19" s="6" t="s">
        <v>251</v>
      </c>
      <c r="H19" s="5">
        <v>268</v>
      </c>
      <c r="I19" s="5">
        <v>26.7</v>
      </c>
      <c r="J19" s="6" t="s">
        <v>1550</v>
      </c>
    </row>
    <row r="20" spans="1:11" x14ac:dyDescent="0.25">
      <c r="A20" s="4" t="s">
        <v>21</v>
      </c>
      <c r="B20" s="5">
        <v>334</v>
      </c>
      <c r="C20" s="5">
        <v>52.4</v>
      </c>
      <c r="D20" s="6" t="s">
        <v>1551</v>
      </c>
      <c r="E20" s="5">
        <v>81</v>
      </c>
      <c r="F20" s="5">
        <v>12.8</v>
      </c>
      <c r="G20" s="6" t="s">
        <v>1552</v>
      </c>
      <c r="H20" s="5">
        <v>212</v>
      </c>
      <c r="I20" s="5">
        <v>34.799999999999997</v>
      </c>
      <c r="J20" s="6" t="s">
        <v>1553</v>
      </c>
    </row>
    <row r="21" spans="1:11" x14ac:dyDescent="0.25">
      <c r="A21" s="4" t="s">
        <v>22</v>
      </c>
      <c r="B21" s="5">
        <v>176</v>
      </c>
      <c r="C21" s="5">
        <v>45.9</v>
      </c>
      <c r="D21" s="6" t="s">
        <v>1554</v>
      </c>
      <c r="E21" s="5">
        <v>51</v>
      </c>
      <c r="F21" s="5">
        <v>12.8</v>
      </c>
      <c r="G21" s="6" t="s">
        <v>1555</v>
      </c>
      <c r="H21" s="5">
        <v>155</v>
      </c>
      <c r="I21" s="5">
        <v>41.3</v>
      </c>
      <c r="J21" s="6" t="s">
        <v>1556</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3259</v>
      </c>
      <c r="C26" s="5">
        <v>59.1</v>
      </c>
      <c r="D26" s="6" t="s">
        <v>1531</v>
      </c>
      <c r="E26" s="5">
        <v>716</v>
      </c>
      <c r="F26" s="5">
        <v>13.5</v>
      </c>
      <c r="G26" s="6" t="s">
        <v>170</v>
      </c>
      <c r="H26" s="5">
        <v>1418</v>
      </c>
      <c r="I26" s="5">
        <v>27.4</v>
      </c>
      <c r="J26" s="6" t="s">
        <v>1532</v>
      </c>
    </row>
    <row r="27" spans="1:11" x14ac:dyDescent="0.25">
      <c r="A27" s="4" t="s">
        <v>23</v>
      </c>
      <c r="B27" s="5">
        <v>2076</v>
      </c>
      <c r="C27" s="5">
        <v>56.6</v>
      </c>
      <c r="D27" s="6" t="s">
        <v>1557</v>
      </c>
      <c r="E27" s="5">
        <v>514</v>
      </c>
      <c r="F27" s="5">
        <v>14.2</v>
      </c>
      <c r="G27" s="6" t="s">
        <v>1558</v>
      </c>
      <c r="H27" s="5">
        <v>1047</v>
      </c>
      <c r="I27" s="5">
        <v>29.3</v>
      </c>
      <c r="J27" s="6" t="s">
        <v>1559</v>
      </c>
    </row>
    <row r="28" spans="1:11" x14ac:dyDescent="0.25">
      <c r="A28" s="4" t="s">
        <v>24</v>
      </c>
      <c r="B28" s="5">
        <v>825</v>
      </c>
      <c r="C28" s="5">
        <v>64.099999999999994</v>
      </c>
      <c r="D28" s="6" t="s">
        <v>1560</v>
      </c>
      <c r="E28" s="5">
        <v>153</v>
      </c>
      <c r="F28" s="5">
        <v>12</v>
      </c>
      <c r="G28" s="6" t="s">
        <v>1561</v>
      </c>
      <c r="H28" s="5">
        <v>293</v>
      </c>
      <c r="I28" s="5">
        <v>23.9</v>
      </c>
      <c r="J28" s="6" t="s">
        <v>1562</v>
      </c>
    </row>
    <row r="29" spans="1:11" x14ac:dyDescent="0.25">
      <c r="A29" s="4" t="s">
        <v>25</v>
      </c>
      <c r="B29" s="5">
        <v>358</v>
      </c>
      <c r="C29" s="5">
        <v>72.3</v>
      </c>
      <c r="D29" s="6" t="s">
        <v>1563</v>
      </c>
      <c r="E29" s="5">
        <v>49</v>
      </c>
      <c r="F29" s="5">
        <v>10.8</v>
      </c>
      <c r="G29" s="6" t="s">
        <v>1564</v>
      </c>
      <c r="H29" s="5">
        <v>78</v>
      </c>
      <c r="I29" s="5">
        <v>16.899999999999999</v>
      </c>
      <c r="J29" s="6" t="s">
        <v>1565</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3C3EFE56-33C9-408F-BBCE-E1A637F0B3E5}"/>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07D5-1F47-4EF8-AAE9-EBACE13832F7}">
  <sheetPr>
    <tabColor theme="5" tint="0.79998168889431442"/>
    <pageSetUpPr fitToPage="1"/>
  </sheetPr>
  <dimension ref="A1:P71"/>
  <sheetViews>
    <sheetView zoomScale="90" zoomScaleNormal="90" workbookViewId="0">
      <selection activeCell="B7" sqref="B7:J7"/>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4" t="s">
        <v>161</v>
      </c>
      <c r="B1" s="74"/>
      <c r="C1" s="74"/>
      <c r="D1" s="74"/>
      <c r="E1" s="74"/>
      <c r="F1" s="74"/>
      <c r="G1" s="74"/>
      <c r="H1" s="74"/>
      <c r="I1" s="74"/>
      <c r="J1" s="74"/>
      <c r="K1" s="74"/>
      <c r="L1" s="74"/>
      <c r="M1" s="74"/>
      <c r="N1" s="74"/>
      <c r="O1" s="7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2563</v>
      </c>
      <c r="C7" s="5">
        <v>46.9</v>
      </c>
      <c r="D7" s="6" t="s">
        <v>1566</v>
      </c>
      <c r="E7" s="5">
        <v>1118</v>
      </c>
      <c r="F7" s="5">
        <v>20.6</v>
      </c>
      <c r="G7" s="6" t="s">
        <v>1567</v>
      </c>
      <c r="H7" s="5">
        <v>1711</v>
      </c>
      <c r="I7" s="5">
        <v>32.5</v>
      </c>
      <c r="J7" s="6" t="s">
        <v>1568</v>
      </c>
    </row>
    <row r="8" spans="1:16" x14ac:dyDescent="0.25">
      <c r="A8" s="4" t="s">
        <v>14</v>
      </c>
      <c r="B8" s="5">
        <v>1194</v>
      </c>
      <c r="C8" s="5">
        <v>46</v>
      </c>
      <c r="D8" s="6" t="s">
        <v>1569</v>
      </c>
      <c r="E8" s="5">
        <v>622</v>
      </c>
      <c r="F8" s="5">
        <v>23.6</v>
      </c>
      <c r="G8" s="6" t="s">
        <v>1570</v>
      </c>
      <c r="H8" s="5">
        <v>778</v>
      </c>
      <c r="I8" s="5">
        <v>30.4</v>
      </c>
      <c r="J8" s="6" t="s">
        <v>1571</v>
      </c>
    </row>
    <row r="9" spans="1:16" x14ac:dyDescent="0.25">
      <c r="A9" s="4" t="s">
        <v>15</v>
      </c>
      <c r="B9" s="5">
        <v>1369</v>
      </c>
      <c r="C9" s="5">
        <v>47.7</v>
      </c>
      <c r="D9" s="6" t="s">
        <v>1572</v>
      </c>
      <c r="E9" s="5">
        <v>496</v>
      </c>
      <c r="F9" s="5">
        <v>17.7</v>
      </c>
      <c r="G9" s="6" t="s">
        <v>1573</v>
      </c>
      <c r="H9" s="5">
        <v>933</v>
      </c>
      <c r="I9" s="5">
        <v>34.6</v>
      </c>
      <c r="J9" s="6" t="s">
        <v>1574</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2563</v>
      </c>
      <c r="C14" s="5">
        <v>46.9</v>
      </c>
      <c r="D14" s="6" t="s">
        <v>1566</v>
      </c>
      <c r="E14" s="5">
        <v>1118</v>
      </c>
      <c r="F14" s="5">
        <v>20.6</v>
      </c>
      <c r="G14" s="6" t="s">
        <v>1567</v>
      </c>
      <c r="H14" s="5">
        <v>1711</v>
      </c>
      <c r="I14" s="5">
        <v>32.5</v>
      </c>
      <c r="J14" s="6" t="s">
        <v>1568</v>
      </c>
    </row>
    <row r="15" spans="1:16" x14ac:dyDescent="0.25">
      <c r="A15" s="4" t="s">
        <v>16</v>
      </c>
      <c r="B15" s="5">
        <v>321</v>
      </c>
      <c r="C15" s="5">
        <v>51.8</v>
      </c>
      <c r="D15" s="6" t="s">
        <v>1575</v>
      </c>
      <c r="E15" s="5">
        <v>133</v>
      </c>
      <c r="F15" s="5">
        <v>20.9</v>
      </c>
      <c r="G15" s="6" t="s">
        <v>1576</v>
      </c>
      <c r="H15" s="5">
        <v>167</v>
      </c>
      <c r="I15" s="5">
        <v>27.4</v>
      </c>
      <c r="J15" s="6" t="s">
        <v>1577</v>
      </c>
    </row>
    <row r="16" spans="1:16" x14ac:dyDescent="0.25">
      <c r="A16" s="4" t="s">
        <v>17</v>
      </c>
      <c r="B16" s="5">
        <v>420</v>
      </c>
      <c r="C16" s="5">
        <v>56</v>
      </c>
      <c r="D16" s="6" t="s">
        <v>1578</v>
      </c>
      <c r="E16" s="5">
        <v>150</v>
      </c>
      <c r="F16" s="5">
        <v>19.7</v>
      </c>
      <c r="G16" s="6" t="s">
        <v>1579</v>
      </c>
      <c r="H16" s="5">
        <v>182</v>
      </c>
      <c r="I16" s="5">
        <v>24.3</v>
      </c>
      <c r="J16" s="6" t="s">
        <v>1580</v>
      </c>
    </row>
    <row r="17" spans="1:11" x14ac:dyDescent="0.25">
      <c r="A17" s="4" t="s">
        <v>18</v>
      </c>
      <c r="B17" s="5">
        <v>506</v>
      </c>
      <c r="C17" s="5">
        <v>52.9</v>
      </c>
      <c r="D17" s="6" t="s">
        <v>1581</v>
      </c>
      <c r="E17" s="5">
        <v>196</v>
      </c>
      <c r="F17" s="5">
        <v>20.100000000000001</v>
      </c>
      <c r="G17" s="6" t="s">
        <v>1582</v>
      </c>
      <c r="H17" s="5">
        <v>257</v>
      </c>
      <c r="I17" s="5">
        <v>27</v>
      </c>
      <c r="J17" s="6" t="s">
        <v>1583</v>
      </c>
    </row>
    <row r="18" spans="1:11" x14ac:dyDescent="0.25">
      <c r="A18" s="4" t="s">
        <v>19</v>
      </c>
      <c r="B18" s="5">
        <v>500</v>
      </c>
      <c r="C18" s="5">
        <v>47.7</v>
      </c>
      <c r="D18" s="6" t="s">
        <v>1584</v>
      </c>
      <c r="E18" s="5">
        <v>205</v>
      </c>
      <c r="F18" s="5">
        <v>20.2</v>
      </c>
      <c r="G18" s="6" t="s">
        <v>1585</v>
      </c>
      <c r="H18" s="5">
        <v>327</v>
      </c>
      <c r="I18" s="5">
        <v>32.1</v>
      </c>
      <c r="J18" s="6" t="s">
        <v>1586</v>
      </c>
    </row>
    <row r="19" spans="1:11" x14ac:dyDescent="0.25">
      <c r="A19" s="4" t="s">
        <v>20</v>
      </c>
      <c r="B19" s="5">
        <v>471</v>
      </c>
      <c r="C19" s="5">
        <v>46</v>
      </c>
      <c r="D19" s="6" t="s">
        <v>1587</v>
      </c>
      <c r="E19" s="5">
        <v>216</v>
      </c>
      <c r="F19" s="5">
        <v>21.5</v>
      </c>
      <c r="G19" s="6" t="s">
        <v>1588</v>
      </c>
      <c r="H19" s="5">
        <v>333</v>
      </c>
      <c r="I19" s="5">
        <v>32.5</v>
      </c>
      <c r="J19" s="6" t="s">
        <v>1589</v>
      </c>
    </row>
    <row r="20" spans="1:11" x14ac:dyDescent="0.25">
      <c r="A20" s="4" t="s">
        <v>21</v>
      </c>
      <c r="B20" s="5">
        <v>219</v>
      </c>
      <c r="C20" s="5">
        <v>34.299999999999997</v>
      </c>
      <c r="D20" s="6" t="s">
        <v>1374</v>
      </c>
      <c r="E20" s="5">
        <v>136</v>
      </c>
      <c r="F20" s="5">
        <v>21.4</v>
      </c>
      <c r="G20" s="6" t="s">
        <v>1428</v>
      </c>
      <c r="H20" s="5">
        <v>271</v>
      </c>
      <c r="I20" s="5">
        <v>44.3</v>
      </c>
      <c r="J20" s="6" t="s">
        <v>1590</v>
      </c>
    </row>
    <row r="21" spans="1:11" x14ac:dyDescent="0.25">
      <c r="A21" s="4" t="s">
        <v>22</v>
      </c>
      <c r="B21" s="5">
        <v>126</v>
      </c>
      <c r="C21" s="5">
        <v>31.8</v>
      </c>
      <c r="D21" s="6" t="s">
        <v>1591</v>
      </c>
      <c r="E21" s="5">
        <v>82</v>
      </c>
      <c r="F21" s="5">
        <v>21</v>
      </c>
      <c r="G21" s="6" t="s">
        <v>1592</v>
      </c>
      <c r="H21" s="5">
        <v>174</v>
      </c>
      <c r="I21" s="5">
        <v>47.2</v>
      </c>
      <c r="J21" s="6" t="s">
        <v>1593</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2563</v>
      </c>
      <c r="C26" s="5">
        <v>46.9</v>
      </c>
      <c r="D26" s="6" t="s">
        <v>1566</v>
      </c>
      <c r="E26" s="5">
        <v>1118</v>
      </c>
      <c r="F26" s="5">
        <v>20.6</v>
      </c>
      <c r="G26" s="6" t="s">
        <v>1567</v>
      </c>
      <c r="H26" s="5">
        <v>1711</v>
      </c>
      <c r="I26" s="5">
        <v>32.5</v>
      </c>
      <c r="J26" s="6" t="s">
        <v>1568</v>
      </c>
    </row>
    <row r="27" spans="1:11" x14ac:dyDescent="0.25">
      <c r="A27" s="4" t="s">
        <v>23</v>
      </c>
      <c r="B27" s="5">
        <v>1460</v>
      </c>
      <c r="C27" s="5">
        <v>40.700000000000003</v>
      </c>
      <c r="D27" s="6" t="s">
        <v>1594</v>
      </c>
      <c r="E27" s="5">
        <v>903</v>
      </c>
      <c r="F27" s="5">
        <v>24.1</v>
      </c>
      <c r="G27" s="6" t="s">
        <v>1595</v>
      </c>
      <c r="H27" s="5">
        <v>1274</v>
      </c>
      <c r="I27" s="5">
        <v>35.1</v>
      </c>
      <c r="J27" s="6" t="s">
        <v>1596</v>
      </c>
    </row>
    <row r="28" spans="1:11" x14ac:dyDescent="0.25">
      <c r="A28" s="4" t="s">
        <v>24</v>
      </c>
      <c r="B28" s="5">
        <v>759</v>
      </c>
      <c r="C28" s="5">
        <v>60.1</v>
      </c>
      <c r="D28" s="6" t="s">
        <v>1597</v>
      </c>
      <c r="E28" s="5">
        <v>163</v>
      </c>
      <c r="F28" s="5">
        <v>12.3</v>
      </c>
      <c r="G28" s="6" t="s">
        <v>1598</v>
      </c>
      <c r="H28" s="5">
        <v>349</v>
      </c>
      <c r="I28" s="5">
        <v>27.6</v>
      </c>
      <c r="J28" s="6" t="s">
        <v>1599</v>
      </c>
    </row>
    <row r="29" spans="1:11" x14ac:dyDescent="0.25">
      <c r="A29" s="4" t="s">
        <v>25</v>
      </c>
      <c r="B29" s="5">
        <v>344</v>
      </c>
      <c r="C29" s="5">
        <v>69.900000000000006</v>
      </c>
      <c r="D29" s="6" t="s">
        <v>1600</v>
      </c>
      <c r="E29" s="5">
        <v>52</v>
      </c>
      <c r="F29" s="5">
        <v>11.7</v>
      </c>
      <c r="G29" s="6" t="s">
        <v>1601</v>
      </c>
      <c r="H29" s="5">
        <v>88</v>
      </c>
      <c r="I29" s="5">
        <v>18.399999999999999</v>
      </c>
      <c r="J29" s="6" t="s">
        <v>1530</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C8F408AA-257F-4DE8-BEEB-79755650CEC2}"/>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ADC8-C6A4-4C6A-AB43-095FD75DD3BB}">
  <sheetPr>
    <tabColor theme="5" tint="0.79998168889431442"/>
    <pageSetUpPr fitToPage="1"/>
  </sheetPr>
  <dimension ref="A1:P71"/>
  <sheetViews>
    <sheetView zoomScale="90" zoomScaleNormal="90" workbookViewId="0">
      <selection activeCell="A3" sqref="A3"/>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6384" width="7.109375" style="1"/>
  </cols>
  <sheetData>
    <row r="1" spans="1:16" ht="31.8" customHeight="1" x14ac:dyDescent="0.3">
      <c r="A1" s="74" t="s">
        <v>162</v>
      </c>
      <c r="B1" s="74"/>
      <c r="C1" s="74"/>
      <c r="D1" s="74"/>
      <c r="E1" s="74"/>
      <c r="F1" s="74"/>
      <c r="G1" s="74"/>
      <c r="H1" s="74"/>
      <c r="I1" s="74"/>
      <c r="J1" s="74"/>
      <c r="K1" s="74"/>
      <c r="L1" s="74"/>
      <c r="M1" s="74"/>
      <c r="N1" s="74"/>
      <c r="O1" s="74"/>
    </row>
    <row r="2" spans="1:16" ht="14.4" customHeight="1" x14ac:dyDescent="0.3">
      <c r="A2" s="20"/>
      <c r="B2" s="21"/>
      <c r="C2" s="51"/>
      <c r="D2" s="21"/>
      <c r="E2" s="21"/>
      <c r="F2" s="51"/>
      <c r="G2" s="21"/>
      <c r="H2" s="21"/>
      <c r="I2" s="51"/>
      <c r="J2" s="21"/>
      <c r="K2" s="21"/>
      <c r="L2" s="21"/>
      <c r="M2" s="21"/>
      <c r="N2" s="21"/>
      <c r="O2" s="21"/>
      <c r="P2" s="21"/>
    </row>
    <row r="3" spans="1:16" ht="13.8" x14ac:dyDescent="0.25">
      <c r="A3" s="57" t="s">
        <v>37</v>
      </c>
      <c r="B3" s="21"/>
      <c r="C3" s="51"/>
      <c r="D3" s="21"/>
      <c r="E3" s="21"/>
      <c r="F3" s="51"/>
      <c r="G3" s="21"/>
      <c r="H3" s="21"/>
      <c r="I3" s="51"/>
      <c r="J3" s="21"/>
      <c r="K3" s="21"/>
      <c r="L3" s="21"/>
      <c r="M3" s="21"/>
      <c r="N3" s="21"/>
      <c r="O3" s="21"/>
      <c r="P3" s="21"/>
    </row>
    <row r="5" spans="1:16" ht="18" customHeight="1" x14ac:dyDescent="0.25">
      <c r="A5" s="65" t="s">
        <v>0</v>
      </c>
      <c r="B5" s="66" t="s">
        <v>68</v>
      </c>
      <c r="C5" s="67"/>
      <c r="D5" s="68"/>
      <c r="E5" s="66" t="s">
        <v>69</v>
      </c>
      <c r="F5" s="67"/>
      <c r="G5" s="68"/>
      <c r="H5" s="66" t="s">
        <v>123</v>
      </c>
      <c r="I5" s="67"/>
      <c r="J5" s="68"/>
    </row>
    <row r="6" spans="1:16" x14ac:dyDescent="0.25">
      <c r="A6" s="65"/>
      <c r="B6" s="2" t="s">
        <v>1</v>
      </c>
      <c r="C6" s="2" t="s">
        <v>2</v>
      </c>
      <c r="D6" s="3" t="s">
        <v>3</v>
      </c>
      <c r="E6" s="2" t="s">
        <v>1</v>
      </c>
      <c r="F6" s="2" t="s">
        <v>2</v>
      </c>
      <c r="G6" s="3" t="s">
        <v>3</v>
      </c>
      <c r="H6" s="2" t="s">
        <v>1</v>
      </c>
      <c r="I6" s="2" t="s">
        <v>2</v>
      </c>
      <c r="J6" s="3" t="s">
        <v>3</v>
      </c>
    </row>
    <row r="7" spans="1:16" x14ac:dyDescent="0.25">
      <c r="A7" s="4" t="s">
        <v>6</v>
      </c>
      <c r="B7" s="5">
        <v>3981</v>
      </c>
      <c r="C7" s="5">
        <v>72.8</v>
      </c>
      <c r="D7" s="6" t="s">
        <v>1456</v>
      </c>
      <c r="E7" s="5">
        <v>475</v>
      </c>
      <c r="F7" s="5">
        <v>9</v>
      </c>
      <c r="G7" s="6" t="s">
        <v>1457</v>
      </c>
      <c r="H7" s="5">
        <v>938</v>
      </c>
      <c r="I7" s="5">
        <v>18.2</v>
      </c>
      <c r="J7" s="6" t="s">
        <v>1458</v>
      </c>
    </row>
    <row r="8" spans="1:16" x14ac:dyDescent="0.25">
      <c r="A8" s="4" t="s">
        <v>14</v>
      </c>
      <c r="B8" s="5">
        <v>1855</v>
      </c>
      <c r="C8" s="5">
        <v>70.7</v>
      </c>
      <c r="D8" s="6" t="s">
        <v>1459</v>
      </c>
      <c r="E8" s="5">
        <v>300</v>
      </c>
      <c r="F8" s="5">
        <v>11.6</v>
      </c>
      <c r="G8" s="6" t="s">
        <v>1460</v>
      </c>
      <c r="H8" s="5">
        <v>440</v>
      </c>
      <c r="I8" s="5">
        <v>17.600000000000001</v>
      </c>
      <c r="J8" s="6" t="s">
        <v>1461</v>
      </c>
    </row>
    <row r="9" spans="1:16" x14ac:dyDescent="0.25">
      <c r="A9" s="4" t="s">
        <v>15</v>
      </c>
      <c r="B9" s="5">
        <v>2126</v>
      </c>
      <c r="C9" s="5">
        <v>74.8</v>
      </c>
      <c r="D9" s="6" t="s">
        <v>1462</v>
      </c>
      <c r="E9" s="5">
        <v>175</v>
      </c>
      <c r="F9" s="5">
        <v>6.4</v>
      </c>
      <c r="G9" s="6" t="s">
        <v>1463</v>
      </c>
      <c r="H9" s="5">
        <v>498</v>
      </c>
      <c r="I9" s="5">
        <v>18.8</v>
      </c>
      <c r="J9" s="6" t="s">
        <v>1464</v>
      </c>
    </row>
    <row r="10" spans="1:16" ht="18.600000000000001" customHeight="1" x14ac:dyDescent="0.25">
      <c r="C10" s="7"/>
      <c r="F10" s="7"/>
      <c r="I10" s="7"/>
    </row>
    <row r="11" spans="1:16" x14ac:dyDescent="0.25">
      <c r="C11" s="7"/>
      <c r="F11" s="7"/>
      <c r="I11" s="7"/>
    </row>
    <row r="12" spans="1:16" ht="18" customHeight="1" x14ac:dyDescent="0.25">
      <c r="A12" s="65" t="s">
        <v>4</v>
      </c>
      <c r="B12" s="66" t="str">
        <f>B5</f>
        <v>Oui</v>
      </c>
      <c r="C12" s="67"/>
      <c r="D12" s="68"/>
      <c r="E12" s="66" t="str">
        <f t="shared" ref="E12" si="0">E5</f>
        <v>Non</v>
      </c>
      <c r="F12" s="67"/>
      <c r="G12" s="68"/>
      <c r="H12" s="66" t="str">
        <f t="shared" ref="H12" si="1">H5</f>
        <v>Pas concerné.e</v>
      </c>
      <c r="I12" s="67"/>
      <c r="J12" s="68"/>
    </row>
    <row r="13" spans="1:16" x14ac:dyDescent="0.25">
      <c r="A13" s="65"/>
      <c r="B13" s="2" t="s">
        <v>1</v>
      </c>
      <c r="C13" s="2" t="s">
        <v>2</v>
      </c>
      <c r="D13" s="3" t="s">
        <v>3</v>
      </c>
      <c r="E13" s="2" t="s">
        <v>1</v>
      </c>
      <c r="F13" s="2" t="s">
        <v>2</v>
      </c>
      <c r="G13" s="3" t="s">
        <v>3</v>
      </c>
      <c r="H13" s="2" t="s">
        <v>1</v>
      </c>
      <c r="I13" s="2" t="s">
        <v>2</v>
      </c>
      <c r="J13" s="3" t="s">
        <v>3</v>
      </c>
    </row>
    <row r="14" spans="1:16" x14ac:dyDescent="0.25">
      <c r="A14" s="4" t="s">
        <v>6</v>
      </c>
      <c r="B14" s="5">
        <v>3981</v>
      </c>
      <c r="C14" s="5">
        <v>72.8</v>
      </c>
      <c r="D14" s="6" t="s">
        <v>1456</v>
      </c>
      <c r="E14" s="5">
        <v>475</v>
      </c>
      <c r="F14" s="5">
        <v>9</v>
      </c>
      <c r="G14" s="6" t="s">
        <v>1457</v>
      </c>
      <c r="H14" s="5">
        <v>938</v>
      </c>
      <c r="I14" s="5">
        <v>18.2</v>
      </c>
      <c r="J14" s="6" t="s">
        <v>1458</v>
      </c>
    </row>
    <row r="15" spans="1:16" x14ac:dyDescent="0.25">
      <c r="A15" s="4" t="s">
        <v>16</v>
      </c>
      <c r="B15" s="5">
        <v>458</v>
      </c>
      <c r="C15" s="5">
        <v>72.8</v>
      </c>
      <c r="D15" s="6" t="s">
        <v>1465</v>
      </c>
      <c r="E15" s="5">
        <v>62</v>
      </c>
      <c r="F15" s="5">
        <v>10.1</v>
      </c>
      <c r="G15" s="6" t="s">
        <v>1466</v>
      </c>
      <c r="H15" s="5">
        <v>101</v>
      </c>
      <c r="I15" s="5">
        <v>17.100000000000001</v>
      </c>
      <c r="J15" s="6" t="s">
        <v>1467</v>
      </c>
    </row>
    <row r="16" spans="1:16" x14ac:dyDescent="0.25">
      <c r="A16" s="4" t="s">
        <v>17</v>
      </c>
      <c r="B16" s="5">
        <v>569</v>
      </c>
      <c r="C16" s="5">
        <v>74.5</v>
      </c>
      <c r="D16" s="6" t="s">
        <v>1468</v>
      </c>
      <c r="E16" s="5">
        <v>80</v>
      </c>
      <c r="F16" s="5">
        <v>11.1</v>
      </c>
      <c r="G16" s="6" t="s">
        <v>1469</v>
      </c>
      <c r="H16" s="5">
        <v>103</v>
      </c>
      <c r="I16" s="5">
        <v>14.4</v>
      </c>
      <c r="J16" s="6" t="s">
        <v>1470</v>
      </c>
    </row>
    <row r="17" spans="1:11" x14ac:dyDescent="0.25">
      <c r="A17" s="4" t="s">
        <v>18</v>
      </c>
      <c r="B17" s="5">
        <v>747</v>
      </c>
      <c r="C17" s="5">
        <v>77.599999999999994</v>
      </c>
      <c r="D17" s="6" t="s">
        <v>1471</v>
      </c>
      <c r="E17" s="5">
        <v>82</v>
      </c>
      <c r="F17" s="5">
        <v>8.8000000000000007</v>
      </c>
      <c r="G17" s="6" t="s">
        <v>1472</v>
      </c>
      <c r="H17" s="5">
        <v>131</v>
      </c>
      <c r="I17" s="5">
        <v>13.6</v>
      </c>
      <c r="J17" s="6" t="s">
        <v>1473</v>
      </c>
    </row>
    <row r="18" spans="1:11" x14ac:dyDescent="0.25">
      <c r="A18" s="4" t="s">
        <v>19</v>
      </c>
      <c r="B18" s="5">
        <v>778</v>
      </c>
      <c r="C18" s="5">
        <v>74.2</v>
      </c>
      <c r="D18" s="6" t="s">
        <v>1474</v>
      </c>
      <c r="E18" s="5">
        <v>87</v>
      </c>
      <c r="F18" s="5">
        <v>8.6</v>
      </c>
      <c r="G18" s="6" t="s">
        <v>920</v>
      </c>
      <c r="H18" s="5">
        <v>167</v>
      </c>
      <c r="I18" s="5">
        <v>17.2</v>
      </c>
      <c r="J18" s="6" t="s">
        <v>1475</v>
      </c>
    </row>
    <row r="19" spans="1:11" x14ac:dyDescent="0.25">
      <c r="A19" s="4" t="s">
        <v>20</v>
      </c>
      <c r="B19" s="5">
        <v>749</v>
      </c>
      <c r="C19" s="5">
        <v>73.099999999999994</v>
      </c>
      <c r="D19" s="6" t="s">
        <v>1476</v>
      </c>
      <c r="E19" s="5">
        <v>83</v>
      </c>
      <c r="F19" s="5">
        <v>8.6</v>
      </c>
      <c r="G19" s="6" t="s">
        <v>540</v>
      </c>
      <c r="H19" s="5">
        <v>188</v>
      </c>
      <c r="I19" s="5">
        <v>18.3</v>
      </c>
      <c r="J19" s="6" t="s">
        <v>1477</v>
      </c>
    </row>
    <row r="20" spans="1:11" x14ac:dyDescent="0.25">
      <c r="A20" s="4" t="s">
        <v>21</v>
      </c>
      <c r="B20" s="5">
        <v>432</v>
      </c>
      <c r="C20" s="5">
        <v>68.5</v>
      </c>
      <c r="D20" s="6" t="s">
        <v>1478</v>
      </c>
      <c r="E20" s="5">
        <v>55</v>
      </c>
      <c r="F20" s="5">
        <v>8.6</v>
      </c>
      <c r="G20" s="6" t="s">
        <v>1479</v>
      </c>
      <c r="H20" s="5">
        <v>140</v>
      </c>
      <c r="I20" s="5">
        <v>22.9</v>
      </c>
      <c r="J20" s="6" t="s">
        <v>1480</v>
      </c>
    </row>
    <row r="21" spans="1:11" x14ac:dyDescent="0.25">
      <c r="A21" s="4" t="s">
        <v>22</v>
      </c>
      <c r="B21" s="5">
        <v>248</v>
      </c>
      <c r="C21" s="5">
        <v>64</v>
      </c>
      <c r="D21" s="6" t="s">
        <v>1481</v>
      </c>
      <c r="E21" s="5">
        <v>26</v>
      </c>
      <c r="F21" s="5" t="s">
        <v>1482</v>
      </c>
      <c r="G21" s="6" t="s">
        <v>1483</v>
      </c>
      <c r="H21" s="5">
        <v>108</v>
      </c>
      <c r="I21" s="5">
        <v>29.6</v>
      </c>
      <c r="J21" s="6" t="s">
        <v>1484</v>
      </c>
    </row>
    <row r="22" spans="1:11" x14ac:dyDescent="0.25">
      <c r="C22" s="7"/>
      <c r="F22" s="7"/>
      <c r="I22" s="7"/>
    </row>
    <row r="23" spans="1:11" x14ac:dyDescent="0.25">
      <c r="C23" s="7"/>
      <c r="F23" s="7"/>
      <c r="I23" s="7"/>
    </row>
    <row r="24" spans="1:11" ht="18" customHeight="1" x14ac:dyDescent="0.25">
      <c r="A24" s="65" t="s">
        <v>5</v>
      </c>
      <c r="B24" s="66" t="str">
        <f>B12</f>
        <v>Oui</v>
      </c>
      <c r="C24" s="67"/>
      <c r="D24" s="68"/>
      <c r="E24" s="66" t="str">
        <f t="shared" ref="E24" si="2">E12</f>
        <v>Non</v>
      </c>
      <c r="F24" s="67"/>
      <c r="G24" s="68"/>
      <c r="H24" s="66" t="str">
        <f t="shared" ref="H24" si="3">H12</f>
        <v>Pas concerné.e</v>
      </c>
      <c r="I24" s="67"/>
      <c r="J24" s="68"/>
    </row>
    <row r="25" spans="1:11" x14ac:dyDescent="0.25">
      <c r="A25" s="65"/>
      <c r="B25" s="2" t="s">
        <v>1</v>
      </c>
      <c r="C25" s="2" t="s">
        <v>2</v>
      </c>
      <c r="D25" s="3" t="s">
        <v>3</v>
      </c>
      <c r="E25" s="2" t="s">
        <v>1</v>
      </c>
      <c r="F25" s="2" t="s">
        <v>2</v>
      </c>
      <c r="G25" s="3" t="s">
        <v>3</v>
      </c>
      <c r="H25" s="2" t="s">
        <v>1</v>
      </c>
      <c r="I25" s="2" t="s">
        <v>2</v>
      </c>
      <c r="J25" s="3" t="s">
        <v>3</v>
      </c>
    </row>
    <row r="26" spans="1:11" x14ac:dyDescent="0.25">
      <c r="A26" s="4" t="s">
        <v>6</v>
      </c>
      <c r="B26" s="5">
        <v>3981</v>
      </c>
      <c r="C26" s="5">
        <v>72.8</v>
      </c>
      <c r="D26" s="6" t="s">
        <v>1456</v>
      </c>
      <c r="E26" s="5">
        <v>475</v>
      </c>
      <c r="F26" s="5">
        <v>9</v>
      </c>
      <c r="G26" s="6" t="s">
        <v>1457</v>
      </c>
      <c r="H26" s="5">
        <v>938</v>
      </c>
      <c r="I26" s="5">
        <v>18.2</v>
      </c>
      <c r="J26" s="6" t="s">
        <v>1458</v>
      </c>
    </row>
    <row r="27" spans="1:11" x14ac:dyDescent="0.25">
      <c r="A27" s="4" t="s">
        <v>23</v>
      </c>
      <c r="B27" s="5">
        <v>2572</v>
      </c>
      <c r="C27" s="5">
        <v>70.400000000000006</v>
      </c>
      <c r="D27" s="6" t="s">
        <v>1485</v>
      </c>
      <c r="E27" s="5">
        <v>348</v>
      </c>
      <c r="F27" s="5">
        <v>9.5</v>
      </c>
      <c r="G27" s="6" t="s">
        <v>1486</v>
      </c>
      <c r="H27" s="5">
        <v>718</v>
      </c>
      <c r="I27" s="5">
        <v>20.100000000000001</v>
      </c>
      <c r="J27" s="6" t="s">
        <v>1487</v>
      </c>
    </row>
    <row r="28" spans="1:11" x14ac:dyDescent="0.25">
      <c r="A28" s="4" t="s">
        <v>24</v>
      </c>
      <c r="B28" s="5">
        <v>991</v>
      </c>
      <c r="C28" s="5">
        <v>77.3</v>
      </c>
      <c r="D28" s="6" t="s">
        <v>1488</v>
      </c>
      <c r="E28" s="5">
        <v>102</v>
      </c>
      <c r="F28" s="5">
        <v>8</v>
      </c>
      <c r="G28" s="6" t="s">
        <v>1489</v>
      </c>
      <c r="H28" s="5">
        <v>178</v>
      </c>
      <c r="I28" s="5">
        <v>14.7</v>
      </c>
      <c r="J28" s="6" t="s">
        <v>1490</v>
      </c>
    </row>
    <row r="29" spans="1:11" x14ac:dyDescent="0.25">
      <c r="A29" s="4" t="s">
        <v>25</v>
      </c>
      <c r="B29" s="5">
        <v>418</v>
      </c>
      <c r="C29" s="5">
        <v>85.4</v>
      </c>
      <c r="D29" s="6" t="s">
        <v>1491</v>
      </c>
      <c r="E29" s="5">
        <v>25</v>
      </c>
      <c r="F29" s="5" t="s">
        <v>127</v>
      </c>
      <c r="G29" s="6" t="s">
        <v>1492</v>
      </c>
      <c r="H29" s="5">
        <v>42</v>
      </c>
      <c r="I29" s="5">
        <v>8.9</v>
      </c>
      <c r="J29" s="6" t="s">
        <v>1493</v>
      </c>
    </row>
    <row r="31" spans="1:11" ht="13.2" customHeight="1" x14ac:dyDescent="0.25">
      <c r="A31" s="10" t="s">
        <v>7</v>
      </c>
      <c r="B31" s="11"/>
      <c r="C31" s="54"/>
      <c r="D31" s="11"/>
      <c r="E31" s="11"/>
      <c r="F31" s="54"/>
      <c r="G31" s="11"/>
      <c r="H31" s="11"/>
      <c r="I31" s="54"/>
      <c r="J31" s="11"/>
      <c r="K31" s="11"/>
    </row>
    <row r="32" spans="1:11" x14ac:dyDescent="0.25">
      <c r="A32" s="10" t="s">
        <v>8</v>
      </c>
      <c r="B32" s="11"/>
      <c r="C32" s="54"/>
      <c r="D32" s="11"/>
      <c r="E32" s="11"/>
      <c r="F32" s="54"/>
      <c r="G32" s="11"/>
      <c r="H32" s="11"/>
      <c r="I32" s="54"/>
      <c r="J32" s="11"/>
      <c r="K32" s="11"/>
    </row>
    <row r="33" spans="1:11" x14ac:dyDescent="0.25">
      <c r="A33" s="10" t="s">
        <v>9</v>
      </c>
      <c r="B33" s="11"/>
      <c r="C33" s="54"/>
      <c r="D33" s="11"/>
      <c r="E33" s="11"/>
      <c r="F33" s="54"/>
      <c r="G33" s="11"/>
      <c r="H33" s="11"/>
      <c r="I33" s="54"/>
      <c r="J33" s="11"/>
      <c r="K33" s="11"/>
    </row>
    <row r="34" spans="1:11" x14ac:dyDescent="0.25">
      <c r="A34" s="10" t="s">
        <v>8</v>
      </c>
      <c r="B34" s="11"/>
      <c r="C34" s="54"/>
      <c r="D34" s="11"/>
      <c r="E34" s="11"/>
      <c r="F34" s="54"/>
      <c r="G34" s="11"/>
      <c r="H34" s="11"/>
      <c r="I34" s="54"/>
      <c r="J34" s="11"/>
      <c r="K34" s="11"/>
    </row>
    <row r="35" spans="1:11" ht="13.2" customHeight="1" x14ac:dyDescent="0.25">
      <c r="A35" s="10" t="s">
        <v>10</v>
      </c>
      <c r="B35" s="11"/>
      <c r="C35" s="54"/>
      <c r="D35" s="11"/>
      <c r="E35" s="11"/>
      <c r="F35" s="54"/>
      <c r="G35" s="11"/>
      <c r="H35" s="11"/>
      <c r="I35" s="54"/>
      <c r="J35" s="11"/>
      <c r="K35" s="11"/>
    </row>
    <row r="36" spans="1:11" ht="13.2" customHeight="1" x14ac:dyDescent="0.25">
      <c r="A36" s="10" t="s">
        <v>11</v>
      </c>
      <c r="B36" s="11"/>
      <c r="C36" s="54"/>
      <c r="D36" s="11"/>
      <c r="E36" s="11"/>
      <c r="F36" s="54"/>
      <c r="G36" s="11"/>
      <c r="H36" s="11"/>
      <c r="I36" s="54"/>
      <c r="J36" s="11"/>
      <c r="K36" s="11"/>
    </row>
    <row r="37" spans="1:11" ht="13.2" customHeight="1" x14ac:dyDescent="0.25">
      <c r="A37" s="10" t="s">
        <v>12</v>
      </c>
      <c r="B37" s="11"/>
      <c r="C37" s="54"/>
      <c r="D37" s="11"/>
      <c r="E37" s="11"/>
      <c r="F37" s="54"/>
      <c r="G37" s="11"/>
      <c r="H37" s="11"/>
      <c r="I37" s="54"/>
      <c r="J37" s="11"/>
      <c r="K37" s="11"/>
    </row>
    <row r="38" spans="1:11" ht="13.2" customHeight="1" x14ac:dyDescent="0.25">
      <c r="A38" s="10" t="s">
        <v>13</v>
      </c>
      <c r="B38" s="11"/>
      <c r="C38" s="54"/>
      <c r="D38" s="11"/>
      <c r="E38" s="11"/>
      <c r="F38" s="54"/>
      <c r="G38" s="11"/>
      <c r="H38" s="11"/>
      <c r="I38" s="54"/>
      <c r="J38" s="11"/>
      <c r="K38" s="11"/>
    </row>
    <row r="39" spans="1:11" x14ac:dyDescent="0.25">
      <c r="A39" s="12"/>
      <c r="B39" s="12"/>
      <c r="C39" s="55"/>
      <c r="D39" s="12"/>
      <c r="E39" s="12"/>
      <c r="F39" s="55"/>
      <c r="G39" s="12"/>
      <c r="H39" s="12"/>
      <c r="I39" s="55"/>
      <c r="J39" s="12"/>
      <c r="K39" s="12"/>
    </row>
    <row r="71" spans="1:15" s="7" customFormat="1" x14ac:dyDescent="0.25">
      <c r="A71" s="13"/>
      <c r="C71" s="53"/>
      <c r="D71" s="8"/>
      <c r="F71" s="53"/>
      <c r="G71" s="8"/>
      <c r="I71" s="53"/>
      <c r="J71" s="8"/>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F00D3A66-9DCE-4DB7-ABA5-9C707B9C4A4F}"/>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DA91A-081D-4735-89AF-6FBE8CEC4F17}">
  <sheetPr codeName="Feuil4">
    <tabColor theme="9" tint="0.79998168889431442"/>
    <pageSetUpPr fitToPage="1"/>
  </sheetPr>
  <dimension ref="A1:Q62"/>
  <sheetViews>
    <sheetView zoomScaleNormal="100" workbookViewId="0">
      <selection activeCell="E2" sqref="E2"/>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3.6" customHeight="1" x14ac:dyDescent="0.3">
      <c r="A1" s="69" t="s">
        <v>142</v>
      </c>
      <c r="B1" s="69"/>
      <c r="C1" s="69"/>
      <c r="D1" s="69"/>
      <c r="E1" s="69"/>
      <c r="F1" s="69"/>
      <c r="G1" s="69"/>
      <c r="H1" s="69"/>
      <c r="I1" s="69"/>
      <c r="J1" s="69"/>
      <c r="K1" s="69"/>
      <c r="L1" s="69"/>
      <c r="M1" s="69"/>
      <c r="N1" s="69"/>
      <c r="O1" s="69"/>
      <c r="P1" s="69"/>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52" t="s">
        <v>2</v>
      </c>
      <c r="D6" s="3" t="s">
        <v>3</v>
      </c>
      <c r="E6" s="2" t="s">
        <v>1</v>
      </c>
      <c r="F6" s="52" t="s">
        <v>2</v>
      </c>
      <c r="G6" s="3" t="s">
        <v>3</v>
      </c>
      <c r="H6" s="2" t="s">
        <v>1</v>
      </c>
      <c r="I6" s="52" t="s">
        <v>2</v>
      </c>
      <c r="J6" s="3" t="s">
        <v>3</v>
      </c>
      <c r="K6" s="2" t="s">
        <v>1</v>
      </c>
      <c r="L6" s="52" t="s">
        <v>2</v>
      </c>
      <c r="M6" s="3" t="s">
        <v>3</v>
      </c>
      <c r="N6" s="2" t="s">
        <v>1</v>
      </c>
      <c r="O6" s="52" t="s">
        <v>2</v>
      </c>
      <c r="P6" s="3" t="s">
        <v>3</v>
      </c>
    </row>
    <row r="7" spans="1:16" x14ac:dyDescent="0.25">
      <c r="A7" s="4" t="s">
        <v>6</v>
      </c>
      <c r="B7" s="5">
        <v>2826</v>
      </c>
      <c r="C7" s="5">
        <v>52.1</v>
      </c>
      <c r="D7" s="6" t="s">
        <v>163</v>
      </c>
      <c r="E7" s="5">
        <v>814</v>
      </c>
      <c r="F7" s="5">
        <v>15.3</v>
      </c>
      <c r="G7" s="6" t="s">
        <v>164</v>
      </c>
      <c r="H7" s="5">
        <v>807</v>
      </c>
      <c r="I7" s="5">
        <v>14.8</v>
      </c>
      <c r="J7" s="6" t="s">
        <v>165</v>
      </c>
      <c r="K7" s="5">
        <v>419</v>
      </c>
      <c r="L7" s="5">
        <v>7.7</v>
      </c>
      <c r="M7" s="6" t="s">
        <v>166</v>
      </c>
      <c r="N7" s="5">
        <v>530</v>
      </c>
      <c r="O7" s="5">
        <v>10.1</v>
      </c>
      <c r="P7" s="6" t="s">
        <v>167</v>
      </c>
    </row>
    <row r="8" spans="1:16" x14ac:dyDescent="0.25">
      <c r="A8" s="4" t="s">
        <v>14</v>
      </c>
      <c r="B8" s="5">
        <v>1288</v>
      </c>
      <c r="C8" s="5">
        <v>49.5</v>
      </c>
      <c r="D8" s="6" t="s">
        <v>186</v>
      </c>
      <c r="E8" s="5">
        <v>383</v>
      </c>
      <c r="F8" s="5">
        <v>14.8</v>
      </c>
      <c r="G8" s="6" t="s">
        <v>187</v>
      </c>
      <c r="H8" s="5">
        <v>385</v>
      </c>
      <c r="I8" s="5">
        <v>14.8</v>
      </c>
      <c r="J8" s="6" t="s">
        <v>187</v>
      </c>
      <c r="K8" s="5">
        <v>218</v>
      </c>
      <c r="L8" s="5">
        <v>8.5</v>
      </c>
      <c r="M8" s="6" t="s">
        <v>188</v>
      </c>
      <c r="N8" s="5">
        <v>323</v>
      </c>
      <c r="O8" s="5">
        <v>12.5</v>
      </c>
      <c r="P8" s="6" t="s">
        <v>189</v>
      </c>
    </row>
    <row r="9" spans="1:16" x14ac:dyDescent="0.25">
      <c r="A9" s="4" t="s">
        <v>15</v>
      </c>
      <c r="B9" s="5">
        <v>1538</v>
      </c>
      <c r="C9" s="5">
        <v>54.7</v>
      </c>
      <c r="D9" s="6" t="s">
        <v>190</v>
      </c>
      <c r="E9" s="5">
        <v>431</v>
      </c>
      <c r="F9" s="5">
        <v>15.9</v>
      </c>
      <c r="G9" s="6" t="s">
        <v>191</v>
      </c>
      <c r="H9" s="5">
        <v>422</v>
      </c>
      <c r="I9" s="5">
        <v>14.8</v>
      </c>
      <c r="J9" s="6" t="s">
        <v>187</v>
      </c>
      <c r="K9" s="5">
        <v>201</v>
      </c>
      <c r="L9" s="5">
        <v>7</v>
      </c>
      <c r="M9" s="6" t="s">
        <v>192</v>
      </c>
      <c r="N9" s="5">
        <v>207</v>
      </c>
      <c r="O9" s="5">
        <v>7.7</v>
      </c>
      <c r="P9" s="6" t="s">
        <v>193</v>
      </c>
    </row>
    <row r="10" spans="1:16" ht="18.600000000000001" customHeight="1" x14ac:dyDescent="0.25"/>
    <row r="12" spans="1:16" ht="18" customHeight="1" x14ac:dyDescent="0.25">
      <c r="A12" s="65" t="s">
        <v>4</v>
      </c>
      <c r="B12" s="66" t="s">
        <v>60</v>
      </c>
      <c r="C12" s="67"/>
      <c r="D12" s="68"/>
      <c r="E12" s="66" t="s">
        <v>51</v>
      </c>
      <c r="F12" s="67"/>
      <c r="G12" s="68"/>
      <c r="H12" s="66" t="s">
        <v>61</v>
      </c>
      <c r="I12" s="67"/>
      <c r="J12" s="68"/>
      <c r="K12" s="66" t="s">
        <v>53</v>
      </c>
      <c r="L12" s="67"/>
      <c r="M12" s="68"/>
      <c r="N12" s="66" t="s">
        <v>54</v>
      </c>
      <c r="O12" s="67"/>
      <c r="P12" s="68"/>
    </row>
    <row r="13" spans="1:16" x14ac:dyDescent="0.25">
      <c r="A13" s="65"/>
      <c r="B13" s="2" t="s">
        <v>1</v>
      </c>
      <c r="C13" s="52" t="s">
        <v>2</v>
      </c>
      <c r="D13" s="3" t="s">
        <v>3</v>
      </c>
      <c r="E13" s="2" t="s">
        <v>1</v>
      </c>
      <c r="F13" s="52" t="s">
        <v>2</v>
      </c>
      <c r="G13" s="3" t="s">
        <v>3</v>
      </c>
      <c r="H13" s="2" t="s">
        <v>1</v>
      </c>
      <c r="I13" s="52" t="s">
        <v>2</v>
      </c>
      <c r="J13" s="3" t="s">
        <v>3</v>
      </c>
      <c r="K13" s="2" t="s">
        <v>1</v>
      </c>
      <c r="L13" s="52" t="s">
        <v>2</v>
      </c>
      <c r="M13" s="3" t="s">
        <v>3</v>
      </c>
      <c r="N13" s="2" t="s">
        <v>1</v>
      </c>
      <c r="O13" s="52" t="s">
        <v>2</v>
      </c>
      <c r="P13" s="3" t="s">
        <v>3</v>
      </c>
    </row>
    <row r="14" spans="1:16" x14ac:dyDescent="0.25">
      <c r="A14" s="4" t="s">
        <v>6</v>
      </c>
      <c r="B14" s="5">
        <v>2826</v>
      </c>
      <c r="C14" s="5">
        <v>52.1</v>
      </c>
      <c r="D14" s="6" t="s">
        <v>163</v>
      </c>
      <c r="E14" s="5">
        <v>814</v>
      </c>
      <c r="F14" s="5">
        <v>15.3</v>
      </c>
      <c r="G14" s="6" t="s">
        <v>164</v>
      </c>
      <c r="H14" s="5">
        <v>807</v>
      </c>
      <c r="I14" s="5">
        <v>14.8</v>
      </c>
      <c r="J14" s="6" t="s">
        <v>165</v>
      </c>
      <c r="K14" s="5">
        <v>419</v>
      </c>
      <c r="L14" s="5">
        <v>7.7</v>
      </c>
      <c r="M14" s="6" t="s">
        <v>166</v>
      </c>
      <c r="N14" s="5">
        <v>530</v>
      </c>
      <c r="O14" s="5">
        <v>10.1</v>
      </c>
      <c r="P14" s="6" t="s">
        <v>167</v>
      </c>
    </row>
    <row r="15" spans="1:16" x14ac:dyDescent="0.25">
      <c r="A15" s="4" t="s">
        <v>16</v>
      </c>
      <c r="B15" s="5">
        <v>278</v>
      </c>
      <c r="C15" s="5">
        <v>44.4</v>
      </c>
      <c r="D15" s="6" t="s">
        <v>194</v>
      </c>
      <c r="E15" s="5">
        <v>95</v>
      </c>
      <c r="F15" s="5">
        <v>15.6</v>
      </c>
      <c r="G15" s="6" t="s">
        <v>195</v>
      </c>
      <c r="H15" s="5">
        <v>128</v>
      </c>
      <c r="I15" s="5">
        <v>20.5</v>
      </c>
      <c r="J15" s="6" t="s">
        <v>196</v>
      </c>
      <c r="K15" s="5">
        <v>44</v>
      </c>
      <c r="L15" s="5">
        <v>6.9</v>
      </c>
      <c r="M15" s="6" t="s">
        <v>197</v>
      </c>
      <c r="N15" s="5">
        <v>77</v>
      </c>
      <c r="O15" s="5">
        <v>12.6</v>
      </c>
      <c r="P15" s="6" t="s">
        <v>198</v>
      </c>
    </row>
    <row r="16" spans="1:16" x14ac:dyDescent="0.25">
      <c r="A16" s="4" t="s">
        <v>17</v>
      </c>
      <c r="B16" s="5">
        <v>374</v>
      </c>
      <c r="C16" s="5">
        <v>49.2</v>
      </c>
      <c r="D16" s="6" t="s">
        <v>199</v>
      </c>
      <c r="E16" s="5">
        <v>98</v>
      </c>
      <c r="F16" s="5">
        <v>13.4</v>
      </c>
      <c r="G16" s="6" t="s">
        <v>200</v>
      </c>
      <c r="H16" s="5">
        <v>129</v>
      </c>
      <c r="I16" s="5">
        <v>16.8</v>
      </c>
      <c r="J16" s="6" t="s">
        <v>201</v>
      </c>
      <c r="K16" s="5">
        <v>67</v>
      </c>
      <c r="L16" s="5">
        <v>9.3000000000000007</v>
      </c>
      <c r="M16" s="6" t="s">
        <v>202</v>
      </c>
      <c r="N16" s="5">
        <v>84</v>
      </c>
      <c r="O16" s="5">
        <v>11.3</v>
      </c>
      <c r="P16" s="6" t="s">
        <v>203</v>
      </c>
    </row>
    <row r="17" spans="1:16" x14ac:dyDescent="0.25">
      <c r="A17" s="4" t="s">
        <v>18</v>
      </c>
      <c r="B17" s="5">
        <v>544</v>
      </c>
      <c r="C17" s="5">
        <v>57.1</v>
      </c>
      <c r="D17" s="6" t="s">
        <v>204</v>
      </c>
      <c r="E17" s="5">
        <v>128</v>
      </c>
      <c r="F17" s="5">
        <v>13.3</v>
      </c>
      <c r="G17" s="6" t="s">
        <v>205</v>
      </c>
      <c r="H17" s="5">
        <v>131</v>
      </c>
      <c r="I17" s="5">
        <v>13.5</v>
      </c>
      <c r="J17" s="6" t="s">
        <v>206</v>
      </c>
      <c r="K17" s="5">
        <v>61</v>
      </c>
      <c r="L17" s="5">
        <v>5.9</v>
      </c>
      <c r="M17" s="6" t="s">
        <v>207</v>
      </c>
      <c r="N17" s="5">
        <v>96</v>
      </c>
      <c r="O17" s="5">
        <v>10.199999999999999</v>
      </c>
      <c r="P17" s="6" t="s">
        <v>208</v>
      </c>
    </row>
    <row r="18" spans="1:16" x14ac:dyDescent="0.25">
      <c r="A18" s="4" t="s">
        <v>19</v>
      </c>
      <c r="B18" s="5">
        <v>553</v>
      </c>
      <c r="C18" s="5">
        <v>53.2</v>
      </c>
      <c r="D18" s="6" t="s">
        <v>209</v>
      </c>
      <c r="E18" s="5">
        <v>151</v>
      </c>
      <c r="F18" s="5">
        <v>14.6</v>
      </c>
      <c r="G18" s="6" t="s">
        <v>210</v>
      </c>
      <c r="H18" s="5">
        <v>144</v>
      </c>
      <c r="I18" s="5">
        <v>13.7</v>
      </c>
      <c r="J18" s="6" t="s">
        <v>211</v>
      </c>
      <c r="K18" s="5">
        <v>78</v>
      </c>
      <c r="L18" s="5">
        <v>7.9</v>
      </c>
      <c r="M18" s="6" t="s">
        <v>212</v>
      </c>
      <c r="N18" s="5">
        <v>106</v>
      </c>
      <c r="O18" s="5">
        <v>10.6</v>
      </c>
      <c r="P18" s="6" t="s">
        <v>213</v>
      </c>
    </row>
    <row r="19" spans="1:16" x14ac:dyDescent="0.25">
      <c r="A19" s="4" t="s">
        <v>20</v>
      </c>
      <c r="B19" s="5">
        <v>546</v>
      </c>
      <c r="C19" s="5">
        <v>53.3</v>
      </c>
      <c r="D19" s="6" t="s">
        <v>214</v>
      </c>
      <c r="E19" s="5">
        <v>165</v>
      </c>
      <c r="F19" s="5">
        <v>15.9</v>
      </c>
      <c r="G19" s="6" t="s">
        <v>215</v>
      </c>
      <c r="H19" s="5">
        <v>144</v>
      </c>
      <c r="I19" s="5">
        <v>14.1</v>
      </c>
      <c r="J19" s="6" t="s">
        <v>216</v>
      </c>
      <c r="K19" s="5">
        <v>78</v>
      </c>
      <c r="L19" s="5">
        <v>7.7</v>
      </c>
      <c r="M19" s="6" t="s">
        <v>217</v>
      </c>
      <c r="N19" s="5">
        <v>88</v>
      </c>
      <c r="O19" s="5">
        <v>9.1</v>
      </c>
      <c r="P19" s="6" t="s">
        <v>218</v>
      </c>
    </row>
    <row r="20" spans="1:16" x14ac:dyDescent="0.25">
      <c r="A20" s="4" t="s">
        <v>21</v>
      </c>
      <c r="B20" s="5">
        <v>328</v>
      </c>
      <c r="C20" s="5">
        <v>51.3</v>
      </c>
      <c r="D20" s="6" t="s">
        <v>219</v>
      </c>
      <c r="E20" s="5">
        <v>109</v>
      </c>
      <c r="F20" s="5">
        <v>18.399999999999999</v>
      </c>
      <c r="G20" s="6" t="s">
        <v>220</v>
      </c>
      <c r="H20" s="5">
        <v>83</v>
      </c>
      <c r="I20" s="5">
        <v>13.4</v>
      </c>
      <c r="J20" s="6" t="s">
        <v>221</v>
      </c>
      <c r="K20" s="5">
        <v>63</v>
      </c>
      <c r="L20" s="5">
        <v>9.6999999999999993</v>
      </c>
      <c r="M20" s="6" t="s">
        <v>222</v>
      </c>
      <c r="N20" s="5">
        <v>43</v>
      </c>
      <c r="O20" s="5">
        <v>7.1</v>
      </c>
      <c r="P20" s="6" t="s">
        <v>223</v>
      </c>
    </row>
    <row r="21" spans="1:16" x14ac:dyDescent="0.25">
      <c r="A21" s="4" t="s">
        <v>22</v>
      </c>
      <c r="B21" s="5">
        <v>203</v>
      </c>
      <c r="C21" s="5">
        <v>54</v>
      </c>
      <c r="D21" s="6" t="s">
        <v>224</v>
      </c>
      <c r="E21" s="5">
        <v>68</v>
      </c>
      <c r="F21" s="5">
        <v>18</v>
      </c>
      <c r="G21" s="6" t="s">
        <v>225</v>
      </c>
      <c r="H21" s="5">
        <v>48</v>
      </c>
      <c r="I21" s="5">
        <v>12</v>
      </c>
      <c r="J21" s="6" t="s">
        <v>226</v>
      </c>
      <c r="K21" s="5">
        <v>28</v>
      </c>
      <c r="L21" s="5" t="s">
        <v>227</v>
      </c>
      <c r="M21" s="6" t="s">
        <v>228</v>
      </c>
      <c r="N21" s="5">
        <v>36</v>
      </c>
      <c r="O21" s="5">
        <v>9.4</v>
      </c>
      <c r="P21" s="6" t="s">
        <v>229</v>
      </c>
    </row>
    <row r="24" spans="1:16" ht="18" customHeight="1" x14ac:dyDescent="0.25">
      <c r="A24" s="65" t="s">
        <v>5</v>
      </c>
      <c r="B24" s="66" t="s">
        <v>60</v>
      </c>
      <c r="C24" s="67"/>
      <c r="D24" s="68"/>
      <c r="E24" s="66" t="s">
        <v>51</v>
      </c>
      <c r="F24" s="67"/>
      <c r="G24" s="68"/>
      <c r="H24" s="66" t="s">
        <v>61</v>
      </c>
      <c r="I24" s="67"/>
      <c r="J24" s="68"/>
      <c r="K24" s="66" t="s">
        <v>53</v>
      </c>
      <c r="L24" s="67"/>
      <c r="M24" s="68"/>
      <c r="N24" s="66" t="s">
        <v>54</v>
      </c>
      <c r="O24" s="67"/>
      <c r="P24" s="68"/>
    </row>
    <row r="25" spans="1:16" x14ac:dyDescent="0.25">
      <c r="A25" s="65"/>
      <c r="B25" s="2" t="s">
        <v>1</v>
      </c>
      <c r="C25" s="52" t="s">
        <v>2</v>
      </c>
      <c r="D25" s="3" t="s">
        <v>3</v>
      </c>
      <c r="E25" s="2" t="s">
        <v>1</v>
      </c>
      <c r="F25" s="52" t="s">
        <v>2</v>
      </c>
      <c r="G25" s="3" t="s">
        <v>3</v>
      </c>
      <c r="H25" s="2" t="s">
        <v>1</v>
      </c>
      <c r="I25" s="52" t="s">
        <v>2</v>
      </c>
      <c r="J25" s="3" t="s">
        <v>3</v>
      </c>
      <c r="K25" s="2" t="s">
        <v>1</v>
      </c>
      <c r="L25" s="52" t="s">
        <v>2</v>
      </c>
      <c r="M25" s="3" t="s">
        <v>3</v>
      </c>
      <c r="N25" s="2" t="s">
        <v>1</v>
      </c>
      <c r="O25" s="52" t="s">
        <v>2</v>
      </c>
      <c r="P25" s="3" t="s">
        <v>3</v>
      </c>
    </row>
    <row r="26" spans="1:16" x14ac:dyDescent="0.25">
      <c r="A26" s="4" t="s">
        <v>6</v>
      </c>
      <c r="B26" s="5">
        <v>2826</v>
      </c>
      <c r="C26" s="5">
        <v>52.1</v>
      </c>
      <c r="D26" s="6" t="s">
        <v>163</v>
      </c>
      <c r="E26" s="5">
        <v>814</v>
      </c>
      <c r="F26" s="5">
        <v>15.3</v>
      </c>
      <c r="G26" s="6" t="s">
        <v>164</v>
      </c>
      <c r="H26" s="5">
        <v>807</v>
      </c>
      <c r="I26" s="5">
        <v>14.8</v>
      </c>
      <c r="J26" s="6" t="s">
        <v>165</v>
      </c>
      <c r="K26" s="5">
        <v>419</v>
      </c>
      <c r="L26" s="5">
        <v>7.7</v>
      </c>
      <c r="M26" s="6" t="s">
        <v>166</v>
      </c>
      <c r="N26" s="5">
        <v>530</v>
      </c>
      <c r="O26" s="5">
        <v>10.1</v>
      </c>
      <c r="P26" s="6" t="s">
        <v>167</v>
      </c>
    </row>
    <row r="27" spans="1:16" x14ac:dyDescent="0.25">
      <c r="A27" s="4" t="s">
        <v>23</v>
      </c>
      <c r="B27" s="5">
        <v>1787</v>
      </c>
      <c r="C27" s="5">
        <v>49.4</v>
      </c>
      <c r="D27" s="6" t="s">
        <v>230</v>
      </c>
      <c r="E27" s="5">
        <v>565</v>
      </c>
      <c r="F27" s="5">
        <v>15.6</v>
      </c>
      <c r="G27" s="6" t="s">
        <v>231</v>
      </c>
      <c r="H27" s="5">
        <v>528</v>
      </c>
      <c r="I27" s="5">
        <v>14.4</v>
      </c>
      <c r="J27" s="6" t="s">
        <v>232</v>
      </c>
      <c r="K27" s="5">
        <v>345</v>
      </c>
      <c r="L27" s="5">
        <v>9.3000000000000007</v>
      </c>
      <c r="M27" s="6" t="s">
        <v>233</v>
      </c>
      <c r="N27" s="5">
        <v>414</v>
      </c>
      <c r="O27" s="5">
        <v>11.3</v>
      </c>
      <c r="P27" s="6" t="s">
        <v>234</v>
      </c>
    </row>
    <row r="28" spans="1:16" x14ac:dyDescent="0.25">
      <c r="A28" s="4" t="s">
        <v>24</v>
      </c>
      <c r="B28" s="5">
        <v>751</v>
      </c>
      <c r="C28" s="5">
        <v>58.5</v>
      </c>
      <c r="D28" s="6" t="s">
        <v>235</v>
      </c>
      <c r="E28" s="5">
        <v>193</v>
      </c>
      <c r="F28" s="5">
        <v>15.5</v>
      </c>
      <c r="G28" s="6" t="s">
        <v>236</v>
      </c>
      <c r="H28" s="5">
        <v>195</v>
      </c>
      <c r="I28" s="5">
        <v>15.4</v>
      </c>
      <c r="J28" s="6" t="s">
        <v>236</v>
      </c>
      <c r="K28" s="5">
        <v>43</v>
      </c>
      <c r="L28" s="5">
        <v>3.3</v>
      </c>
      <c r="M28" s="6" t="s">
        <v>237</v>
      </c>
      <c r="N28" s="5">
        <v>90</v>
      </c>
      <c r="O28" s="5">
        <v>7.2</v>
      </c>
      <c r="P28" s="6" t="s">
        <v>238</v>
      </c>
    </row>
    <row r="29" spans="1:16" x14ac:dyDescent="0.25">
      <c r="A29" s="4" t="s">
        <v>25</v>
      </c>
      <c r="B29" s="5">
        <v>288</v>
      </c>
      <c r="C29" s="5">
        <v>59.9</v>
      </c>
      <c r="D29" s="6" t="s">
        <v>239</v>
      </c>
      <c r="E29" s="5">
        <v>56</v>
      </c>
      <c r="F29" s="5">
        <v>10.6</v>
      </c>
      <c r="G29" s="6" t="s">
        <v>240</v>
      </c>
      <c r="H29" s="5">
        <v>84</v>
      </c>
      <c r="I29" s="5">
        <v>17.3</v>
      </c>
      <c r="J29" s="6" t="s">
        <v>241</v>
      </c>
      <c r="K29" s="5">
        <v>31</v>
      </c>
      <c r="L29" s="5">
        <v>6.5</v>
      </c>
      <c r="M29" s="6" t="s">
        <v>242</v>
      </c>
      <c r="N29" s="5">
        <v>26</v>
      </c>
      <c r="O29" s="5" t="s">
        <v>127</v>
      </c>
      <c r="P29" s="6" t="s">
        <v>243</v>
      </c>
    </row>
    <row r="30" spans="1:16" x14ac:dyDescent="0.25">
      <c r="C30" s="7"/>
      <c r="F30" s="7"/>
      <c r="I30" s="7"/>
      <c r="L30" s="7"/>
      <c r="O30" s="7"/>
    </row>
    <row r="31" spans="1:16" x14ac:dyDescent="0.25">
      <c r="C31" s="7"/>
      <c r="F31" s="7"/>
      <c r="I31" s="7"/>
      <c r="L31" s="7"/>
      <c r="O31" s="7"/>
    </row>
    <row r="32" spans="1:16" ht="18" customHeight="1" x14ac:dyDescent="0.25">
      <c r="A32" s="65" t="s">
        <v>135</v>
      </c>
      <c r="B32" s="66" t="s">
        <v>60</v>
      </c>
      <c r="C32" s="67"/>
      <c r="D32" s="68"/>
      <c r="E32" s="66" t="s">
        <v>51</v>
      </c>
      <c r="F32" s="67"/>
      <c r="G32" s="68"/>
      <c r="H32" s="66" t="s">
        <v>61</v>
      </c>
      <c r="I32" s="67"/>
      <c r="J32" s="68"/>
      <c r="K32" s="66" t="s">
        <v>53</v>
      </c>
      <c r="L32" s="67"/>
      <c r="M32" s="68"/>
      <c r="N32" s="66" t="s">
        <v>54</v>
      </c>
      <c r="O32" s="67"/>
      <c r="P32" s="68"/>
    </row>
    <row r="33" spans="1:17" x14ac:dyDescent="0.25">
      <c r="A33" s="65"/>
      <c r="B33" s="2" t="s">
        <v>1</v>
      </c>
      <c r="C33" s="52" t="s">
        <v>2</v>
      </c>
      <c r="D33" s="3" t="s">
        <v>3</v>
      </c>
      <c r="E33" s="2" t="s">
        <v>1</v>
      </c>
      <c r="F33" s="52" t="s">
        <v>2</v>
      </c>
      <c r="G33" s="3" t="s">
        <v>3</v>
      </c>
      <c r="H33" s="2" t="s">
        <v>1</v>
      </c>
      <c r="I33" s="52" t="s">
        <v>2</v>
      </c>
      <c r="J33" s="3" t="s">
        <v>3</v>
      </c>
      <c r="K33" s="2" t="s">
        <v>1</v>
      </c>
      <c r="L33" s="52" t="s">
        <v>2</v>
      </c>
      <c r="M33" s="3" t="s">
        <v>3</v>
      </c>
      <c r="N33" s="2" t="s">
        <v>1</v>
      </c>
      <c r="O33" s="52" t="s">
        <v>2</v>
      </c>
      <c r="P33" s="3" t="s">
        <v>3</v>
      </c>
    </row>
    <row r="34" spans="1:17" x14ac:dyDescent="0.25">
      <c r="A34" s="4" t="s">
        <v>6</v>
      </c>
      <c r="B34" s="5">
        <v>2826</v>
      </c>
      <c r="C34" s="5">
        <v>52.1</v>
      </c>
      <c r="D34" s="6" t="s">
        <v>163</v>
      </c>
      <c r="E34" s="5">
        <v>814</v>
      </c>
      <c r="F34" s="5">
        <v>15.3</v>
      </c>
      <c r="G34" s="6" t="s">
        <v>164</v>
      </c>
      <c r="H34" s="5">
        <v>807</v>
      </c>
      <c r="I34" s="5">
        <v>14.8</v>
      </c>
      <c r="J34" s="6" t="s">
        <v>165</v>
      </c>
      <c r="K34" s="5">
        <v>419</v>
      </c>
      <c r="L34" s="5">
        <v>7.7</v>
      </c>
      <c r="M34" s="6" t="s">
        <v>166</v>
      </c>
      <c r="N34" s="5">
        <v>530</v>
      </c>
      <c r="O34" s="5">
        <v>10.1</v>
      </c>
      <c r="P34" s="6" t="s">
        <v>167</v>
      </c>
    </row>
    <row r="35" spans="1:17" x14ac:dyDescent="0.25">
      <c r="A35" s="4" t="s">
        <v>139</v>
      </c>
      <c r="B35" s="5">
        <v>467</v>
      </c>
      <c r="C35" s="5">
        <v>39</v>
      </c>
      <c r="D35" s="6" t="s">
        <v>244</v>
      </c>
      <c r="E35" s="5">
        <v>184</v>
      </c>
      <c r="F35" s="5">
        <v>15.3</v>
      </c>
      <c r="G35" s="6" t="s">
        <v>245</v>
      </c>
      <c r="H35" s="5">
        <v>230</v>
      </c>
      <c r="I35" s="5">
        <v>19.8</v>
      </c>
      <c r="J35" s="6" t="s">
        <v>246</v>
      </c>
      <c r="K35" s="5">
        <v>126</v>
      </c>
      <c r="L35" s="5">
        <v>10.3</v>
      </c>
      <c r="M35" s="6" t="s">
        <v>247</v>
      </c>
      <c r="N35" s="5">
        <v>182</v>
      </c>
      <c r="O35" s="5">
        <v>15.6</v>
      </c>
      <c r="P35" s="6" t="s">
        <v>248</v>
      </c>
    </row>
    <row r="36" spans="1:17" x14ac:dyDescent="0.25">
      <c r="A36" s="4" t="s">
        <v>140</v>
      </c>
      <c r="B36" s="5">
        <v>543</v>
      </c>
      <c r="C36" s="5">
        <v>53.5</v>
      </c>
      <c r="D36" s="6" t="s">
        <v>249</v>
      </c>
      <c r="E36" s="5">
        <v>153</v>
      </c>
      <c r="F36" s="5">
        <v>15</v>
      </c>
      <c r="G36" s="6" t="s">
        <v>250</v>
      </c>
      <c r="H36" s="5">
        <v>143</v>
      </c>
      <c r="I36" s="5">
        <v>13.5</v>
      </c>
      <c r="J36" s="6" t="s">
        <v>251</v>
      </c>
      <c r="K36" s="5">
        <v>78</v>
      </c>
      <c r="L36" s="5">
        <v>7.7</v>
      </c>
      <c r="M36" s="6" t="s">
        <v>252</v>
      </c>
      <c r="N36" s="5">
        <v>101</v>
      </c>
      <c r="O36" s="5">
        <v>10.3</v>
      </c>
      <c r="P36" s="6" t="s">
        <v>253</v>
      </c>
    </row>
    <row r="37" spans="1:17" x14ac:dyDescent="0.25">
      <c r="A37" s="4" t="s">
        <v>137</v>
      </c>
      <c r="B37" s="5">
        <v>1815</v>
      </c>
      <c r="C37" s="5">
        <v>56.6</v>
      </c>
      <c r="D37" s="6" t="s">
        <v>254</v>
      </c>
      <c r="E37" s="5">
        <v>477</v>
      </c>
      <c r="F37" s="5">
        <v>15.5</v>
      </c>
      <c r="G37" s="6" t="s">
        <v>255</v>
      </c>
      <c r="H37" s="5">
        <v>433</v>
      </c>
      <c r="I37" s="5">
        <v>13.3</v>
      </c>
      <c r="J37" s="6" t="s">
        <v>256</v>
      </c>
      <c r="K37" s="5">
        <v>215</v>
      </c>
      <c r="L37" s="5">
        <v>6.8</v>
      </c>
      <c r="M37" s="6" t="s">
        <v>257</v>
      </c>
      <c r="N37" s="5">
        <v>245</v>
      </c>
      <c r="O37" s="5">
        <v>7.9</v>
      </c>
      <c r="P37" s="6" t="s">
        <v>258</v>
      </c>
    </row>
    <row r="38" spans="1:17" x14ac:dyDescent="0.25">
      <c r="C38" s="7"/>
      <c r="F38" s="7"/>
      <c r="I38" s="7"/>
      <c r="L38" s="7"/>
      <c r="O38" s="7"/>
    </row>
    <row r="39" spans="1:17" x14ac:dyDescent="0.25">
      <c r="C39" s="7"/>
      <c r="F39" s="7"/>
      <c r="I39" s="7"/>
      <c r="L39" s="7"/>
      <c r="O39" s="7"/>
    </row>
    <row r="40" spans="1:17" ht="18" customHeight="1" x14ac:dyDescent="0.25">
      <c r="A40" s="65" t="s">
        <v>136</v>
      </c>
      <c r="B40" s="66" t="s">
        <v>60</v>
      </c>
      <c r="C40" s="67"/>
      <c r="D40" s="68"/>
      <c r="E40" s="66" t="s">
        <v>51</v>
      </c>
      <c r="F40" s="67"/>
      <c r="G40" s="68"/>
      <c r="H40" s="66" t="s">
        <v>61</v>
      </c>
      <c r="I40" s="67"/>
      <c r="J40" s="68"/>
      <c r="K40" s="66" t="s">
        <v>53</v>
      </c>
      <c r="L40" s="67"/>
      <c r="M40" s="68"/>
      <c r="N40" s="66" t="s">
        <v>54</v>
      </c>
      <c r="O40" s="67"/>
      <c r="P40" s="68"/>
    </row>
    <row r="41" spans="1:17" x14ac:dyDescent="0.25">
      <c r="A41" s="65"/>
      <c r="B41" s="2" t="s">
        <v>1</v>
      </c>
      <c r="C41" s="52" t="s">
        <v>2</v>
      </c>
      <c r="D41" s="3" t="s">
        <v>3</v>
      </c>
      <c r="E41" s="2" t="s">
        <v>1</v>
      </c>
      <c r="F41" s="52" t="s">
        <v>2</v>
      </c>
      <c r="G41" s="3" t="s">
        <v>3</v>
      </c>
      <c r="H41" s="2" t="s">
        <v>1</v>
      </c>
      <c r="I41" s="52" t="s">
        <v>2</v>
      </c>
      <c r="J41" s="3" t="s">
        <v>3</v>
      </c>
      <c r="K41" s="2" t="s">
        <v>1</v>
      </c>
      <c r="L41" s="52" t="s">
        <v>2</v>
      </c>
      <c r="M41" s="3" t="s">
        <v>3</v>
      </c>
      <c r="N41" s="2" t="s">
        <v>1</v>
      </c>
      <c r="O41" s="52" t="s">
        <v>2</v>
      </c>
      <c r="P41" s="3" t="s">
        <v>3</v>
      </c>
    </row>
    <row r="42" spans="1:17" x14ac:dyDescent="0.25">
      <c r="A42" s="4" t="s">
        <v>6</v>
      </c>
      <c r="B42" s="5">
        <v>2826</v>
      </c>
      <c r="C42" s="5">
        <v>52.1</v>
      </c>
      <c r="D42" s="6" t="s">
        <v>163</v>
      </c>
      <c r="E42" s="5">
        <v>814</v>
      </c>
      <c r="F42" s="5">
        <v>15.3</v>
      </c>
      <c r="G42" s="6" t="s">
        <v>164</v>
      </c>
      <c r="H42" s="5">
        <v>807</v>
      </c>
      <c r="I42" s="5">
        <v>14.8</v>
      </c>
      <c r="J42" s="6" t="s">
        <v>165</v>
      </c>
      <c r="K42" s="5">
        <v>419</v>
      </c>
      <c r="L42" s="5">
        <v>7.7</v>
      </c>
      <c r="M42" s="6" t="s">
        <v>166</v>
      </c>
      <c r="N42" s="5">
        <v>530</v>
      </c>
      <c r="O42" s="5">
        <v>10.1</v>
      </c>
      <c r="P42" s="6" t="s">
        <v>167</v>
      </c>
    </row>
    <row r="43" spans="1:17" x14ac:dyDescent="0.25">
      <c r="A43" s="4" t="s">
        <v>141</v>
      </c>
      <c r="B43" s="5">
        <v>255</v>
      </c>
      <c r="C43" s="5">
        <v>37.5</v>
      </c>
      <c r="D43" s="6" t="s">
        <v>259</v>
      </c>
      <c r="E43" s="5">
        <v>98</v>
      </c>
      <c r="F43" s="5">
        <v>14.2</v>
      </c>
      <c r="G43" s="6" t="s">
        <v>260</v>
      </c>
      <c r="H43" s="5">
        <v>134</v>
      </c>
      <c r="I43" s="5">
        <v>19.5</v>
      </c>
      <c r="J43" s="6" t="s">
        <v>261</v>
      </c>
      <c r="K43" s="5">
        <v>82</v>
      </c>
      <c r="L43" s="5">
        <v>11.6</v>
      </c>
      <c r="M43" s="6" t="s">
        <v>262</v>
      </c>
      <c r="N43" s="5">
        <v>113</v>
      </c>
      <c r="O43" s="5">
        <v>17.2</v>
      </c>
      <c r="P43" s="6" t="s">
        <v>263</v>
      </c>
    </row>
    <row r="44" spans="1:17" x14ac:dyDescent="0.25">
      <c r="A44" s="4" t="s">
        <v>138</v>
      </c>
      <c r="B44" s="5">
        <v>212</v>
      </c>
      <c r="C44" s="5">
        <v>41.1</v>
      </c>
      <c r="D44" s="6" t="s">
        <v>264</v>
      </c>
      <c r="E44" s="5">
        <v>86</v>
      </c>
      <c r="F44" s="5">
        <v>16.899999999999999</v>
      </c>
      <c r="G44" s="6" t="s">
        <v>265</v>
      </c>
      <c r="H44" s="5">
        <v>96</v>
      </c>
      <c r="I44" s="5">
        <v>20.100000000000001</v>
      </c>
      <c r="J44" s="6" t="s">
        <v>266</v>
      </c>
      <c r="K44" s="5">
        <v>44</v>
      </c>
      <c r="L44" s="5">
        <v>8.4</v>
      </c>
      <c r="M44" s="6" t="s">
        <v>267</v>
      </c>
      <c r="N44" s="5">
        <v>69</v>
      </c>
      <c r="O44" s="5">
        <v>13.5</v>
      </c>
      <c r="P44" s="6" t="s">
        <v>268</v>
      </c>
    </row>
    <row r="45" spans="1:17" x14ac:dyDescent="0.25">
      <c r="A45" s="4" t="s">
        <v>140</v>
      </c>
      <c r="B45" s="5">
        <v>543</v>
      </c>
      <c r="C45" s="5">
        <v>53.5</v>
      </c>
      <c r="D45" s="6" t="s">
        <v>249</v>
      </c>
      <c r="E45" s="5">
        <v>153</v>
      </c>
      <c r="F45" s="5">
        <v>15</v>
      </c>
      <c r="G45" s="6" t="s">
        <v>250</v>
      </c>
      <c r="H45" s="5">
        <v>143</v>
      </c>
      <c r="I45" s="5">
        <v>13.5</v>
      </c>
      <c r="J45" s="6" t="s">
        <v>251</v>
      </c>
      <c r="K45" s="5">
        <v>78</v>
      </c>
      <c r="L45" s="5">
        <v>7.7</v>
      </c>
      <c r="M45" s="6" t="s">
        <v>252</v>
      </c>
      <c r="N45" s="5">
        <v>101</v>
      </c>
      <c r="O45" s="5">
        <v>10.3</v>
      </c>
      <c r="P45" s="6" t="s">
        <v>253</v>
      </c>
    </row>
    <row r="46" spans="1:17" x14ac:dyDescent="0.25">
      <c r="A46" s="4" t="s">
        <v>137</v>
      </c>
      <c r="B46" s="5">
        <v>1815</v>
      </c>
      <c r="C46" s="5">
        <v>56.6</v>
      </c>
      <c r="D46" s="6" t="s">
        <v>254</v>
      </c>
      <c r="E46" s="5">
        <v>477</v>
      </c>
      <c r="F46" s="5">
        <v>15.5</v>
      </c>
      <c r="G46" s="6" t="s">
        <v>255</v>
      </c>
      <c r="H46" s="5">
        <v>433</v>
      </c>
      <c r="I46" s="5">
        <v>13.3</v>
      </c>
      <c r="J46" s="6" t="s">
        <v>256</v>
      </c>
      <c r="K46" s="5">
        <v>215</v>
      </c>
      <c r="L46" s="5">
        <v>6.8</v>
      </c>
      <c r="M46" s="6" t="s">
        <v>257</v>
      </c>
      <c r="N46" s="5">
        <v>245</v>
      </c>
      <c r="O46" s="5">
        <v>7.9</v>
      </c>
      <c r="P46" s="6" t="s">
        <v>258</v>
      </c>
    </row>
    <row r="48" spans="1:17" ht="13.2" customHeight="1" x14ac:dyDescent="0.25">
      <c r="A48" s="10" t="s">
        <v>7</v>
      </c>
      <c r="B48" s="11"/>
      <c r="C48" s="54"/>
      <c r="D48" s="11"/>
      <c r="E48" s="11"/>
      <c r="F48" s="54"/>
      <c r="G48" s="11"/>
      <c r="H48" s="11"/>
      <c r="I48" s="54"/>
      <c r="J48" s="11"/>
      <c r="K48" s="11"/>
      <c r="L48" s="54"/>
      <c r="M48" s="11"/>
      <c r="N48" s="11"/>
      <c r="O48" s="54"/>
      <c r="P48" s="11"/>
      <c r="Q48" s="11"/>
    </row>
    <row r="50" spans="1:17" x14ac:dyDescent="0.25">
      <c r="A50" s="10" t="s">
        <v>9</v>
      </c>
    </row>
    <row r="51" spans="1:17" x14ac:dyDescent="0.25">
      <c r="A51" s="10" t="s">
        <v>8</v>
      </c>
    </row>
    <row r="52" spans="1:17" x14ac:dyDescent="0.25">
      <c r="A52" s="10" t="s">
        <v>10</v>
      </c>
    </row>
    <row r="53" spans="1:17" x14ac:dyDescent="0.25">
      <c r="A53" s="10" t="s">
        <v>11</v>
      </c>
    </row>
    <row r="54" spans="1:17" x14ac:dyDescent="0.25">
      <c r="A54" s="10" t="s">
        <v>12</v>
      </c>
    </row>
    <row r="55" spans="1:17" x14ac:dyDescent="0.25">
      <c r="A55" s="10" t="s">
        <v>13</v>
      </c>
    </row>
    <row r="56" spans="1:17" x14ac:dyDescent="0.25">
      <c r="A56" s="12"/>
    </row>
    <row r="62" spans="1:17" s="7" customFormat="1" x14ac:dyDescent="0.25">
      <c r="A62" s="1"/>
      <c r="C62" s="53"/>
      <c r="D62" s="8"/>
      <c r="F62" s="53"/>
      <c r="G62" s="8"/>
      <c r="I62" s="53"/>
      <c r="J62" s="8"/>
      <c r="L62" s="53"/>
      <c r="M62" s="9"/>
      <c r="O62" s="53"/>
      <c r="P62" s="8"/>
      <c r="Q62" s="1"/>
    </row>
  </sheetData>
  <mergeCells count="31">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 ref="N32:P32"/>
    <mergeCell ref="A40:A41"/>
    <mergeCell ref="B40:D40"/>
    <mergeCell ref="E40:G40"/>
    <mergeCell ref="H40:J40"/>
    <mergeCell ref="K40:M40"/>
    <mergeCell ref="N40:P40"/>
    <mergeCell ref="A32:A33"/>
    <mergeCell ref="B32:D32"/>
    <mergeCell ref="E32:G32"/>
    <mergeCell ref="H32:J32"/>
    <mergeCell ref="K32:M32"/>
  </mergeCells>
  <hyperlinks>
    <hyperlink ref="A3" location="Sommaire!A1" display="Retour Sommaire" xr:uid="{F592BEAA-A2DC-4295-986C-523D9FD67A0F}"/>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EFCF-5044-467E-B765-B9C56C9BC804}">
  <sheetPr codeName="Feuil5">
    <tabColor theme="9" tint="0.79998168889431442"/>
    <pageSetUpPr fitToPage="1"/>
  </sheetPr>
  <dimension ref="A1:Q62"/>
  <sheetViews>
    <sheetView zoomScaleNormal="100" workbookViewId="0">
      <selection activeCell="D45" sqref="D45"/>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1.8" customHeight="1" x14ac:dyDescent="0.25">
      <c r="A1" s="70" t="s">
        <v>143</v>
      </c>
      <c r="B1" s="69"/>
      <c r="C1" s="69"/>
      <c r="D1" s="69"/>
      <c r="E1" s="69"/>
      <c r="F1" s="69"/>
      <c r="G1" s="69"/>
      <c r="H1" s="69"/>
      <c r="I1" s="69"/>
      <c r="J1" s="69"/>
      <c r="K1" s="69"/>
      <c r="L1" s="69"/>
      <c r="M1" s="69"/>
      <c r="N1" s="69"/>
      <c r="O1" s="69"/>
      <c r="P1" s="69"/>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52" t="s">
        <v>2</v>
      </c>
      <c r="D6" s="3" t="s">
        <v>3</v>
      </c>
      <c r="E6" s="2" t="s">
        <v>1</v>
      </c>
      <c r="F6" s="52" t="s">
        <v>2</v>
      </c>
      <c r="G6" s="3" t="s">
        <v>3</v>
      </c>
      <c r="H6" s="2" t="s">
        <v>1</v>
      </c>
      <c r="I6" s="52" t="s">
        <v>2</v>
      </c>
      <c r="J6" s="3" t="s">
        <v>3</v>
      </c>
      <c r="K6" s="2" t="s">
        <v>1</v>
      </c>
      <c r="L6" s="52" t="s">
        <v>2</v>
      </c>
      <c r="M6" s="3" t="s">
        <v>3</v>
      </c>
      <c r="N6" s="2" t="s">
        <v>1</v>
      </c>
      <c r="O6" s="52" t="s">
        <v>2</v>
      </c>
      <c r="P6" s="3" t="s">
        <v>3</v>
      </c>
    </row>
    <row r="7" spans="1:16" x14ac:dyDescent="0.25">
      <c r="A7" s="4" t="s">
        <v>6</v>
      </c>
      <c r="B7" s="5">
        <v>2027</v>
      </c>
      <c r="C7" s="5">
        <v>37.200000000000003</v>
      </c>
      <c r="D7" s="6" t="s">
        <v>178</v>
      </c>
      <c r="E7" s="5">
        <v>1012</v>
      </c>
      <c r="F7" s="5">
        <v>19.100000000000001</v>
      </c>
      <c r="G7" s="6" t="s">
        <v>179</v>
      </c>
      <c r="H7" s="5">
        <v>1010</v>
      </c>
      <c r="I7" s="5">
        <v>18.5</v>
      </c>
      <c r="J7" s="6" t="s">
        <v>180</v>
      </c>
      <c r="K7" s="5">
        <v>667</v>
      </c>
      <c r="L7" s="5">
        <v>12.2</v>
      </c>
      <c r="M7" s="6" t="s">
        <v>181</v>
      </c>
      <c r="N7" s="5">
        <v>679</v>
      </c>
      <c r="O7" s="5">
        <v>13</v>
      </c>
      <c r="P7" s="6" t="s">
        <v>182</v>
      </c>
    </row>
    <row r="8" spans="1:16" x14ac:dyDescent="0.25">
      <c r="A8" s="4" t="s">
        <v>14</v>
      </c>
      <c r="B8" s="5">
        <v>922</v>
      </c>
      <c r="C8" s="5">
        <v>35.5</v>
      </c>
      <c r="D8" s="6" t="s">
        <v>269</v>
      </c>
      <c r="E8" s="5">
        <v>455</v>
      </c>
      <c r="F8" s="5">
        <v>17.399999999999999</v>
      </c>
      <c r="G8" s="6" t="s">
        <v>270</v>
      </c>
      <c r="H8" s="5">
        <v>479</v>
      </c>
      <c r="I8" s="5">
        <v>18.5</v>
      </c>
      <c r="J8" s="6" t="s">
        <v>271</v>
      </c>
      <c r="K8" s="5">
        <v>346</v>
      </c>
      <c r="L8" s="5">
        <v>13.2</v>
      </c>
      <c r="M8" s="6" t="s">
        <v>272</v>
      </c>
      <c r="N8" s="5">
        <v>395</v>
      </c>
      <c r="O8" s="5">
        <v>15.5</v>
      </c>
      <c r="P8" s="6" t="s">
        <v>273</v>
      </c>
    </row>
    <row r="9" spans="1:16" x14ac:dyDescent="0.25">
      <c r="A9" s="4" t="s">
        <v>15</v>
      </c>
      <c r="B9" s="5">
        <v>1105</v>
      </c>
      <c r="C9" s="5">
        <v>38.9</v>
      </c>
      <c r="D9" s="6" t="s">
        <v>274</v>
      </c>
      <c r="E9" s="5">
        <v>557</v>
      </c>
      <c r="F9" s="5">
        <v>20.7</v>
      </c>
      <c r="G9" s="6" t="s">
        <v>275</v>
      </c>
      <c r="H9" s="5">
        <v>531</v>
      </c>
      <c r="I9" s="5">
        <v>18.5</v>
      </c>
      <c r="J9" s="6" t="s">
        <v>276</v>
      </c>
      <c r="K9" s="5">
        <v>321</v>
      </c>
      <c r="L9" s="5">
        <v>11.3</v>
      </c>
      <c r="M9" s="6" t="s">
        <v>277</v>
      </c>
      <c r="N9" s="5">
        <v>284</v>
      </c>
      <c r="O9" s="5">
        <v>10.6</v>
      </c>
      <c r="P9" s="6" t="s">
        <v>278</v>
      </c>
    </row>
    <row r="10" spans="1:16" ht="18.600000000000001" customHeight="1" x14ac:dyDescent="0.25"/>
    <row r="12" spans="1:16" ht="18" customHeight="1" x14ac:dyDescent="0.25">
      <c r="A12" s="65" t="s">
        <v>4</v>
      </c>
      <c r="B12" s="66" t="s">
        <v>60</v>
      </c>
      <c r="C12" s="67"/>
      <c r="D12" s="68"/>
      <c r="E12" s="66" t="s">
        <v>51</v>
      </c>
      <c r="F12" s="67"/>
      <c r="G12" s="68"/>
      <c r="H12" s="66" t="s">
        <v>61</v>
      </c>
      <c r="I12" s="67"/>
      <c r="J12" s="68"/>
      <c r="K12" s="66" t="s">
        <v>53</v>
      </c>
      <c r="L12" s="67"/>
      <c r="M12" s="68"/>
      <c r="N12" s="66" t="s">
        <v>54</v>
      </c>
      <c r="O12" s="67"/>
      <c r="P12" s="68"/>
    </row>
    <row r="13" spans="1:16" x14ac:dyDescent="0.25">
      <c r="A13" s="65"/>
      <c r="B13" s="2" t="s">
        <v>1</v>
      </c>
      <c r="C13" s="52" t="s">
        <v>2</v>
      </c>
      <c r="D13" s="3" t="s">
        <v>3</v>
      </c>
      <c r="E13" s="2" t="s">
        <v>1</v>
      </c>
      <c r="F13" s="52" t="s">
        <v>2</v>
      </c>
      <c r="G13" s="3" t="s">
        <v>3</v>
      </c>
      <c r="H13" s="2" t="s">
        <v>1</v>
      </c>
      <c r="I13" s="52" t="s">
        <v>2</v>
      </c>
      <c r="J13" s="3" t="s">
        <v>3</v>
      </c>
      <c r="K13" s="2" t="s">
        <v>1</v>
      </c>
      <c r="L13" s="52" t="s">
        <v>2</v>
      </c>
      <c r="M13" s="3" t="s">
        <v>3</v>
      </c>
      <c r="N13" s="2" t="s">
        <v>1</v>
      </c>
      <c r="O13" s="52" t="s">
        <v>2</v>
      </c>
      <c r="P13" s="3" t="s">
        <v>3</v>
      </c>
    </row>
    <row r="14" spans="1:16" x14ac:dyDescent="0.25">
      <c r="A14" s="4" t="s">
        <v>6</v>
      </c>
      <c r="B14" s="5">
        <v>2027</v>
      </c>
      <c r="C14" s="5">
        <v>37.200000000000003</v>
      </c>
      <c r="D14" s="6" t="s">
        <v>178</v>
      </c>
      <c r="E14" s="5">
        <v>1012</v>
      </c>
      <c r="F14" s="5">
        <v>19.100000000000001</v>
      </c>
      <c r="G14" s="6" t="s">
        <v>179</v>
      </c>
      <c r="H14" s="5">
        <v>1010</v>
      </c>
      <c r="I14" s="5">
        <v>18.5</v>
      </c>
      <c r="J14" s="6" t="s">
        <v>180</v>
      </c>
      <c r="K14" s="5">
        <v>667</v>
      </c>
      <c r="L14" s="5">
        <v>12.2</v>
      </c>
      <c r="M14" s="6" t="s">
        <v>181</v>
      </c>
      <c r="N14" s="5">
        <v>679</v>
      </c>
      <c r="O14" s="5">
        <v>13</v>
      </c>
      <c r="P14" s="6" t="s">
        <v>182</v>
      </c>
    </row>
    <row r="15" spans="1:16" x14ac:dyDescent="0.25">
      <c r="A15" s="4" t="s">
        <v>16</v>
      </c>
      <c r="B15" s="5">
        <v>207</v>
      </c>
      <c r="C15" s="5">
        <v>33.299999999999997</v>
      </c>
      <c r="D15" s="6" t="s">
        <v>279</v>
      </c>
      <c r="E15" s="5">
        <v>111</v>
      </c>
      <c r="F15" s="5">
        <v>17.8</v>
      </c>
      <c r="G15" s="6" t="s">
        <v>280</v>
      </c>
      <c r="H15" s="5">
        <v>149</v>
      </c>
      <c r="I15" s="5">
        <v>23.4</v>
      </c>
      <c r="J15" s="6" t="s">
        <v>281</v>
      </c>
      <c r="K15" s="5">
        <v>62</v>
      </c>
      <c r="L15" s="5">
        <v>10.1</v>
      </c>
      <c r="M15" s="6" t="s">
        <v>282</v>
      </c>
      <c r="N15" s="5">
        <v>93</v>
      </c>
      <c r="O15" s="5">
        <v>15.3</v>
      </c>
      <c r="P15" s="6" t="s">
        <v>283</v>
      </c>
    </row>
    <row r="16" spans="1:16" x14ac:dyDescent="0.25">
      <c r="A16" s="4" t="s">
        <v>17</v>
      </c>
      <c r="B16" s="5">
        <v>289</v>
      </c>
      <c r="C16" s="5">
        <v>37.700000000000003</v>
      </c>
      <c r="D16" s="6" t="s">
        <v>284</v>
      </c>
      <c r="E16" s="5">
        <v>107</v>
      </c>
      <c r="F16" s="5">
        <v>14.6</v>
      </c>
      <c r="G16" s="6" t="s">
        <v>285</v>
      </c>
      <c r="H16" s="5">
        <v>144</v>
      </c>
      <c r="I16" s="5">
        <v>18.600000000000001</v>
      </c>
      <c r="J16" s="6" t="s">
        <v>286</v>
      </c>
      <c r="K16" s="5">
        <v>102</v>
      </c>
      <c r="L16" s="5">
        <v>13.9</v>
      </c>
      <c r="M16" s="6" t="s">
        <v>287</v>
      </c>
      <c r="N16" s="5">
        <v>110</v>
      </c>
      <c r="O16" s="5">
        <v>15.1</v>
      </c>
      <c r="P16" s="6" t="s">
        <v>288</v>
      </c>
    </row>
    <row r="17" spans="1:16" x14ac:dyDescent="0.25">
      <c r="A17" s="4" t="s">
        <v>18</v>
      </c>
      <c r="B17" s="5">
        <v>409</v>
      </c>
      <c r="C17" s="5">
        <v>43</v>
      </c>
      <c r="D17" s="6" t="s">
        <v>289</v>
      </c>
      <c r="E17" s="5">
        <v>156</v>
      </c>
      <c r="F17" s="5">
        <v>16.2</v>
      </c>
      <c r="G17" s="6" t="s">
        <v>290</v>
      </c>
      <c r="H17" s="5">
        <v>165</v>
      </c>
      <c r="I17" s="5">
        <v>16.899999999999999</v>
      </c>
      <c r="J17" s="6" t="s">
        <v>291</v>
      </c>
      <c r="K17" s="5">
        <v>105</v>
      </c>
      <c r="L17" s="5">
        <v>10.8</v>
      </c>
      <c r="M17" s="6" t="s">
        <v>292</v>
      </c>
      <c r="N17" s="5">
        <v>125</v>
      </c>
      <c r="O17" s="5">
        <v>13.1</v>
      </c>
      <c r="P17" s="6" t="s">
        <v>293</v>
      </c>
    </row>
    <row r="18" spans="1:16" x14ac:dyDescent="0.25">
      <c r="A18" s="4" t="s">
        <v>19</v>
      </c>
      <c r="B18" s="5">
        <v>405</v>
      </c>
      <c r="C18" s="5">
        <v>38.9</v>
      </c>
      <c r="D18" s="6" t="s">
        <v>294</v>
      </c>
      <c r="E18" s="5">
        <v>185</v>
      </c>
      <c r="F18" s="5">
        <v>17.600000000000001</v>
      </c>
      <c r="G18" s="6" t="s">
        <v>295</v>
      </c>
      <c r="H18" s="5">
        <v>184</v>
      </c>
      <c r="I18" s="5">
        <v>17.899999999999999</v>
      </c>
      <c r="J18" s="6" t="s">
        <v>296</v>
      </c>
      <c r="K18" s="5">
        <v>119</v>
      </c>
      <c r="L18" s="5">
        <v>11.5</v>
      </c>
      <c r="M18" s="6" t="s">
        <v>297</v>
      </c>
      <c r="N18" s="5">
        <v>139</v>
      </c>
      <c r="O18" s="5">
        <v>14.1</v>
      </c>
      <c r="P18" s="6" t="s">
        <v>216</v>
      </c>
    </row>
    <row r="19" spans="1:16" x14ac:dyDescent="0.25">
      <c r="A19" s="4" t="s">
        <v>20</v>
      </c>
      <c r="B19" s="5">
        <v>368</v>
      </c>
      <c r="C19" s="5">
        <v>35.700000000000003</v>
      </c>
      <c r="D19" s="6" t="s">
        <v>298</v>
      </c>
      <c r="E19" s="5">
        <v>206</v>
      </c>
      <c r="F19" s="5">
        <v>19.8</v>
      </c>
      <c r="G19" s="6" t="s">
        <v>299</v>
      </c>
      <c r="H19" s="5">
        <v>191</v>
      </c>
      <c r="I19" s="5">
        <v>18.600000000000001</v>
      </c>
      <c r="J19" s="6" t="s">
        <v>300</v>
      </c>
      <c r="K19" s="5">
        <v>147</v>
      </c>
      <c r="L19" s="5">
        <v>14.5</v>
      </c>
      <c r="M19" s="6" t="s">
        <v>301</v>
      </c>
      <c r="N19" s="5">
        <v>109</v>
      </c>
      <c r="O19" s="5">
        <v>11.5</v>
      </c>
      <c r="P19" s="6" t="s">
        <v>302</v>
      </c>
    </row>
    <row r="20" spans="1:16" x14ac:dyDescent="0.25">
      <c r="A20" s="4" t="s">
        <v>21</v>
      </c>
      <c r="B20" s="5">
        <v>211</v>
      </c>
      <c r="C20" s="5">
        <v>33</v>
      </c>
      <c r="D20" s="6" t="s">
        <v>303</v>
      </c>
      <c r="E20" s="5">
        <v>146</v>
      </c>
      <c r="F20" s="5">
        <v>23.9</v>
      </c>
      <c r="G20" s="6" t="s">
        <v>304</v>
      </c>
      <c r="H20" s="5">
        <v>114</v>
      </c>
      <c r="I20" s="5">
        <v>18.7</v>
      </c>
      <c r="J20" s="6" t="s">
        <v>305</v>
      </c>
      <c r="K20" s="5">
        <v>92</v>
      </c>
      <c r="L20" s="5">
        <v>14.1</v>
      </c>
      <c r="M20" s="6" t="s">
        <v>306</v>
      </c>
      <c r="N20" s="5">
        <v>63</v>
      </c>
      <c r="O20" s="5">
        <v>10.3</v>
      </c>
      <c r="P20" s="6" t="s">
        <v>307</v>
      </c>
    </row>
    <row r="21" spans="1:16" x14ac:dyDescent="0.25">
      <c r="A21" s="4" t="s">
        <v>22</v>
      </c>
      <c r="B21" s="5">
        <v>138</v>
      </c>
      <c r="C21" s="5">
        <v>36</v>
      </c>
      <c r="D21" s="6" t="s">
        <v>308</v>
      </c>
      <c r="E21" s="5">
        <v>101</v>
      </c>
      <c r="F21" s="5">
        <v>27.8</v>
      </c>
      <c r="G21" s="6" t="s">
        <v>309</v>
      </c>
      <c r="H21" s="5">
        <v>63</v>
      </c>
      <c r="I21" s="5">
        <v>16</v>
      </c>
      <c r="J21" s="6" t="s">
        <v>310</v>
      </c>
      <c r="K21" s="5">
        <v>40</v>
      </c>
      <c r="L21" s="5">
        <v>9.4</v>
      </c>
      <c r="M21" s="6" t="s">
        <v>311</v>
      </c>
      <c r="N21" s="5">
        <v>40</v>
      </c>
      <c r="O21" s="5">
        <v>10.7</v>
      </c>
      <c r="P21" s="6" t="s">
        <v>312</v>
      </c>
    </row>
    <row r="24" spans="1:16" ht="18" customHeight="1" x14ac:dyDescent="0.25">
      <c r="A24" s="65" t="s">
        <v>5</v>
      </c>
      <c r="B24" s="66" t="s">
        <v>60</v>
      </c>
      <c r="C24" s="67"/>
      <c r="D24" s="68"/>
      <c r="E24" s="66" t="s">
        <v>51</v>
      </c>
      <c r="F24" s="67"/>
      <c r="G24" s="68"/>
      <c r="H24" s="66" t="s">
        <v>61</v>
      </c>
      <c r="I24" s="67"/>
      <c r="J24" s="68"/>
      <c r="K24" s="66" t="s">
        <v>53</v>
      </c>
      <c r="L24" s="67"/>
      <c r="M24" s="68"/>
      <c r="N24" s="66" t="s">
        <v>54</v>
      </c>
      <c r="O24" s="67"/>
      <c r="P24" s="68"/>
    </row>
    <row r="25" spans="1:16" x14ac:dyDescent="0.25">
      <c r="A25" s="65"/>
      <c r="B25" s="2" t="s">
        <v>1</v>
      </c>
      <c r="C25" s="52" t="s">
        <v>2</v>
      </c>
      <c r="D25" s="3" t="s">
        <v>3</v>
      </c>
      <c r="E25" s="2" t="s">
        <v>1</v>
      </c>
      <c r="F25" s="52" t="s">
        <v>2</v>
      </c>
      <c r="G25" s="3" t="s">
        <v>3</v>
      </c>
      <c r="H25" s="2" t="s">
        <v>1</v>
      </c>
      <c r="I25" s="52" t="s">
        <v>2</v>
      </c>
      <c r="J25" s="3" t="s">
        <v>3</v>
      </c>
      <c r="K25" s="2" t="s">
        <v>1</v>
      </c>
      <c r="L25" s="52" t="s">
        <v>2</v>
      </c>
      <c r="M25" s="3" t="s">
        <v>3</v>
      </c>
      <c r="N25" s="2" t="s">
        <v>1</v>
      </c>
      <c r="O25" s="52" t="s">
        <v>2</v>
      </c>
      <c r="P25" s="3" t="s">
        <v>3</v>
      </c>
    </row>
    <row r="26" spans="1:16" x14ac:dyDescent="0.25">
      <c r="A26" s="4" t="s">
        <v>6</v>
      </c>
      <c r="B26" s="5">
        <v>2027</v>
      </c>
      <c r="C26" s="5">
        <v>37.200000000000003</v>
      </c>
      <c r="D26" s="6" t="s">
        <v>178</v>
      </c>
      <c r="E26" s="5">
        <v>1012</v>
      </c>
      <c r="F26" s="5">
        <v>19.100000000000001</v>
      </c>
      <c r="G26" s="6" t="s">
        <v>179</v>
      </c>
      <c r="H26" s="5">
        <v>1010</v>
      </c>
      <c r="I26" s="5">
        <v>18.5</v>
      </c>
      <c r="J26" s="6" t="s">
        <v>180</v>
      </c>
      <c r="K26" s="5">
        <v>667</v>
      </c>
      <c r="L26" s="5">
        <v>12.2</v>
      </c>
      <c r="M26" s="6" t="s">
        <v>181</v>
      </c>
      <c r="N26" s="5">
        <v>679</v>
      </c>
      <c r="O26" s="5">
        <v>13</v>
      </c>
      <c r="P26" s="6" t="s">
        <v>182</v>
      </c>
    </row>
    <row r="27" spans="1:16" x14ac:dyDescent="0.25">
      <c r="A27" s="4" t="s">
        <v>23</v>
      </c>
      <c r="B27" s="5">
        <v>1187</v>
      </c>
      <c r="C27" s="5">
        <v>33</v>
      </c>
      <c r="D27" s="6" t="s">
        <v>313</v>
      </c>
      <c r="E27" s="5">
        <v>690</v>
      </c>
      <c r="F27" s="5">
        <v>19.100000000000001</v>
      </c>
      <c r="G27" s="6" t="s">
        <v>314</v>
      </c>
      <c r="H27" s="5">
        <v>651</v>
      </c>
      <c r="I27" s="5">
        <v>17.8</v>
      </c>
      <c r="J27" s="6" t="s">
        <v>315</v>
      </c>
      <c r="K27" s="5">
        <v>548</v>
      </c>
      <c r="L27" s="5">
        <v>14.5</v>
      </c>
      <c r="M27" s="6" t="s">
        <v>316</v>
      </c>
      <c r="N27" s="5">
        <v>562</v>
      </c>
      <c r="O27" s="5">
        <v>15.5</v>
      </c>
      <c r="P27" s="6" t="s">
        <v>317</v>
      </c>
    </row>
    <row r="28" spans="1:16" x14ac:dyDescent="0.25">
      <c r="A28" s="4" t="s">
        <v>24</v>
      </c>
      <c r="B28" s="5">
        <v>604</v>
      </c>
      <c r="C28" s="5">
        <v>47.1</v>
      </c>
      <c r="D28" s="6" t="s">
        <v>318</v>
      </c>
      <c r="E28" s="5">
        <v>246</v>
      </c>
      <c r="F28" s="5">
        <v>19.5</v>
      </c>
      <c r="G28" s="6" t="s">
        <v>319</v>
      </c>
      <c r="H28" s="5">
        <v>251</v>
      </c>
      <c r="I28" s="5">
        <v>19.8</v>
      </c>
      <c r="J28" s="6" t="s">
        <v>320</v>
      </c>
      <c r="K28" s="5">
        <v>83</v>
      </c>
      <c r="L28" s="5">
        <v>6.4</v>
      </c>
      <c r="M28" s="6" t="s">
        <v>321</v>
      </c>
      <c r="N28" s="5">
        <v>88</v>
      </c>
      <c r="O28" s="5">
        <v>7.1</v>
      </c>
      <c r="P28" s="6" t="s">
        <v>322</v>
      </c>
    </row>
    <row r="29" spans="1:16" x14ac:dyDescent="0.25">
      <c r="A29" s="4" t="s">
        <v>25</v>
      </c>
      <c r="B29" s="5">
        <v>236</v>
      </c>
      <c r="C29" s="5">
        <v>48.3</v>
      </c>
      <c r="D29" s="6" t="s">
        <v>323</v>
      </c>
      <c r="E29" s="5">
        <v>76</v>
      </c>
      <c r="F29" s="5">
        <v>16.100000000000001</v>
      </c>
      <c r="G29" s="6" t="s">
        <v>324</v>
      </c>
      <c r="H29" s="5">
        <v>108</v>
      </c>
      <c r="I29" s="5">
        <v>21.6</v>
      </c>
      <c r="J29" s="6" t="s">
        <v>325</v>
      </c>
      <c r="K29" s="5">
        <v>36</v>
      </c>
      <c r="L29" s="5">
        <v>7.7</v>
      </c>
      <c r="M29" s="6" t="s">
        <v>326</v>
      </c>
      <c r="N29" s="5">
        <v>29</v>
      </c>
      <c r="O29" s="5" t="s">
        <v>128</v>
      </c>
      <c r="P29" s="6" t="s">
        <v>327</v>
      </c>
    </row>
    <row r="30" spans="1:16" x14ac:dyDescent="0.25">
      <c r="C30" s="7"/>
      <c r="F30" s="7"/>
      <c r="I30" s="7"/>
      <c r="L30" s="7"/>
      <c r="O30" s="7"/>
    </row>
    <row r="31" spans="1:16" x14ac:dyDescent="0.25">
      <c r="C31" s="7"/>
      <c r="F31" s="7"/>
      <c r="I31" s="7"/>
      <c r="L31" s="7"/>
      <c r="O31" s="7"/>
    </row>
    <row r="32" spans="1:16" x14ac:dyDescent="0.25">
      <c r="A32" s="65" t="s">
        <v>135</v>
      </c>
      <c r="B32" s="66" t="s">
        <v>60</v>
      </c>
      <c r="C32" s="67"/>
      <c r="D32" s="68"/>
      <c r="E32" s="66" t="s">
        <v>51</v>
      </c>
      <c r="F32" s="67"/>
      <c r="G32" s="68"/>
      <c r="H32" s="66" t="s">
        <v>61</v>
      </c>
      <c r="I32" s="67"/>
      <c r="J32" s="68"/>
      <c r="K32" s="66" t="s">
        <v>53</v>
      </c>
      <c r="L32" s="67"/>
      <c r="M32" s="68"/>
      <c r="N32" s="66" t="s">
        <v>54</v>
      </c>
      <c r="O32" s="67"/>
      <c r="P32" s="68"/>
    </row>
    <row r="33" spans="1:17" x14ac:dyDescent="0.25">
      <c r="A33" s="65"/>
      <c r="B33" s="2" t="s">
        <v>1</v>
      </c>
      <c r="C33" s="52" t="s">
        <v>2</v>
      </c>
      <c r="D33" s="3" t="s">
        <v>3</v>
      </c>
      <c r="E33" s="2" t="s">
        <v>1</v>
      </c>
      <c r="F33" s="52" t="s">
        <v>2</v>
      </c>
      <c r="G33" s="3" t="s">
        <v>3</v>
      </c>
      <c r="H33" s="2" t="s">
        <v>1</v>
      </c>
      <c r="I33" s="52" t="s">
        <v>2</v>
      </c>
      <c r="J33" s="3" t="s">
        <v>3</v>
      </c>
      <c r="K33" s="2" t="s">
        <v>1</v>
      </c>
      <c r="L33" s="52" t="s">
        <v>2</v>
      </c>
      <c r="M33" s="3" t="s">
        <v>3</v>
      </c>
      <c r="N33" s="2" t="s">
        <v>1</v>
      </c>
      <c r="O33" s="52" t="s">
        <v>2</v>
      </c>
      <c r="P33" s="3" t="s">
        <v>3</v>
      </c>
    </row>
    <row r="34" spans="1:17" x14ac:dyDescent="0.25">
      <c r="A34" s="4" t="s">
        <v>6</v>
      </c>
      <c r="B34" s="5">
        <v>2027</v>
      </c>
      <c r="C34" s="5">
        <v>37.200000000000003</v>
      </c>
      <c r="D34" s="6" t="s">
        <v>178</v>
      </c>
      <c r="E34" s="5">
        <v>1012</v>
      </c>
      <c r="F34" s="5">
        <v>19.100000000000001</v>
      </c>
      <c r="G34" s="6" t="s">
        <v>179</v>
      </c>
      <c r="H34" s="5">
        <v>1010</v>
      </c>
      <c r="I34" s="5">
        <v>18.5</v>
      </c>
      <c r="J34" s="6" t="s">
        <v>180</v>
      </c>
      <c r="K34" s="5">
        <v>667</v>
      </c>
      <c r="L34" s="5">
        <v>12.2</v>
      </c>
      <c r="M34" s="6" t="s">
        <v>181</v>
      </c>
      <c r="N34" s="5">
        <v>679</v>
      </c>
      <c r="O34" s="5">
        <v>13</v>
      </c>
      <c r="P34" s="6" t="s">
        <v>182</v>
      </c>
    </row>
    <row r="35" spans="1:17" x14ac:dyDescent="0.25">
      <c r="A35" s="4" t="s">
        <v>139</v>
      </c>
      <c r="B35" s="5">
        <v>254</v>
      </c>
      <c r="C35" s="5">
        <v>21.2</v>
      </c>
      <c r="D35" s="6" t="s">
        <v>328</v>
      </c>
      <c r="E35" s="5">
        <v>195</v>
      </c>
      <c r="F35" s="5">
        <v>16.3</v>
      </c>
      <c r="G35" s="6" t="s">
        <v>329</v>
      </c>
      <c r="H35" s="5">
        <v>270</v>
      </c>
      <c r="I35" s="5">
        <v>22.5</v>
      </c>
      <c r="J35" s="6" t="s">
        <v>330</v>
      </c>
      <c r="K35" s="5">
        <v>215</v>
      </c>
      <c r="L35" s="5">
        <v>17.8</v>
      </c>
      <c r="M35" s="6" t="s">
        <v>331</v>
      </c>
      <c r="N35" s="5">
        <v>255</v>
      </c>
      <c r="O35" s="5">
        <v>22.2</v>
      </c>
      <c r="P35" s="6" t="s">
        <v>332</v>
      </c>
    </row>
    <row r="36" spans="1:17" x14ac:dyDescent="0.25">
      <c r="A36" s="4" t="s">
        <v>140</v>
      </c>
      <c r="B36" s="5">
        <v>372</v>
      </c>
      <c r="C36" s="5">
        <v>36.299999999999997</v>
      </c>
      <c r="D36" s="6" t="s">
        <v>333</v>
      </c>
      <c r="E36" s="5">
        <v>193</v>
      </c>
      <c r="F36" s="5">
        <v>19.3</v>
      </c>
      <c r="G36" s="6" t="s">
        <v>334</v>
      </c>
      <c r="H36" s="5">
        <v>193</v>
      </c>
      <c r="I36" s="5">
        <v>18.5</v>
      </c>
      <c r="J36" s="6" t="s">
        <v>335</v>
      </c>
      <c r="K36" s="5">
        <v>134</v>
      </c>
      <c r="L36" s="5">
        <v>13.2</v>
      </c>
      <c r="M36" s="6" t="s">
        <v>336</v>
      </c>
      <c r="N36" s="5">
        <v>126</v>
      </c>
      <c r="O36" s="5">
        <v>12.7</v>
      </c>
      <c r="P36" s="6" t="s">
        <v>337</v>
      </c>
    </row>
    <row r="37" spans="1:17" x14ac:dyDescent="0.25">
      <c r="A37" s="4" t="s">
        <v>137</v>
      </c>
      <c r="B37" s="5">
        <v>1400</v>
      </c>
      <c r="C37" s="5">
        <v>43.5</v>
      </c>
      <c r="D37" s="6" t="s">
        <v>338</v>
      </c>
      <c r="E37" s="5">
        <v>624</v>
      </c>
      <c r="F37" s="5">
        <v>20.100000000000001</v>
      </c>
      <c r="G37" s="6" t="s">
        <v>339</v>
      </c>
      <c r="H37" s="5">
        <v>546</v>
      </c>
      <c r="I37" s="5">
        <v>17</v>
      </c>
      <c r="J37" s="6" t="s">
        <v>340</v>
      </c>
      <c r="K37" s="5">
        <v>318</v>
      </c>
      <c r="L37" s="5">
        <v>9.8000000000000007</v>
      </c>
      <c r="M37" s="6" t="s">
        <v>341</v>
      </c>
      <c r="N37" s="5">
        <v>296</v>
      </c>
      <c r="O37" s="5">
        <v>9.6</v>
      </c>
      <c r="P37" s="6" t="s">
        <v>342</v>
      </c>
    </row>
    <row r="38" spans="1:17" x14ac:dyDescent="0.25">
      <c r="C38" s="7"/>
      <c r="F38" s="7"/>
      <c r="I38" s="7"/>
      <c r="L38" s="7"/>
      <c r="O38" s="7"/>
    </row>
    <row r="39" spans="1:17" x14ac:dyDescent="0.25">
      <c r="C39" s="7"/>
      <c r="F39" s="7"/>
      <c r="I39" s="7"/>
      <c r="L39" s="7"/>
      <c r="O39" s="7"/>
    </row>
    <row r="40" spans="1:17" x14ac:dyDescent="0.25">
      <c r="A40" s="65" t="s">
        <v>136</v>
      </c>
      <c r="B40" s="66" t="s">
        <v>60</v>
      </c>
      <c r="C40" s="67"/>
      <c r="D40" s="68"/>
      <c r="E40" s="66" t="s">
        <v>51</v>
      </c>
      <c r="F40" s="67"/>
      <c r="G40" s="68"/>
      <c r="H40" s="66" t="s">
        <v>61</v>
      </c>
      <c r="I40" s="67"/>
      <c r="J40" s="68"/>
      <c r="K40" s="66" t="s">
        <v>53</v>
      </c>
      <c r="L40" s="67"/>
      <c r="M40" s="68"/>
      <c r="N40" s="66" t="s">
        <v>54</v>
      </c>
      <c r="O40" s="67"/>
      <c r="P40" s="68"/>
    </row>
    <row r="41" spans="1:17" x14ac:dyDescent="0.25">
      <c r="A41" s="65"/>
      <c r="B41" s="2" t="s">
        <v>1</v>
      </c>
      <c r="C41" s="52" t="s">
        <v>2</v>
      </c>
      <c r="D41" s="3" t="s">
        <v>3</v>
      </c>
      <c r="E41" s="2" t="s">
        <v>1</v>
      </c>
      <c r="F41" s="52" t="s">
        <v>2</v>
      </c>
      <c r="G41" s="3" t="s">
        <v>3</v>
      </c>
      <c r="H41" s="2" t="s">
        <v>1</v>
      </c>
      <c r="I41" s="52" t="s">
        <v>2</v>
      </c>
      <c r="J41" s="3" t="s">
        <v>3</v>
      </c>
      <c r="K41" s="2" t="s">
        <v>1</v>
      </c>
      <c r="L41" s="52" t="s">
        <v>2</v>
      </c>
      <c r="M41" s="3" t="s">
        <v>3</v>
      </c>
      <c r="N41" s="2" t="s">
        <v>1</v>
      </c>
      <c r="O41" s="52" t="s">
        <v>2</v>
      </c>
      <c r="P41" s="3" t="s">
        <v>3</v>
      </c>
    </row>
    <row r="42" spans="1:17" x14ac:dyDescent="0.25">
      <c r="A42" s="4" t="s">
        <v>6</v>
      </c>
      <c r="B42" s="5">
        <v>2027</v>
      </c>
      <c r="C42" s="5">
        <v>37.200000000000003</v>
      </c>
      <c r="D42" s="6" t="s">
        <v>178</v>
      </c>
      <c r="E42" s="5">
        <v>1012</v>
      </c>
      <c r="F42" s="5">
        <v>19.100000000000001</v>
      </c>
      <c r="G42" s="6" t="s">
        <v>179</v>
      </c>
      <c r="H42" s="5">
        <v>1010</v>
      </c>
      <c r="I42" s="5">
        <v>18.5</v>
      </c>
      <c r="J42" s="6" t="s">
        <v>180</v>
      </c>
      <c r="K42" s="5">
        <v>667</v>
      </c>
      <c r="L42" s="5">
        <v>12.2</v>
      </c>
      <c r="M42" s="6" t="s">
        <v>181</v>
      </c>
      <c r="N42" s="5">
        <v>679</v>
      </c>
      <c r="O42" s="5">
        <v>13</v>
      </c>
      <c r="P42" s="6" t="s">
        <v>182</v>
      </c>
    </row>
    <row r="43" spans="1:17" x14ac:dyDescent="0.25">
      <c r="A43" s="4" t="s">
        <v>141</v>
      </c>
      <c r="B43" s="5">
        <v>139</v>
      </c>
      <c r="C43" s="5">
        <v>20.2</v>
      </c>
      <c r="D43" s="6" t="s">
        <v>343</v>
      </c>
      <c r="E43" s="5">
        <v>103</v>
      </c>
      <c r="F43" s="5">
        <v>15.2</v>
      </c>
      <c r="G43" s="6" t="s">
        <v>344</v>
      </c>
      <c r="H43" s="5">
        <v>154</v>
      </c>
      <c r="I43" s="5">
        <v>22</v>
      </c>
      <c r="J43" s="6" t="s">
        <v>345</v>
      </c>
      <c r="K43" s="5">
        <v>123</v>
      </c>
      <c r="L43" s="5">
        <v>17.600000000000001</v>
      </c>
      <c r="M43" s="6" t="s">
        <v>346</v>
      </c>
      <c r="N43" s="5">
        <v>163</v>
      </c>
      <c r="O43" s="5">
        <v>25</v>
      </c>
      <c r="P43" s="6" t="s">
        <v>347</v>
      </c>
    </row>
    <row r="44" spans="1:17" x14ac:dyDescent="0.25">
      <c r="A44" s="4" t="s">
        <v>138</v>
      </c>
      <c r="B44" s="5">
        <v>115</v>
      </c>
      <c r="C44" s="5">
        <v>22.5</v>
      </c>
      <c r="D44" s="6" t="s">
        <v>348</v>
      </c>
      <c r="E44" s="5">
        <v>92</v>
      </c>
      <c r="F44" s="5">
        <v>17.8</v>
      </c>
      <c r="G44" s="6" t="s">
        <v>349</v>
      </c>
      <c r="H44" s="5">
        <v>116</v>
      </c>
      <c r="I44" s="5">
        <v>23.1</v>
      </c>
      <c r="J44" s="6" t="s">
        <v>350</v>
      </c>
      <c r="K44" s="5">
        <v>92</v>
      </c>
      <c r="L44" s="5">
        <v>18.100000000000001</v>
      </c>
      <c r="M44" s="6" t="s">
        <v>351</v>
      </c>
      <c r="N44" s="5">
        <v>92</v>
      </c>
      <c r="O44" s="5">
        <v>18.5</v>
      </c>
      <c r="P44" s="6" t="s">
        <v>352</v>
      </c>
    </row>
    <row r="45" spans="1:17" x14ac:dyDescent="0.25">
      <c r="A45" s="4" t="s">
        <v>140</v>
      </c>
      <c r="B45" s="5">
        <v>372</v>
      </c>
      <c r="C45" s="5">
        <v>36.299999999999997</v>
      </c>
      <c r="D45" s="6" t="s">
        <v>333</v>
      </c>
      <c r="E45" s="5">
        <v>193</v>
      </c>
      <c r="F45" s="5">
        <v>19.3</v>
      </c>
      <c r="G45" s="6" t="s">
        <v>334</v>
      </c>
      <c r="H45" s="5">
        <v>193</v>
      </c>
      <c r="I45" s="5">
        <v>18.5</v>
      </c>
      <c r="J45" s="6" t="s">
        <v>335</v>
      </c>
      <c r="K45" s="5">
        <v>134</v>
      </c>
      <c r="L45" s="5">
        <v>13.2</v>
      </c>
      <c r="M45" s="6" t="s">
        <v>336</v>
      </c>
      <c r="N45" s="5">
        <v>126</v>
      </c>
      <c r="O45" s="5">
        <v>12.7</v>
      </c>
      <c r="P45" s="6" t="s">
        <v>337</v>
      </c>
    </row>
    <row r="46" spans="1:17" x14ac:dyDescent="0.25">
      <c r="A46" s="4" t="s">
        <v>137</v>
      </c>
      <c r="B46" s="5">
        <v>1400</v>
      </c>
      <c r="C46" s="5">
        <v>43.5</v>
      </c>
      <c r="D46" s="6" t="s">
        <v>338</v>
      </c>
      <c r="E46" s="5">
        <v>624</v>
      </c>
      <c r="F46" s="5">
        <v>20.100000000000001</v>
      </c>
      <c r="G46" s="6" t="s">
        <v>339</v>
      </c>
      <c r="H46" s="5">
        <v>546</v>
      </c>
      <c r="I46" s="5">
        <v>17</v>
      </c>
      <c r="J46" s="6" t="s">
        <v>340</v>
      </c>
      <c r="K46" s="5">
        <v>318</v>
      </c>
      <c r="L46" s="5">
        <v>9.8000000000000007</v>
      </c>
      <c r="M46" s="6" t="s">
        <v>341</v>
      </c>
      <c r="N46" s="5">
        <v>296</v>
      </c>
      <c r="O46" s="5">
        <v>9.6</v>
      </c>
      <c r="P46" s="6" t="s">
        <v>342</v>
      </c>
    </row>
    <row r="48" spans="1:17" ht="13.2" customHeight="1" x14ac:dyDescent="0.25">
      <c r="A48" s="10" t="s">
        <v>7</v>
      </c>
      <c r="B48" s="11"/>
      <c r="C48" s="54"/>
      <c r="D48" s="11"/>
      <c r="E48" s="11"/>
      <c r="F48" s="54"/>
      <c r="G48" s="11"/>
      <c r="H48" s="11"/>
      <c r="I48" s="54"/>
      <c r="J48" s="11"/>
      <c r="K48" s="11"/>
      <c r="L48" s="54"/>
      <c r="M48" s="11"/>
      <c r="N48" s="11"/>
      <c r="O48" s="54"/>
      <c r="P48" s="11"/>
      <c r="Q48" s="11"/>
    </row>
    <row r="50" spans="1:17" x14ac:dyDescent="0.25">
      <c r="A50" s="10" t="s">
        <v>9</v>
      </c>
    </row>
    <row r="51" spans="1:17" x14ac:dyDescent="0.25">
      <c r="A51" s="10" t="s">
        <v>8</v>
      </c>
    </row>
    <row r="52" spans="1:17" x14ac:dyDescent="0.25">
      <c r="A52" s="10" t="s">
        <v>10</v>
      </c>
    </row>
    <row r="53" spans="1:17" x14ac:dyDescent="0.25">
      <c r="A53" s="10" t="s">
        <v>11</v>
      </c>
    </row>
    <row r="54" spans="1:17" x14ac:dyDescent="0.25">
      <c r="A54" s="10" t="s">
        <v>12</v>
      </c>
    </row>
    <row r="55" spans="1:17" x14ac:dyDescent="0.25">
      <c r="A55" s="10" t="s">
        <v>13</v>
      </c>
    </row>
    <row r="56" spans="1:17" x14ac:dyDescent="0.25">
      <c r="A56" s="12"/>
    </row>
    <row r="62" spans="1:17" s="7" customFormat="1" x14ac:dyDescent="0.25">
      <c r="A62" s="1"/>
      <c r="C62" s="53"/>
      <c r="D62" s="8"/>
      <c r="F62" s="53"/>
      <c r="G62" s="8"/>
      <c r="I62" s="53"/>
      <c r="J62" s="8"/>
      <c r="L62" s="53"/>
      <c r="M62" s="9"/>
      <c r="O62" s="53"/>
      <c r="P62" s="8"/>
      <c r="Q62" s="1"/>
    </row>
  </sheetData>
  <mergeCells count="31">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 ref="N32:P32"/>
    <mergeCell ref="A40:A41"/>
    <mergeCell ref="B40:D40"/>
    <mergeCell ref="E40:G40"/>
    <mergeCell ref="H40:J40"/>
    <mergeCell ref="K40:M40"/>
    <mergeCell ref="N40:P40"/>
    <mergeCell ref="A32:A33"/>
    <mergeCell ref="B32:D32"/>
    <mergeCell ref="E32:G32"/>
    <mergeCell ref="H32:J32"/>
    <mergeCell ref="K32:M32"/>
  </mergeCells>
  <hyperlinks>
    <hyperlink ref="A3" location="Sommaire!A1" display="Retour Sommaire" xr:uid="{919FB037-9CAF-41A1-9832-B24B07FAA219}"/>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6C44-A881-40AF-BC83-28943075CCED}">
  <sheetPr codeName="Feuil6">
    <tabColor theme="9" tint="0.79998168889431442"/>
    <pageSetUpPr fitToPage="1"/>
  </sheetPr>
  <dimension ref="A1:R62"/>
  <sheetViews>
    <sheetView zoomScaleNormal="100" workbookViewId="0">
      <selection activeCell="E12" sqref="E12:G12"/>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5.4" customHeight="1" x14ac:dyDescent="0.3">
      <c r="A1" s="70" t="s">
        <v>144</v>
      </c>
      <c r="B1" s="69"/>
      <c r="C1" s="69"/>
      <c r="D1" s="69"/>
      <c r="E1" s="69"/>
      <c r="F1" s="69"/>
      <c r="G1" s="69"/>
      <c r="H1" s="69"/>
      <c r="I1" s="69"/>
      <c r="J1" s="69"/>
      <c r="K1" s="69"/>
      <c r="L1" s="69"/>
      <c r="M1" s="69"/>
      <c r="N1" s="69"/>
      <c r="O1" s="69"/>
      <c r="P1" s="69"/>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52" t="s">
        <v>2</v>
      </c>
      <c r="D6" s="3" t="s">
        <v>3</v>
      </c>
      <c r="E6" s="2" t="s">
        <v>1</v>
      </c>
      <c r="F6" s="52" t="s">
        <v>2</v>
      </c>
      <c r="G6" s="3" t="s">
        <v>3</v>
      </c>
      <c r="H6" s="2" t="s">
        <v>1</v>
      </c>
      <c r="I6" s="52" t="s">
        <v>2</v>
      </c>
      <c r="J6" s="3" t="s">
        <v>3</v>
      </c>
      <c r="K6" s="2" t="s">
        <v>1</v>
      </c>
      <c r="L6" s="52" t="s">
        <v>2</v>
      </c>
      <c r="M6" s="3" t="s">
        <v>3</v>
      </c>
      <c r="N6" s="2" t="s">
        <v>1</v>
      </c>
      <c r="O6" s="52" t="s">
        <v>2</v>
      </c>
      <c r="P6" s="3" t="s">
        <v>3</v>
      </c>
    </row>
    <row r="7" spans="1:16" x14ac:dyDescent="0.25">
      <c r="A7" s="4" t="s">
        <v>6</v>
      </c>
      <c r="B7" s="5">
        <v>1519</v>
      </c>
      <c r="C7" s="5">
        <v>28.1</v>
      </c>
      <c r="D7" s="6" t="s">
        <v>183</v>
      </c>
      <c r="E7" s="5">
        <v>776</v>
      </c>
      <c r="F7" s="5">
        <v>14.8</v>
      </c>
      <c r="G7" s="6" t="s">
        <v>165</v>
      </c>
      <c r="H7" s="5">
        <v>1525</v>
      </c>
      <c r="I7" s="5">
        <v>27.8</v>
      </c>
      <c r="J7" s="6" t="s">
        <v>184</v>
      </c>
      <c r="K7" s="5">
        <v>658</v>
      </c>
      <c r="L7" s="5">
        <v>12.2</v>
      </c>
      <c r="M7" s="6" t="s">
        <v>181</v>
      </c>
      <c r="N7" s="5">
        <v>914</v>
      </c>
      <c r="O7" s="5">
        <v>17.100000000000001</v>
      </c>
      <c r="P7" s="6" t="s">
        <v>185</v>
      </c>
    </row>
    <row r="8" spans="1:16" x14ac:dyDescent="0.25">
      <c r="A8" s="4" t="s">
        <v>14</v>
      </c>
      <c r="B8" s="5">
        <v>703</v>
      </c>
      <c r="C8" s="5">
        <v>27.2</v>
      </c>
      <c r="D8" s="6" t="s">
        <v>353</v>
      </c>
      <c r="E8" s="5">
        <v>362</v>
      </c>
      <c r="F8" s="5">
        <v>14</v>
      </c>
      <c r="G8" s="6" t="s">
        <v>354</v>
      </c>
      <c r="H8" s="5">
        <v>687</v>
      </c>
      <c r="I8" s="5">
        <v>26.3</v>
      </c>
      <c r="J8" s="6" t="s">
        <v>355</v>
      </c>
      <c r="K8" s="5">
        <v>341</v>
      </c>
      <c r="L8" s="5">
        <v>13.1</v>
      </c>
      <c r="M8" s="6" t="s">
        <v>356</v>
      </c>
      <c r="N8" s="5">
        <v>502</v>
      </c>
      <c r="O8" s="5">
        <v>19.399999999999999</v>
      </c>
      <c r="P8" s="6" t="s">
        <v>357</v>
      </c>
    </row>
    <row r="9" spans="1:16" x14ac:dyDescent="0.25">
      <c r="A9" s="4" t="s">
        <v>15</v>
      </c>
      <c r="B9" s="5">
        <v>816</v>
      </c>
      <c r="C9" s="5">
        <v>28.9</v>
      </c>
      <c r="D9" s="6" t="s">
        <v>358</v>
      </c>
      <c r="E9" s="5">
        <v>414</v>
      </c>
      <c r="F9" s="5">
        <v>15.6</v>
      </c>
      <c r="G9" s="6" t="s">
        <v>359</v>
      </c>
      <c r="H9" s="5">
        <v>838</v>
      </c>
      <c r="I9" s="5">
        <v>29.4</v>
      </c>
      <c r="J9" s="6" t="s">
        <v>360</v>
      </c>
      <c r="K9" s="5">
        <v>317</v>
      </c>
      <c r="L9" s="5">
        <v>11.3</v>
      </c>
      <c r="M9" s="6" t="s">
        <v>277</v>
      </c>
      <c r="N9" s="5">
        <v>412</v>
      </c>
      <c r="O9" s="5">
        <v>14.8</v>
      </c>
      <c r="P9" s="6" t="s">
        <v>187</v>
      </c>
    </row>
    <row r="10" spans="1:16" ht="18.600000000000001" customHeight="1" x14ac:dyDescent="0.25"/>
    <row r="12" spans="1:16" ht="18" customHeight="1" x14ac:dyDescent="0.25">
      <c r="A12" s="65" t="s">
        <v>4</v>
      </c>
      <c r="B12" s="66" t="s">
        <v>60</v>
      </c>
      <c r="C12" s="67"/>
      <c r="D12" s="68"/>
      <c r="E12" s="66" t="s">
        <v>51</v>
      </c>
      <c r="F12" s="67"/>
      <c r="G12" s="68"/>
      <c r="H12" s="66" t="s">
        <v>61</v>
      </c>
      <c r="I12" s="67"/>
      <c r="J12" s="68"/>
      <c r="K12" s="66" t="s">
        <v>53</v>
      </c>
      <c r="L12" s="67"/>
      <c r="M12" s="68"/>
      <c r="N12" s="66" t="s">
        <v>54</v>
      </c>
      <c r="O12" s="67"/>
      <c r="P12" s="68"/>
    </row>
    <row r="13" spans="1:16" x14ac:dyDescent="0.25">
      <c r="A13" s="65"/>
      <c r="B13" s="2" t="s">
        <v>1</v>
      </c>
      <c r="C13" s="52" t="s">
        <v>2</v>
      </c>
      <c r="D13" s="3" t="s">
        <v>3</v>
      </c>
      <c r="E13" s="2" t="s">
        <v>1</v>
      </c>
      <c r="F13" s="52" t="s">
        <v>2</v>
      </c>
      <c r="G13" s="3" t="s">
        <v>3</v>
      </c>
      <c r="H13" s="2" t="s">
        <v>1</v>
      </c>
      <c r="I13" s="52" t="s">
        <v>2</v>
      </c>
      <c r="J13" s="3" t="s">
        <v>3</v>
      </c>
      <c r="K13" s="2" t="s">
        <v>1</v>
      </c>
      <c r="L13" s="52" t="s">
        <v>2</v>
      </c>
      <c r="M13" s="3" t="s">
        <v>3</v>
      </c>
      <c r="N13" s="2" t="s">
        <v>1</v>
      </c>
      <c r="O13" s="52" t="s">
        <v>2</v>
      </c>
      <c r="P13" s="3" t="s">
        <v>3</v>
      </c>
    </row>
    <row r="14" spans="1:16" x14ac:dyDescent="0.25">
      <c r="A14" s="4" t="s">
        <v>6</v>
      </c>
      <c r="B14" s="5">
        <v>1519</v>
      </c>
      <c r="C14" s="5">
        <v>28.1</v>
      </c>
      <c r="D14" s="6" t="s">
        <v>183</v>
      </c>
      <c r="E14" s="5">
        <v>776</v>
      </c>
      <c r="F14" s="5">
        <v>14.8</v>
      </c>
      <c r="G14" s="6" t="s">
        <v>165</v>
      </c>
      <c r="H14" s="5">
        <v>1525</v>
      </c>
      <c r="I14" s="5">
        <v>27.8</v>
      </c>
      <c r="J14" s="6" t="s">
        <v>184</v>
      </c>
      <c r="K14" s="5">
        <v>658</v>
      </c>
      <c r="L14" s="5">
        <v>12.2</v>
      </c>
      <c r="M14" s="6" t="s">
        <v>181</v>
      </c>
      <c r="N14" s="5">
        <v>914</v>
      </c>
      <c r="O14" s="5">
        <v>17.100000000000001</v>
      </c>
      <c r="P14" s="6" t="s">
        <v>185</v>
      </c>
    </row>
    <row r="15" spans="1:16" x14ac:dyDescent="0.25">
      <c r="A15" s="4" t="s">
        <v>16</v>
      </c>
      <c r="B15" s="5">
        <v>121</v>
      </c>
      <c r="C15" s="5">
        <v>19.7</v>
      </c>
      <c r="D15" s="6" t="s">
        <v>361</v>
      </c>
      <c r="E15" s="5">
        <v>68</v>
      </c>
      <c r="F15" s="5">
        <v>11.3</v>
      </c>
      <c r="G15" s="6" t="s">
        <v>362</v>
      </c>
      <c r="H15" s="5">
        <v>208</v>
      </c>
      <c r="I15" s="5">
        <v>33.1</v>
      </c>
      <c r="J15" s="6" t="s">
        <v>363</v>
      </c>
      <c r="K15" s="5">
        <v>73</v>
      </c>
      <c r="L15" s="5">
        <v>11.4</v>
      </c>
      <c r="M15" s="6" t="s">
        <v>364</v>
      </c>
      <c r="N15" s="5">
        <v>152</v>
      </c>
      <c r="O15" s="5">
        <v>24.6</v>
      </c>
      <c r="P15" s="6" t="s">
        <v>365</v>
      </c>
    </row>
    <row r="16" spans="1:16" x14ac:dyDescent="0.25">
      <c r="A16" s="4" t="s">
        <v>17</v>
      </c>
      <c r="B16" s="5">
        <v>223</v>
      </c>
      <c r="C16" s="5">
        <v>30</v>
      </c>
      <c r="D16" s="6" t="s">
        <v>366</v>
      </c>
      <c r="E16" s="5">
        <v>89</v>
      </c>
      <c r="F16" s="5">
        <v>12.1</v>
      </c>
      <c r="G16" s="6" t="s">
        <v>367</v>
      </c>
      <c r="H16" s="5">
        <v>217</v>
      </c>
      <c r="I16" s="5">
        <v>27.9</v>
      </c>
      <c r="J16" s="6" t="s">
        <v>368</v>
      </c>
      <c r="K16" s="5">
        <v>94</v>
      </c>
      <c r="L16" s="5">
        <v>12.8</v>
      </c>
      <c r="M16" s="6" t="s">
        <v>369</v>
      </c>
      <c r="N16" s="5">
        <v>129</v>
      </c>
      <c r="O16" s="5">
        <v>17.2</v>
      </c>
      <c r="P16" s="6" t="s">
        <v>370</v>
      </c>
    </row>
    <row r="17" spans="1:16" x14ac:dyDescent="0.25">
      <c r="A17" s="4" t="s">
        <v>18</v>
      </c>
      <c r="B17" s="5">
        <v>293</v>
      </c>
      <c r="C17" s="5">
        <v>31.3</v>
      </c>
      <c r="D17" s="6" t="s">
        <v>371</v>
      </c>
      <c r="E17" s="5">
        <v>128</v>
      </c>
      <c r="F17" s="5">
        <v>13.7</v>
      </c>
      <c r="G17" s="6" t="s">
        <v>372</v>
      </c>
      <c r="H17" s="5">
        <v>279</v>
      </c>
      <c r="I17" s="5">
        <v>28.4</v>
      </c>
      <c r="J17" s="6" t="s">
        <v>373</v>
      </c>
      <c r="K17" s="5">
        <v>108</v>
      </c>
      <c r="L17" s="5">
        <v>11.1</v>
      </c>
      <c r="M17" s="6" t="s">
        <v>374</v>
      </c>
      <c r="N17" s="5">
        <v>150</v>
      </c>
      <c r="O17" s="5">
        <v>15.4</v>
      </c>
      <c r="P17" s="6" t="s">
        <v>375</v>
      </c>
    </row>
    <row r="18" spans="1:16" x14ac:dyDescent="0.25">
      <c r="A18" s="4" t="s">
        <v>19</v>
      </c>
      <c r="B18" s="5">
        <v>307</v>
      </c>
      <c r="C18" s="5">
        <v>29.5</v>
      </c>
      <c r="D18" s="6" t="s">
        <v>376</v>
      </c>
      <c r="E18" s="5">
        <v>139</v>
      </c>
      <c r="F18" s="5">
        <v>13</v>
      </c>
      <c r="G18" s="6" t="s">
        <v>377</v>
      </c>
      <c r="H18" s="5">
        <v>301</v>
      </c>
      <c r="I18" s="5">
        <v>29.3</v>
      </c>
      <c r="J18" s="6" t="s">
        <v>378</v>
      </c>
      <c r="K18" s="5">
        <v>116</v>
      </c>
      <c r="L18" s="5">
        <v>11.3</v>
      </c>
      <c r="M18" s="6" t="s">
        <v>379</v>
      </c>
      <c r="N18" s="5">
        <v>169</v>
      </c>
      <c r="O18" s="5">
        <v>16.899999999999999</v>
      </c>
      <c r="P18" s="6" t="s">
        <v>380</v>
      </c>
    </row>
    <row r="19" spans="1:16" x14ac:dyDescent="0.25">
      <c r="A19" s="4" t="s">
        <v>20</v>
      </c>
      <c r="B19" s="5">
        <v>307</v>
      </c>
      <c r="C19" s="5">
        <v>30.1</v>
      </c>
      <c r="D19" s="6" t="s">
        <v>381</v>
      </c>
      <c r="E19" s="5">
        <v>152</v>
      </c>
      <c r="F19" s="5">
        <v>14.6</v>
      </c>
      <c r="G19" s="6" t="s">
        <v>382</v>
      </c>
      <c r="H19" s="5">
        <v>270</v>
      </c>
      <c r="I19" s="5">
        <v>26.1</v>
      </c>
      <c r="J19" s="6" t="s">
        <v>383</v>
      </c>
      <c r="K19" s="5">
        <v>130</v>
      </c>
      <c r="L19" s="5">
        <v>12.9</v>
      </c>
      <c r="M19" s="6" t="s">
        <v>384</v>
      </c>
      <c r="N19" s="5">
        <v>162</v>
      </c>
      <c r="O19" s="5">
        <v>16.2</v>
      </c>
      <c r="P19" s="6" t="s">
        <v>385</v>
      </c>
    </row>
    <row r="20" spans="1:16" x14ac:dyDescent="0.25">
      <c r="A20" s="4" t="s">
        <v>21</v>
      </c>
      <c r="B20" s="5">
        <v>170</v>
      </c>
      <c r="C20" s="5">
        <v>26.4</v>
      </c>
      <c r="D20" s="6" t="s">
        <v>386</v>
      </c>
      <c r="E20" s="5">
        <v>117</v>
      </c>
      <c r="F20" s="5">
        <v>19.100000000000001</v>
      </c>
      <c r="G20" s="6" t="s">
        <v>387</v>
      </c>
      <c r="H20" s="5">
        <v>155</v>
      </c>
      <c r="I20" s="5">
        <v>25.2</v>
      </c>
      <c r="J20" s="6" t="s">
        <v>388</v>
      </c>
      <c r="K20" s="5">
        <v>91</v>
      </c>
      <c r="L20" s="5">
        <v>14.4</v>
      </c>
      <c r="M20" s="6" t="s">
        <v>389</v>
      </c>
      <c r="N20" s="5">
        <v>93</v>
      </c>
      <c r="O20" s="5">
        <v>15</v>
      </c>
      <c r="P20" s="6" t="s">
        <v>390</v>
      </c>
    </row>
    <row r="21" spans="1:16" x14ac:dyDescent="0.25">
      <c r="A21" s="4" t="s">
        <v>22</v>
      </c>
      <c r="B21" s="5">
        <v>98</v>
      </c>
      <c r="C21" s="5">
        <v>25.8</v>
      </c>
      <c r="D21" s="6" t="s">
        <v>391</v>
      </c>
      <c r="E21" s="5">
        <v>83</v>
      </c>
      <c r="F21" s="5">
        <v>22.8</v>
      </c>
      <c r="G21" s="6" t="s">
        <v>392</v>
      </c>
      <c r="H21" s="5">
        <v>95</v>
      </c>
      <c r="I21" s="5">
        <v>24.2</v>
      </c>
      <c r="J21" s="6" t="s">
        <v>393</v>
      </c>
      <c r="K21" s="5">
        <v>46</v>
      </c>
      <c r="L21" s="5">
        <v>11.5</v>
      </c>
      <c r="M21" s="6" t="s">
        <v>394</v>
      </c>
      <c r="N21" s="5">
        <v>59</v>
      </c>
      <c r="O21" s="5">
        <v>15.7</v>
      </c>
      <c r="P21" s="6" t="s">
        <v>395</v>
      </c>
    </row>
    <row r="24" spans="1:16" ht="18" customHeight="1" x14ac:dyDescent="0.25">
      <c r="A24" s="65" t="s">
        <v>5</v>
      </c>
      <c r="B24" s="66" t="s">
        <v>60</v>
      </c>
      <c r="C24" s="67"/>
      <c r="D24" s="68"/>
      <c r="E24" s="66" t="s">
        <v>51</v>
      </c>
      <c r="F24" s="67"/>
      <c r="G24" s="68"/>
      <c r="H24" s="66" t="s">
        <v>61</v>
      </c>
      <c r="I24" s="67"/>
      <c r="J24" s="68"/>
      <c r="K24" s="66" t="s">
        <v>53</v>
      </c>
      <c r="L24" s="67"/>
      <c r="M24" s="68"/>
      <c r="N24" s="66" t="s">
        <v>54</v>
      </c>
      <c r="O24" s="67"/>
      <c r="P24" s="68"/>
    </row>
    <row r="25" spans="1:16" x14ac:dyDescent="0.25">
      <c r="A25" s="65"/>
      <c r="B25" s="2" t="s">
        <v>1</v>
      </c>
      <c r="C25" s="52" t="s">
        <v>2</v>
      </c>
      <c r="D25" s="3" t="s">
        <v>3</v>
      </c>
      <c r="E25" s="2" t="s">
        <v>1</v>
      </c>
      <c r="F25" s="52" t="s">
        <v>2</v>
      </c>
      <c r="G25" s="3" t="s">
        <v>3</v>
      </c>
      <c r="H25" s="2" t="s">
        <v>1</v>
      </c>
      <c r="I25" s="52" t="s">
        <v>2</v>
      </c>
      <c r="J25" s="3" t="s">
        <v>3</v>
      </c>
      <c r="K25" s="2" t="s">
        <v>1</v>
      </c>
      <c r="L25" s="52" t="s">
        <v>2</v>
      </c>
      <c r="M25" s="3" t="s">
        <v>3</v>
      </c>
      <c r="N25" s="2" t="s">
        <v>1</v>
      </c>
      <c r="O25" s="52" t="s">
        <v>2</v>
      </c>
      <c r="P25" s="3" t="s">
        <v>3</v>
      </c>
    </row>
    <row r="26" spans="1:16" x14ac:dyDescent="0.25">
      <c r="A26" s="4" t="s">
        <v>6</v>
      </c>
      <c r="B26" s="5">
        <v>1519</v>
      </c>
      <c r="C26" s="5">
        <v>28.1</v>
      </c>
      <c r="D26" s="6" t="s">
        <v>183</v>
      </c>
      <c r="E26" s="5">
        <v>776</v>
      </c>
      <c r="F26" s="5">
        <v>14.8</v>
      </c>
      <c r="G26" s="6" t="s">
        <v>165</v>
      </c>
      <c r="H26" s="5">
        <v>1525</v>
      </c>
      <c r="I26" s="5">
        <v>27.8</v>
      </c>
      <c r="J26" s="6" t="s">
        <v>184</v>
      </c>
      <c r="K26" s="5">
        <v>658</v>
      </c>
      <c r="L26" s="5">
        <v>12.2</v>
      </c>
      <c r="M26" s="6" t="s">
        <v>181</v>
      </c>
      <c r="N26" s="5">
        <v>914</v>
      </c>
      <c r="O26" s="5">
        <v>17.100000000000001</v>
      </c>
      <c r="P26" s="6" t="s">
        <v>185</v>
      </c>
    </row>
    <row r="27" spans="1:16" x14ac:dyDescent="0.25">
      <c r="A27" s="4" t="s">
        <v>23</v>
      </c>
      <c r="B27" s="5">
        <v>889</v>
      </c>
      <c r="C27" s="5">
        <v>24.9</v>
      </c>
      <c r="D27" s="6" t="s">
        <v>396</v>
      </c>
      <c r="E27" s="5">
        <v>535</v>
      </c>
      <c r="F27" s="5">
        <v>15</v>
      </c>
      <c r="G27" s="6" t="s">
        <v>397</v>
      </c>
      <c r="H27" s="5">
        <v>989</v>
      </c>
      <c r="I27" s="5">
        <v>26.8</v>
      </c>
      <c r="J27" s="6" t="s">
        <v>398</v>
      </c>
      <c r="K27" s="5">
        <v>524</v>
      </c>
      <c r="L27" s="5">
        <v>14.1</v>
      </c>
      <c r="M27" s="6" t="s">
        <v>399</v>
      </c>
      <c r="N27" s="5">
        <v>700</v>
      </c>
      <c r="O27" s="5">
        <v>19.100000000000001</v>
      </c>
      <c r="P27" s="6" t="s">
        <v>400</v>
      </c>
    </row>
    <row r="28" spans="1:16" x14ac:dyDescent="0.25">
      <c r="A28" s="4" t="s">
        <v>24</v>
      </c>
      <c r="B28" s="5">
        <v>460</v>
      </c>
      <c r="C28" s="5">
        <v>35.9</v>
      </c>
      <c r="D28" s="6" t="s">
        <v>401</v>
      </c>
      <c r="E28" s="5">
        <v>177</v>
      </c>
      <c r="F28" s="5">
        <v>14.3</v>
      </c>
      <c r="G28" s="6" t="s">
        <v>402</v>
      </c>
      <c r="H28" s="5">
        <v>381</v>
      </c>
      <c r="I28" s="5">
        <v>30</v>
      </c>
      <c r="J28" s="6" t="s">
        <v>403</v>
      </c>
      <c r="K28" s="5">
        <v>97</v>
      </c>
      <c r="L28" s="5">
        <v>7.8</v>
      </c>
      <c r="M28" s="6" t="s">
        <v>404</v>
      </c>
      <c r="N28" s="5">
        <v>155</v>
      </c>
      <c r="O28" s="5">
        <v>12</v>
      </c>
      <c r="P28" s="6" t="s">
        <v>405</v>
      </c>
    </row>
    <row r="29" spans="1:16" x14ac:dyDescent="0.25">
      <c r="A29" s="4" t="s">
        <v>25</v>
      </c>
      <c r="B29" s="5">
        <v>170</v>
      </c>
      <c r="C29" s="5">
        <v>34.799999999999997</v>
      </c>
      <c r="D29" s="6" t="s">
        <v>406</v>
      </c>
      <c r="E29" s="5">
        <v>64</v>
      </c>
      <c r="F29" s="5">
        <v>13.7</v>
      </c>
      <c r="G29" s="6" t="s">
        <v>407</v>
      </c>
      <c r="H29" s="5">
        <v>155</v>
      </c>
      <c r="I29" s="5">
        <v>31.3</v>
      </c>
      <c r="J29" s="6" t="s">
        <v>408</v>
      </c>
      <c r="K29" s="5">
        <v>37</v>
      </c>
      <c r="L29" s="5">
        <v>7.2</v>
      </c>
      <c r="M29" s="6" t="s">
        <v>409</v>
      </c>
      <c r="N29" s="5">
        <v>59</v>
      </c>
      <c r="O29" s="5">
        <v>12.9</v>
      </c>
      <c r="P29" s="6" t="s">
        <v>410</v>
      </c>
    </row>
    <row r="30" spans="1:16" x14ac:dyDescent="0.25">
      <c r="C30" s="7"/>
      <c r="F30" s="7"/>
      <c r="I30" s="7"/>
      <c r="L30" s="7"/>
      <c r="O30" s="7"/>
    </row>
    <row r="31" spans="1:16" x14ac:dyDescent="0.25">
      <c r="C31" s="7"/>
      <c r="F31" s="7"/>
      <c r="I31" s="7"/>
      <c r="L31" s="7"/>
      <c r="O31" s="7"/>
    </row>
    <row r="32" spans="1:16" ht="13.2" customHeight="1" x14ac:dyDescent="0.25">
      <c r="A32" s="65" t="s">
        <v>135</v>
      </c>
      <c r="B32" s="66" t="s">
        <v>60</v>
      </c>
      <c r="C32" s="67"/>
      <c r="D32" s="68"/>
      <c r="E32" s="66" t="s">
        <v>51</v>
      </c>
      <c r="F32" s="67"/>
      <c r="G32" s="68"/>
      <c r="H32" s="66" t="s">
        <v>61</v>
      </c>
      <c r="I32" s="67"/>
      <c r="J32" s="68"/>
      <c r="K32" s="66" t="s">
        <v>53</v>
      </c>
      <c r="L32" s="67"/>
      <c r="M32" s="68"/>
      <c r="N32" s="66" t="s">
        <v>54</v>
      </c>
      <c r="O32" s="67"/>
      <c r="P32" s="68"/>
    </row>
    <row r="33" spans="1:18" x14ac:dyDescent="0.25">
      <c r="A33" s="65"/>
      <c r="B33" s="2" t="s">
        <v>1</v>
      </c>
      <c r="C33" s="52" t="s">
        <v>2</v>
      </c>
      <c r="D33" s="3" t="s">
        <v>3</v>
      </c>
      <c r="E33" s="2" t="s">
        <v>1</v>
      </c>
      <c r="F33" s="52" t="s">
        <v>2</v>
      </c>
      <c r="G33" s="3" t="s">
        <v>3</v>
      </c>
      <c r="H33" s="2" t="s">
        <v>1</v>
      </c>
      <c r="I33" s="52" t="s">
        <v>2</v>
      </c>
      <c r="J33" s="3" t="s">
        <v>3</v>
      </c>
      <c r="K33" s="2" t="s">
        <v>1</v>
      </c>
      <c r="L33" s="52" t="s">
        <v>2</v>
      </c>
      <c r="M33" s="3" t="s">
        <v>3</v>
      </c>
      <c r="N33" s="2" t="s">
        <v>1</v>
      </c>
      <c r="O33" s="52" t="s">
        <v>2</v>
      </c>
      <c r="P33" s="3" t="s">
        <v>3</v>
      </c>
    </row>
    <row r="34" spans="1:18" x14ac:dyDescent="0.25">
      <c r="A34" s="4" t="s">
        <v>6</v>
      </c>
      <c r="B34" s="5">
        <v>1519</v>
      </c>
      <c r="C34" s="5">
        <v>28.1</v>
      </c>
      <c r="D34" s="6" t="s">
        <v>183</v>
      </c>
      <c r="E34" s="5">
        <v>776</v>
      </c>
      <c r="F34" s="5">
        <v>14.8</v>
      </c>
      <c r="G34" s="6" t="s">
        <v>165</v>
      </c>
      <c r="H34" s="5">
        <v>1525</v>
      </c>
      <c r="I34" s="5">
        <v>27.8</v>
      </c>
      <c r="J34" s="6" t="s">
        <v>184</v>
      </c>
      <c r="K34" s="5">
        <v>658</v>
      </c>
      <c r="L34" s="5">
        <v>12.2</v>
      </c>
      <c r="M34" s="6" t="s">
        <v>181</v>
      </c>
      <c r="N34" s="5">
        <v>914</v>
      </c>
      <c r="O34" s="5">
        <v>17.100000000000001</v>
      </c>
      <c r="P34" s="6" t="s">
        <v>185</v>
      </c>
    </row>
    <row r="35" spans="1:18" x14ac:dyDescent="0.25">
      <c r="A35" s="4" t="s">
        <v>139</v>
      </c>
      <c r="B35" s="5">
        <v>246</v>
      </c>
      <c r="C35" s="5">
        <v>20.7</v>
      </c>
      <c r="D35" s="6" t="s">
        <v>411</v>
      </c>
      <c r="E35" s="5">
        <v>136</v>
      </c>
      <c r="F35" s="5">
        <v>11.7</v>
      </c>
      <c r="G35" s="6" t="s">
        <v>412</v>
      </c>
      <c r="H35" s="5">
        <v>322</v>
      </c>
      <c r="I35" s="5">
        <v>26.2</v>
      </c>
      <c r="J35" s="6" t="s">
        <v>413</v>
      </c>
      <c r="K35" s="5">
        <v>194</v>
      </c>
      <c r="L35" s="5">
        <v>16.600000000000001</v>
      </c>
      <c r="M35" s="6" t="s">
        <v>414</v>
      </c>
      <c r="N35" s="5">
        <v>291</v>
      </c>
      <c r="O35" s="5">
        <v>24.8</v>
      </c>
      <c r="P35" s="6" t="s">
        <v>415</v>
      </c>
    </row>
    <row r="36" spans="1:18" x14ac:dyDescent="0.25">
      <c r="A36" s="4" t="s">
        <v>140</v>
      </c>
      <c r="B36" s="5">
        <v>282</v>
      </c>
      <c r="C36" s="5">
        <v>28</v>
      </c>
      <c r="D36" s="6" t="s">
        <v>416</v>
      </c>
      <c r="E36" s="5">
        <v>162</v>
      </c>
      <c r="F36" s="5">
        <v>16.3</v>
      </c>
      <c r="G36" s="6" t="s">
        <v>290</v>
      </c>
      <c r="H36" s="5">
        <v>276</v>
      </c>
      <c r="I36" s="5">
        <v>26.6</v>
      </c>
      <c r="J36" s="6" t="s">
        <v>417</v>
      </c>
      <c r="K36" s="5">
        <v>130</v>
      </c>
      <c r="L36" s="5">
        <v>12.6</v>
      </c>
      <c r="M36" s="6" t="s">
        <v>418</v>
      </c>
      <c r="N36" s="5">
        <v>168</v>
      </c>
      <c r="O36" s="5">
        <v>16.600000000000001</v>
      </c>
      <c r="P36" s="6" t="s">
        <v>419</v>
      </c>
    </row>
    <row r="37" spans="1:18" x14ac:dyDescent="0.25">
      <c r="A37" s="4" t="s">
        <v>137</v>
      </c>
      <c r="B37" s="5">
        <v>990</v>
      </c>
      <c r="C37" s="5">
        <v>30.9</v>
      </c>
      <c r="D37" s="6" t="s">
        <v>420</v>
      </c>
      <c r="E37" s="5">
        <v>478</v>
      </c>
      <c r="F37" s="5">
        <v>15.5</v>
      </c>
      <c r="G37" s="6" t="s">
        <v>421</v>
      </c>
      <c r="H37" s="5">
        <v>927</v>
      </c>
      <c r="I37" s="5">
        <v>28.9</v>
      </c>
      <c r="J37" s="6" t="s">
        <v>422</v>
      </c>
      <c r="K37" s="5">
        <v>334</v>
      </c>
      <c r="L37" s="5">
        <v>10.5</v>
      </c>
      <c r="M37" s="6" t="s">
        <v>423</v>
      </c>
      <c r="N37" s="5">
        <v>452</v>
      </c>
      <c r="O37" s="5">
        <v>14.3</v>
      </c>
      <c r="P37" s="6" t="s">
        <v>424</v>
      </c>
    </row>
    <row r="38" spans="1:18" x14ac:dyDescent="0.25">
      <c r="C38" s="7"/>
      <c r="F38" s="7"/>
      <c r="I38" s="7"/>
      <c r="L38" s="7"/>
      <c r="O38" s="7"/>
      <c r="Q38" s="61"/>
      <c r="R38" s="61"/>
    </row>
    <row r="39" spans="1:18" x14ac:dyDescent="0.25">
      <c r="C39" s="7"/>
      <c r="F39" s="7"/>
      <c r="I39" s="7"/>
      <c r="L39" s="7"/>
      <c r="O39" s="7"/>
      <c r="Q39" s="61"/>
      <c r="R39" s="61"/>
    </row>
    <row r="40" spans="1:18" ht="13.2" customHeight="1" x14ac:dyDescent="0.25">
      <c r="A40" s="65" t="s">
        <v>136</v>
      </c>
      <c r="B40" s="66" t="s">
        <v>60</v>
      </c>
      <c r="C40" s="67"/>
      <c r="D40" s="68"/>
      <c r="E40" s="66" t="s">
        <v>51</v>
      </c>
      <c r="F40" s="67"/>
      <c r="G40" s="68"/>
      <c r="H40" s="66" t="s">
        <v>61</v>
      </c>
      <c r="I40" s="67"/>
      <c r="J40" s="68"/>
      <c r="K40" s="66" t="s">
        <v>53</v>
      </c>
      <c r="L40" s="67"/>
      <c r="M40" s="68"/>
      <c r="N40" s="66" t="s">
        <v>54</v>
      </c>
      <c r="O40" s="67"/>
      <c r="P40" s="68"/>
      <c r="Q40" s="61"/>
      <c r="R40" s="61"/>
    </row>
    <row r="41" spans="1:18" x14ac:dyDescent="0.25">
      <c r="A41" s="65"/>
      <c r="B41" s="2" t="s">
        <v>1</v>
      </c>
      <c r="C41" s="52" t="s">
        <v>2</v>
      </c>
      <c r="D41" s="3" t="s">
        <v>3</v>
      </c>
      <c r="E41" s="2" t="s">
        <v>1</v>
      </c>
      <c r="F41" s="52" t="s">
        <v>2</v>
      </c>
      <c r="G41" s="3" t="s">
        <v>3</v>
      </c>
      <c r="H41" s="2" t="s">
        <v>1</v>
      </c>
      <c r="I41" s="52" t="s">
        <v>2</v>
      </c>
      <c r="J41" s="3" t="s">
        <v>3</v>
      </c>
      <c r="K41" s="2" t="s">
        <v>1</v>
      </c>
      <c r="L41" s="52" t="s">
        <v>2</v>
      </c>
      <c r="M41" s="3" t="s">
        <v>3</v>
      </c>
      <c r="N41" s="2" t="s">
        <v>1</v>
      </c>
      <c r="O41" s="52" t="s">
        <v>2</v>
      </c>
      <c r="P41" s="3" t="s">
        <v>3</v>
      </c>
      <c r="Q41" s="61"/>
      <c r="R41" s="61"/>
    </row>
    <row r="42" spans="1:18" x14ac:dyDescent="0.25">
      <c r="A42" s="4" t="s">
        <v>6</v>
      </c>
      <c r="B42" s="5">
        <v>1519</v>
      </c>
      <c r="C42" s="5">
        <v>28.1</v>
      </c>
      <c r="D42" s="6" t="s">
        <v>183</v>
      </c>
      <c r="E42" s="5">
        <v>776</v>
      </c>
      <c r="F42" s="5">
        <v>14.8</v>
      </c>
      <c r="G42" s="6" t="s">
        <v>165</v>
      </c>
      <c r="H42" s="5">
        <v>1525</v>
      </c>
      <c r="I42" s="5">
        <v>27.8</v>
      </c>
      <c r="J42" s="6" t="s">
        <v>184</v>
      </c>
      <c r="K42" s="5">
        <v>658</v>
      </c>
      <c r="L42" s="5">
        <v>12.2</v>
      </c>
      <c r="M42" s="6" t="s">
        <v>181</v>
      </c>
      <c r="N42" s="5">
        <v>914</v>
      </c>
      <c r="O42" s="5">
        <v>17.100000000000001</v>
      </c>
      <c r="P42" s="6" t="s">
        <v>185</v>
      </c>
    </row>
    <row r="43" spans="1:18" x14ac:dyDescent="0.25">
      <c r="A43" s="4" t="s">
        <v>141</v>
      </c>
      <c r="B43" s="5">
        <v>138</v>
      </c>
      <c r="C43" s="5">
        <v>20.3</v>
      </c>
      <c r="D43" s="6" t="s">
        <v>425</v>
      </c>
      <c r="E43" s="5">
        <v>82</v>
      </c>
      <c r="F43" s="5">
        <v>11.9</v>
      </c>
      <c r="G43" s="6" t="s">
        <v>426</v>
      </c>
      <c r="H43" s="5">
        <v>174</v>
      </c>
      <c r="I43" s="5">
        <v>25</v>
      </c>
      <c r="J43" s="6" t="s">
        <v>427</v>
      </c>
      <c r="K43" s="5">
        <v>107</v>
      </c>
      <c r="L43" s="5">
        <v>16.100000000000001</v>
      </c>
      <c r="M43" s="6" t="s">
        <v>428</v>
      </c>
      <c r="N43" s="5">
        <v>181</v>
      </c>
      <c r="O43" s="5">
        <v>26.7</v>
      </c>
      <c r="P43" s="6" t="s">
        <v>429</v>
      </c>
    </row>
    <row r="44" spans="1:18" x14ac:dyDescent="0.25">
      <c r="A44" s="4" t="s">
        <v>138</v>
      </c>
      <c r="B44" s="5">
        <v>108</v>
      </c>
      <c r="C44" s="5">
        <v>21.2</v>
      </c>
      <c r="D44" s="6" t="s">
        <v>430</v>
      </c>
      <c r="E44" s="5">
        <v>54</v>
      </c>
      <c r="F44" s="5">
        <v>11.4</v>
      </c>
      <c r="G44" s="6" t="s">
        <v>431</v>
      </c>
      <c r="H44" s="5">
        <v>148</v>
      </c>
      <c r="I44" s="5">
        <v>27.8</v>
      </c>
      <c r="J44" s="6" t="s">
        <v>432</v>
      </c>
      <c r="K44" s="5">
        <v>87</v>
      </c>
      <c r="L44" s="5">
        <v>17.3</v>
      </c>
      <c r="M44" s="6" t="s">
        <v>433</v>
      </c>
      <c r="N44" s="5">
        <v>110</v>
      </c>
      <c r="O44" s="5">
        <v>22.3</v>
      </c>
      <c r="P44" s="6" t="s">
        <v>434</v>
      </c>
    </row>
    <row r="45" spans="1:18" x14ac:dyDescent="0.25">
      <c r="A45" s="4" t="s">
        <v>140</v>
      </c>
      <c r="B45" s="5">
        <v>282</v>
      </c>
      <c r="C45" s="5">
        <v>28</v>
      </c>
      <c r="D45" s="6" t="s">
        <v>416</v>
      </c>
      <c r="E45" s="5">
        <v>162</v>
      </c>
      <c r="F45" s="5">
        <v>16.3</v>
      </c>
      <c r="G45" s="6" t="s">
        <v>290</v>
      </c>
      <c r="H45" s="5">
        <v>276</v>
      </c>
      <c r="I45" s="5">
        <v>26.6</v>
      </c>
      <c r="J45" s="6" t="s">
        <v>417</v>
      </c>
      <c r="K45" s="5">
        <v>130</v>
      </c>
      <c r="L45" s="5">
        <v>12.6</v>
      </c>
      <c r="M45" s="6" t="s">
        <v>418</v>
      </c>
      <c r="N45" s="5">
        <v>168</v>
      </c>
      <c r="O45" s="5">
        <v>16.600000000000001</v>
      </c>
      <c r="P45" s="6" t="s">
        <v>419</v>
      </c>
    </row>
    <row r="46" spans="1:18" x14ac:dyDescent="0.25">
      <c r="A46" s="4" t="s">
        <v>137</v>
      </c>
      <c r="B46" s="5">
        <v>990</v>
      </c>
      <c r="C46" s="5">
        <v>30.9</v>
      </c>
      <c r="D46" s="6" t="s">
        <v>420</v>
      </c>
      <c r="E46" s="5">
        <v>478</v>
      </c>
      <c r="F46" s="5">
        <v>15.5</v>
      </c>
      <c r="G46" s="6" t="s">
        <v>421</v>
      </c>
      <c r="H46" s="5">
        <v>927</v>
      </c>
      <c r="I46" s="5">
        <v>28.9</v>
      </c>
      <c r="J46" s="6" t="s">
        <v>422</v>
      </c>
      <c r="K46" s="5">
        <v>334</v>
      </c>
      <c r="L46" s="5">
        <v>10.5</v>
      </c>
      <c r="M46" s="6" t="s">
        <v>423</v>
      </c>
      <c r="N46" s="5">
        <v>452</v>
      </c>
      <c r="O46" s="5">
        <v>14.3</v>
      </c>
      <c r="P46" s="6" t="s">
        <v>424</v>
      </c>
    </row>
    <row r="48" spans="1:18" ht="13.2" customHeight="1" x14ac:dyDescent="0.25">
      <c r="A48" s="10" t="s">
        <v>7</v>
      </c>
      <c r="B48" s="11"/>
      <c r="C48" s="54"/>
      <c r="D48" s="11"/>
      <c r="E48" s="11"/>
      <c r="F48" s="54"/>
      <c r="G48" s="11"/>
      <c r="H48" s="11"/>
      <c r="I48" s="54"/>
      <c r="J48" s="11"/>
      <c r="K48" s="11"/>
      <c r="L48" s="54"/>
      <c r="M48" s="11"/>
      <c r="N48" s="11"/>
      <c r="O48" s="54"/>
      <c r="P48" s="11"/>
      <c r="Q48" s="11"/>
    </row>
    <row r="50" spans="1:17" x14ac:dyDescent="0.25">
      <c r="A50" s="10" t="s">
        <v>9</v>
      </c>
    </row>
    <row r="51" spans="1:17" x14ac:dyDescent="0.25">
      <c r="A51" s="10" t="s">
        <v>8</v>
      </c>
    </row>
    <row r="52" spans="1:17" x14ac:dyDescent="0.25">
      <c r="A52" s="10" t="s">
        <v>10</v>
      </c>
    </row>
    <row r="53" spans="1:17" x14ac:dyDescent="0.25">
      <c r="A53" s="10" t="s">
        <v>11</v>
      </c>
    </row>
    <row r="54" spans="1:17" x14ac:dyDescent="0.25">
      <c r="A54" s="10" t="s">
        <v>12</v>
      </c>
    </row>
    <row r="55" spans="1:17" x14ac:dyDescent="0.25">
      <c r="A55" s="10" t="s">
        <v>13</v>
      </c>
    </row>
    <row r="56" spans="1:17" x14ac:dyDescent="0.25">
      <c r="A56" s="12"/>
    </row>
    <row r="62" spans="1:17" s="7" customFormat="1" x14ac:dyDescent="0.25">
      <c r="A62" s="1"/>
      <c r="C62" s="53"/>
      <c r="D62" s="8"/>
      <c r="F62" s="53"/>
      <c r="G62" s="8"/>
      <c r="I62" s="53"/>
      <c r="J62" s="8"/>
      <c r="L62" s="53"/>
      <c r="M62" s="9"/>
      <c r="O62" s="53"/>
      <c r="P62" s="8"/>
      <c r="Q62" s="1"/>
    </row>
  </sheetData>
  <mergeCells count="31">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 ref="N32:P32"/>
    <mergeCell ref="A40:A41"/>
    <mergeCell ref="B40:D40"/>
    <mergeCell ref="E40:G40"/>
    <mergeCell ref="H40:J40"/>
    <mergeCell ref="K40:M40"/>
    <mergeCell ref="N40:P40"/>
    <mergeCell ref="A32:A33"/>
    <mergeCell ref="B32:D32"/>
    <mergeCell ref="E32:G32"/>
    <mergeCell ref="H32:J32"/>
    <mergeCell ref="K32:M32"/>
  </mergeCells>
  <hyperlinks>
    <hyperlink ref="A3" location="Sommaire!A1" display="Retour Sommaire" xr:uid="{C159A18C-78B7-4057-A9B6-4B0BCBE54693}"/>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63E3A-6BEB-4636-A86C-65296EE74718}">
  <sheetPr codeName="Feuil8">
    <tabColor theme="9" tint="0.79998168889431442"/>
    <pageSetUpPr fitToPage="1"/>
  </sheetPr>
  <dimension ref="A1:Q62"/>
  <sheetViews>
    <sheetView zoomScaleNormal="100" workbookViewId="0">
      <selection activeCell="F6" sqref="F6"/>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4.200000000000003" customHeight="1" x14ac:dyDescent="0.3">
      <c r="A1" s="70" t="s">
        <v>145</v>
      </c>
      <c r="B1" s="69"/>
      <c r="C1" s="69"/>
      <c r="D1" s="69"/>
      <c r="E1" s="69"/>
      <c r="F1" s="69"/>
      <c r="G1" s="69"/>
      <c r="H1" s="69"/>
      <c r="I1" s="69"/>
      <c r="J1" s="69"/>
      <c r="K1" s="69"/>
      <c r="L1" s="69"/>
      <c r="M1" s="69"/>
      <c r="N1" s="69"/>
      <c r="O1" s="69"/>
      <c r="P1" s="69"/>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52" t="s">
        <v>2</v>
      </c>
      <c r="D6" s="3" t="s">
        <v>3</v>
      </c>
      <c r="E6" s="2" t="s">
        <v>1</v>
      </c>
      <c r="F6" s="52" t="s">
        <v>2</v>
      </c>
      <c r="G6" s="3" t="s">
        <v>3</v>
      </c>
      <c r="H6" s="2" t="s">
        <v>1</v>
      </c>
      <c r="I6" s="52" t="s">
        <v>2</v>
      </c>
      <c r="J6" s="3" t="s">
        <v>3</v>
      </c>
      <c r="K6" s="2" t="s">
        <v>1</v>
      </c>
      <c r="L6" s="52" t="s">
        <v>2</v>
      </c>
      <c r="M6" s="3" t="s">
        <v>3</v>
      </c>
      <c r="N6" s="2" t="s">
        <v>1</v>
      </c>
      <c r="O6" s="52" t="s">
        <v>2</v>
      </c>
      <c r="P6" s="3" t="s">
        <v>3</v>
      </c>
    </row>
    <row r="7" spans="1:16" x14ac:dyDescent="0.25">
      <c r="A7" s="4" t="s">
        <v>6</v>
      </c>
      <c r="B7" s="5">
        <v>2735</v>
      </c>
      <c r="C7" s="5">
        <v>50.6</v>
      </c>
      <c r="D7" s="6" t="s">
        <v>168</v>
      </c>
      <c r="E7" s="5">
        <v>891</v>
      </c>
      <c r="F7" s="5">
        <v>16.600000000000001</v>
      </c>
      <c r="G7" s="6" t="s">
        <v>169</v>
      </c>
      <c r="H7" s="5">
        <v>734</v>
      </c>
      <c r="I7" s="5">
        <v>13.5</v>
      </c>
      <c r="J7" s="6" t="s">
        <v>170</v>
      </c>
      <c r="K7" s="5">
        <v>447</v>
      </c>
      <c r="L7" s="5">
        <v>8.4</v>
      </c>
      <c r="M7" s="6" t="s">
        <v>171</v>
      </c>
      <c r="N7" s="5">
        <v>586</v>
      </c>
      <c r="O7" s="5">
        <v>10.9</v>
      </c>
      <c r="P7" s="6" t="s">
        <v>172</v>
      </c>
    </row>
    <row r="8" spans="1:16" x14ac:dyDescent="0.25">
      <c r="A8" s="4" t="s">
        <v>14</v>
      </c>
      <c r="B8" s="5">
        <v>1252</v>
      </c>
      <c r="C8" s="5">
        <v>48.3</v>
      </c>
      <c r="D8" s="6" t="s">
        <v>435</v>
      </c>
      <c r="E8" s="5">
        <v>404</v>
      </c>
      <c r="F8" s="5">
        <v>15.6</v>
      </c>
      <c r="G8" s="6" t="s">
        <v>359</v>
      </c>
      <c r="H8" s="5">
        <v>338</v>
      </c>
      <c r="I8" s="5">
        <v>13</v>
      </c>
      <c r="J8" s="6" t="s">
        <v>436</v>
      </c>
      <c r="K8" s="5">
        <v>266</v>
      </c>
      <c r="L8" s="5">
        <v>10.199999999999999</v>
      </c>
      <c r="M8" s="6" t="s">
        <v>437</v>
      </c>
      <c r="N8" s="5">
        <v>335</v>
      </c>
      <c r="O8" s="5">
        <v>12.9</v>
      </c>
      <c r="P8" s="6" t="s">
        <v>438</v>
      </c>
    </row>
    <row r="9" spans="1:16" x14ac:dyDescent="0.25">
      <c r="A9" s="4" t="s">
        <v>15</v>
      </c>
      <c r="B9" s="5">
        <v>1483</v>
      </c>
      <c r="C9" s="5">
        <v>53</v>
      </c>
      <c r="D9" s="6" t="s">
        <v>439</v>
      </c>
      <c r="E9" s="5">
        <v>487</v>
      </c>
      <c r="F9" s="5">
        <v>17.5</v>
      </c>
      <c r="G9" s="6" t="s">
        <v>440</v>
      </c>
      <c r="H9" s="5">
        <v>396</v>
      </c>
      <c r="I9" s="5">
        <v>13.9</v>
      </c>
      <c r="J9" s="6" t="s">
        <v>441</v>
      </c>
      <c r="K9" s="5">
        <v>181</v>
      </c>
      <c r="L9" s="5">
        <v>6.7</v>
      </c>
      <c r="M9" s="6" t="s">
        <v>442</v>
      </c>
      <c r="N9" s="5">
        <v>251</v>
      </c>
      <c r="O9" s="5">
        <v>8.9</v>
      </c>
      <c r="P9" s="6" t="s">
        <v>443</v>
      </c>
    </row>
    <row r="10" spans="1:16" ht="18.600000000000001" customHeight="1" x14ac:dyDescent="0.25"/>
    <row r="12" spans="1:16" ht="18" customHeight="1" x14ac:dyDescent="0.25">
      <c r="A12" s="65" t="s">
        <v>4</v>
      </c>
      <c r="B12" s="66" t="s">
        <v>60</v>
      </c>
      <c r="C12" s="67"/>
      <c r="D12" s="68"/>
      <c r="E12" s="66" t="s">
        <v>51</v>
      </c>
      <c r="F12" s="67"/>
      <c r="G12" s="68"/>
      <c r="H12" s="66" t="s">
        <v>61</v>
      </c>
      <c r="I12" s="67"/>
      <c r="J12" s="68"/>
      <c r="K12" s="66" t="s">
        <v>53</v>
      </c>
      <c r="L12" s="67"/>
      <c r="M12" s="68"/>
      <c r="N12" s="66" t="s">
        <v>54</v>
      </c>
      <c r="O12" s="67"/>
      <c r="P12" s="68"/>
    </row>
    <row r="13" spans="1:16" x14ac:dyDescent="0.25">
      <c r="A13" s="65"/>
      <c r="B13" s="2" t="s">
        <v>1</v>
      </c>
      <c r="C13" s="52" t="s">
        <v>2</v>
      </c>
      <c r="D13" s="3" t="s">
        <v>3</v>
      </c>
      <c r="E13" s="2" t="s">
        <v>1</v>
      </c>
      <c r="F13" s="52" t="s">
        <v>2</v>
      </c>
      <c r="G13" s="3" t="s">
        <v>3</v>
      </c>
      <c r="H13" s="2" t="s">
        <v>1</v>
      </c>
      <c r="I13" s="52" t="s">
        <v>2</v>
      </c>
      <c r="J13" s="3" t="s">
        <v>3</v>
      </c>
      <c r="K13" s="2" t="s">
        <v>1</v>
      </c>
      <c r="L13" s="52" t="s">
        <v>2</v>
      </c>
      <c r="M13" s="3" t="s">
        <v>3</v>
      </c>
      <c r="N13" s="2" t="s">
        <v>1</v>
      </c>
      <c r="O13" s="52" t="s">
        <v>2</v>
      </c>
      <c r="P13" s="3" t="s">
        <v>3</v>
      </c>
    </row>
    <row r="14" spans="1:16" x14ac:dyDescent="0.25">
      <c r="A14" s="4" t="s">
        <v>6</v>
      </c>
      <c r="B14" s="5">
        <v>2735</v>
      </c>
      <c r="C14" s="5">
        <v>50.6</v>
      </c>
      <c r="D14" s="6" t="s">
        <v>168</v>
      </c>
      <c r="E14" s="5">
        <v>891</v>
      </c>
      <c r="F14" s="5">
        <v>16.600000000000001</v>
      </c>
      <c r="G14" s="6" t="s">
        <v>169</v>
      </c>
      <c r="H14" s="5">
        <v>734</v>
      </c>
      <c r="I14" s="5">
        <v>13.5</v>
      </c>
      <c r="J14" s="6" t="s">
        <v>170</v>
      </c>
      <c r="K14" s="5">
        <v>447</v>
      </c>
      <c r="L14" s="5">
        <v>8.4</v>
      </c>
      <c r="M14" s="6" t="s">
        <v>171</v>
      </c>
      <c r="N14" s="5">
        <v>586</v>
      </c>
      <c r="O14" s="5">
        <v>10.9</v>
      </c>
      <c r="P14" s="6" t="s">
        <v>172</v>
      </c>
    </row>
    <row r="15" spans="1:16" x14ac:dyDescent="0.25">
      <c r="A15" s="4" t="s">
        <v>16</v>
      </c>
      <c r="B15" s="5">
        <v>255</v>
      </c>
      <c r="C15" s="5">
        <v>41.6</v>
      </c>
      <c r="D15" s="6" t="s">
        <v>444</v>
      </c>
      <c r="E15" s="5">
        <v>107</v>
      </c>
      <c r="F15" s="5">
        <v>16.8</v>
      </c>
      <c r="G15" s="6" t="s">
        <v>445</v>
      </c>
      <c r="H15" s="5">
        <v>124</v>
      </c>
      <c r="I15" s="5">
        <v>19.3</v>
      </c>
      <c r="J15" s="6" t="s">
        <v>446</v>
      </c>
      <c r="K15" s="5">
        <v>47</v>
      </c>
      <c r="L15" s="5">
        <v>7.7</v>
      </c>
      <c r="M15" s="6" t="s">
        <v>447</v>
      </c>
      <c r="N15" s="5">
        <v>89</v>
      </c>
      <c r="O15" s="5">
        <v>14.6</v>
      </c>
      <c r="P15" s="6" t="s">
        <v>448</v>
      </c>
    </row>
    <row r="16" spans="1:16" x14ac:dyDescent="0.25">
      <c r="A16" s="4" t="s">
        <v>17</v>
      </c>
      <c r="B16" s="5">
        <v>364</v>
      </c>
      <c r="C16" s="5">
        <v>47.9</v>
      </c>
      <c r="D16" s="6" t="s">
        <v>449</v>
      </c>
      <c r="E16" s="5">
        <v>109</v>
      </c>
      <c r="F16" s="5">
        <v>14.9</v>
      </c>
      <c r="G16" s="6" t="s">
        <v>450</v>
      </c>
      <c r="H16" s="5">
        <v>121</v>
      </c>
      <c r="I16" s="5">
        <v>15.6</v>
      </c>
      <c r="J16" s="6" t="s">
        <v>451</v>
      </c>
      <c r="K16" s="5">
        <v>62</v>
      </c>
      <c r="L16" s="5">
        <v>8.5</v>
      </c>
      <c r="M16" s="6" t="s">
        <v>452</v>
      </c>
      <c r="N16" s="5">
        <v>96</v>
      </c>
      <c r="O16" s="5">
        <v>13.1</v>
      </c>
      <c r="P16" s="6" t="s">
        <v>453</v>
      </c>
    </row>
    <row r="17" spans="1:16" x14ac:dyDescent="0.25">
      <c r="A17" s="4" t="s">
        <v>18</v>
      </c>
      <c r="B17" s="5">
        <v>530</v>
      </c>
      <c r="C17" s="5">
        <v>55.6</v>
      </c>
      <c r="D17" s="6" t="s">
        <v>454</v>
      </c>
      <c r="E17" s="5">
        <v>146</v>
      </c>
      <c r="F17" s="5">
        <v>15.1</v>
      </c>
      <c r="G17" s="6" t="s">
        <v>455</v>
      </c>
      <c r="H17" s="5">
        <v>125</v>
      </c>
      <c r="I17" s="5">
        <v>13.3</v>
      </c>
      <c r="J17" s="6" t="s">
        <v>456</v>
      </c>
      <c r="K17" s="5">
        <v>62</v>
      </c>
      <c r="L17" s="5">
        <v>6.3</v>
      </c>
      <c r="M17" s="6" t="s">
        <v>457</v>
      </c>
      <c r="N17" s="5">
        <v>96</v>
      </c>
      <c r="O17" s="5">
        <v>9.6</v>
      </c>
      <c r="P17" s="6" t="s">
        <v>458</v>
      </c>
    </row>
    <row r="18" spans="1:16" x14ac:dyDescent="0.25">
      <c r="A18" s="4" t="s">
        <v>19</v>
      </c>
      <c r="B18" s="5">
        <v>542</v>
      </c>
      <c r="C18" s="5">
        <v>52.5</v>
      </c>
      <c r="D18" s="6" t="s">
        <v>459</v>
      </c>
      <c r="E18" s="5">
        <v>168</v>
      </c>
      <c r="F18" s="5">
        <v>15.7</v>
      </c>
      <c r="G18" s="6" t="s">
        <v>460</v>
      </c>
      <c r="H18" s="5">
        <v>137</v>
      </c>
      <c r="I18" s="5">
        <v>13.3</v>
      </c>
      <c r="J18" s="6" t="s">
        <v>461</v>
      </c>
      <c r="K18" s="5">
        <v>78</v>
      </c>
      <c r="L18" s="5">
        <v>7.8</v>
      </c>
      <c r="M18" s="6" t="s">
        <v>462</v>
      </c>
      <c r="N18" s="5">
        <v>107</v>
      </c>
      <c r="O18" s="5">
        <v>10.6</v>
      </c>
      <c r="P18" s="6" t="s">
        <v>463</v>
      </c>
    </row>
    <row r="19" spans="1:16" x14ac:dyDescent="0.25">
      <c r="A19" s="4" t="s">
        <v>20</v>
      </c>
      <c r="B19" s="5">
        <v>537</v>
      </c>
      <c r="C19" s="5">
        <v>52.6</v>
      </c>
      <c r="D19" s="6" t="s">
        <v>464</v>
      </c>
      <c r="E19" s="5">
        <v>163</v>
      </c>
      <c r="F19" s="5">
        <v>15.9</v>
      </c>
      <c r="G19" s="6" t="s">
        <v>215</v>
      </c>
      <c r="H19" s="5">
        <v>134</v>
      </c>
      <c r="I19" s="5">
        <v>13.2</v>
      </c>
      <c r="J19" s="6" t="s">
        <v>465</v>
      </c>
      <c r="K19" s="5">
        <v>91</v>
      </c>
      <c r="L19" s="5">
        <v>8.8000000000000007</v>
      </c>
      <c r="M19" s="6" t="s">
        <v>466</v>
      </c>
      <c r="N19" s="5">
        <v>96</v>
      </c>
      <c r="O19" s="5">
        <v>9.5</v>
      </c>
      <c r="P19" s="6" t="s">
        <v>467</v>
      </c>
    </row>
    <row r="20" spans="1:16" x14ac:dyDescent="0.25">
      <c r="A20" s="4" t="s">
        <v>21</v>
      </c>
      <c r="B20" s="5">
        <v>316</v>
      </c>
      <c r="C20" s="5">
        <v>50.1</v>
      </c>
      <c r="D20" s="6" t="s">
        <v>468</v>
      </c>
      <c r="E20" s="5">
        <v>124</v>
      </c>
      <c r="F20" s="5">
        <v>20.2</v>
      </c>
      <c r="G20" s="6" t="s">
        <v>469</v>
      </c>
      <c r="H20" s="5">
        <v>59</v>
      </c>
      <c r="I20" s="5">
        <v>9.8000000000000007</v>
      </c>
      <c r="J20" s="6" t="s">
        <v>470</v>
      </c>
      <c r="K20" s="5">
        <v>65</v>
      </c>
      <c r="L20" s="5">
        <v>10.199999999999999</v>
      </c>
      <c r="M20" s="6" t="s">
        <v>471</v>
      </c>
      <c r="N20" s="5">
        <v>62</v>
      </c>
      <c r="O20" s="5">
        <v>9.6999999999999993</v>
      </c>
      <c r="P20" s="6" t="s">
        <v>222</v>
      </c>
    </row>
    <row r="21" spans="1:16" x14ac:dyDescent="0.25">
      <c r="A21" s="4" t="s">
        <v>22</v>
      </c>
      <c r="B21" s="5">
        <v>191</v>
      </c>
      <c r="C21" s="5">
        <v>50.8</v>
      </c>
      <c r="D21" s="6" t="s">
        <v>472</v>
      </c>
      <c r="E21" s="5">
        <v>74</v>
      </c>
      <c r="F21" s="5">
        <v>19.5</v>
      </c>
      <c r="G21" s="6" t="s">
        <v>473</v>
      </c>
      <c r="H21" s="5">
        <v>34</v>
      </c>
      <c r="I21" s="5">
        <v>8.9</v>
      </c>
      <c r="J21" s="6" t="s">
        <v>474</v>
      </c>
      <c r="K21" s="5">
        <v>42</v>
      </c>
      <c r="L21" s="5">
        <v>11</v>
      </c>
      <c r="M21" s="6" t="s">
        <v>475</v>
      </c>
      <c r="N21" s="5">
        <v>40</v>
      </c>
      <c r="O21" s="5">
        <v>9.8000000000000007</v>
      </c>
      <c r="P21" s="6" t="s">
        <v>476</v>
      </c>
    </row>
    <row r="24" spans="1:16" ht="18" customHeight="1" x14ac:dyDescent="0.25">
      <c r="A24" s="65" t="s">
        <v>5</v>
      </c>
      <c r="B24" s="66" t="s">
        <v>60</v>
      </c>
      <c r="C24" s="67"/>
      <c r="D24" s="68"/>
      <c r="E24" s="66" t="s">
        <v>51</v>
      </c>
      <c r="F24" s="67"/>
      <c r="G24" s="68"/>
      <c r="H24" s="66" t="s">
        <v>61</v>
      </c>
      <c r="I24" s="67"/>
      <c r="J24" s="68"/>
      <c r="K24" s="66" t="s">
        <v>53</v>
      </c>
      <c r="L24" s="67"/>
      <c r="M24" s="68"/>
      <c r="N24" s="66" t="s">
        <v>54</v>
      </c>
      <c r="O24" s="67"/>
      <c r="P24" s="68"/>
    </row>
    <row r="25" spans="1:16" x14ac:dyDescent="0.25">
      <c r="A25" s="65"/>
      <c r="B25" s="2" t="s">
        <v>1</v>
      </c>
      <c r="C25" s="52" t="s">
        <v>2</v>
      </c>
      <c r="D25" s="3" t="s">
        <v>3</v>
      </c>
      <c r="E25" s="2" t="s">
        <v>1</v>
      </c>
      <c r="F25" s="52" t="s">
        <v>2</v>
      </c>
      <c r="G25" s="3" t="s">
        <v>3</v>
      </c>
      <c r="H25" s="2" t="s">
        <v>1</v>
      </c>
      <c r="I25" s="52" t="s">
        <v>2</v>
      </c>
      <c r="J25" s="3" t="s">
        <v>3</v>
      </c>
      <c r="K25" s="2" t="s">
        <v>1</v>
      </c>
      <c r="L25" s="52" t="s">
        <v>2</v>
      </c>
      <c r="M25" s="3" t="s">
        <v>3</v>
      </c>
      <c r="N25" s="2" t="s">
        <v>1</v>
      </c>
      <c r="O25" s="52" t="s">
        <v>2</v>
      </c>
      <c r="P25" s="3" t="s">
        <v>3</v>
      </c>
    </row>
    <row r="26" spans="1:16" x14ac:dyDescent="0.25">
      <c r="A26" s="4" t="s">
        <v>6</v>
      </c>
      <c r="B26" s="5">
        <v>2735</v>
      </c>
      <c r="C26" s="5">
        <v>50.6</v>
      </c>
      <c r="D26" s="6" t="s">
        <v>168</v>
      </c>
      <c r="E26" s="5">
        <v>891</v>
      </c>
      <c r="F26" s="5">
        <v>16.600000000000001</v>
      </c>
      <c r="G26" s="6" t="s">
        <v>169</v>
      </c>
      <c r="H26" s="5">
        <v>734</v>
      </c>
      <c r="I26" s="5">
        <v>13.5</v>
      </c>
      <c r="J26" s="6" t="s">
        <v>170</v>
      </c>
      <c r="K26" s="5">
        <v>447</v>
      </c>
      <c r="L26" s="5">
        <v>8.4</v>
      </c>
      <c r="M26" s="6" t="s">
        <v>171</v>
      </c>
      <c r="N26" s="5">
        <v>586</v>
      </c>
      <c r="O26" s="5">
        <v>10.9</v>
      </c>
      <c r="P26" s="6" t="s">
        <v>172</v>
      </c>
    </row>
    <row r="27" spans="1:16" x14ac:dyDescent="0.25">
      <c r="A27" s="4" t="s">
        <v>23</v>
      </c>
      <c r="B27" s="5">
        <v>1720</v>
      </c>
      <c r="C27" s="5">
        <v>47.9</v>
      </c>
      <c r="D27" s="6" t="s">
        <v>477</v>
      </c>
      <c r="E27" s="5">
        <v>625</v>
      </c>
      <c r="F27" s="5">
        <v>17</v>
      </c>
      <c r="G27" s="6" t="s">
        <v>478</v>
      </c>
      <c r="H27" s="5">
        <v>483</v>
      </c>
      <c r="I27" s="5">
        <v>13</v>
      </c>
      <c r="J27" s="6" t="s">
        <v>479</v>
      </c>
      <c r="K27" s="5">
        <v>349</v>
      </c>
      <c r="L27" s="5">
        <v>9.6</v>
      </c>
      <c r="M27" s="6" t="s">
        <v>480</v>
      </c>
      <c r="N27" s="5">
        <v>460</v>
      </c>
      <c r="O27" s="5">
        <v>12.5</v>
      </c>
      <c r="P27" s="6" t="s">
        <v>481</v>
      </c>
    </row>
    <row r="28" spans="1:16" x14ac:dyDescent="0.25">
      <c r="A28" s="4" t="s">
        <v>24</v>
      </c>
      <c r="B28" s="5">
        <v>733</v>
      </c>
      <c r="C28" s="5">
        <v>56.9</v>
      </c>
      <c r="D28" s="6" t="s">
        <v>482</v>
      </c>
      <c r="E28" s="5">
        <v>196</v>
      </c>
      <c r="F28" s="5">
        <v>15.7</v>
      </c>
      <c r="G28" s="6" t="s">
        <v>483</v>
      </c>
      <c r="H28" s="5">
        <v>187</v>
      </c>
      <c r="I28" s="5">
        <v>14.8</v>
      </c>
      <c r="J28" s="6" t="s">
        <v>484</v>
      </c>
      <c r="K28" s="5">
        <v>69</v>
      </c>
      <c r="L28" s="5">
        <v>5.6</v>
      </c>
      <c r="M28" s="6" t="s">
        <v>485</v>
      </c>
      <c r="N28" s="5">
        <v>86</v>
      </c>
      <c r="O28" s="5">
        <v>7</v>
      </c>
      <c r="P28" s="6" t="s">
        <v>486</v>
      </c>
    </row>
    <row r="29" spans="1:16" x14ac:dyDescent="0.25">
      <c r="A29" s="4" t="s">
        <v>25</v>
      </c>
      <c r="B29" s="5">
        <v>282</v>
      </c>
      <c r="C29" s="5">
        <v>58.3</v>
      </c>
      <c r="D29" s="6" t="s">
        <v>487</v>
      </c>
      <c r="E29" s="5">
        <v>70</v>
      </c>
      <c r="F29" s="5">
        <v>14.4</v>
      </c>
      <c r="G29" s="6" t="s">
        <v>488</v>
      </c>
      <c r="H29" s="5">
        <v>64</v>
      </c>
      <c r="I29" s="5">
        <v>12.3</v>
      </c>
      <c r="J29" s="6" t="s">
        <v>489</v>
      </c>
      <c r="K29" s="5">
        <v>29</v>
      </c>
      <c r="L29" s="5" t="s">
        <v>130</v>
      </c>
      <c r="M29" s="6" t="s">
        <v>490</v>
      </c>
      <c r="N29" s="5">
        <v>40</v>
      </c>
      <c r="O29" s="5">
        <v>8.8000000000000007</v>
      </c>
      <c r="P29" s="6" t="s">
        <v>491</v>
      </c>
    </row>
    <row r="30" spans="1:16" x14ac:dyDescent="0.25">
      <c r="C30" s="7"/>
      <c r="F30" s="7"/>
      <c r="I30" s="7"/>
      <c r="L30" s="7"/>
      <c r="O30" s="7"/>
    </row>
    <row r="31" spans="1:16" x14ac:dyDescent="0.25">
      <c r="C31" s="7"/>
      <c r="F31" s="7"/>
      <c r="I31" s="7"/>
      <c r="L31" s="7"/>
      <c r="O31" s="7"/>
    </row>
    <row r="32" spans="1:16" ht="13.2" customHeight="1" x14ac:dyDescent="0.25">
      <c r="A32" s="65" t="s">
        <v>135</v>
      </c>
      <c r="B32" s="66" t="s">
        <v>60</v>
      </c>
      <c r="C32" s="67"/>
      <c r="D32" s="68"/>
      <c r="E32" s="66" t="s">
        <v>51</v>
      </c>
      <c r="F32" s="67"/>
      <c r="G32" s="68"/>
      <c r="H32" s="66" t="s">
        <v>61</v>
      </c>
      <c r="I32" s="67"/>
      <c r="J32" s="68"/>
      <c r="K32" s="66" t="s">
        <v>53</v>
      </c>
      <c r="L32" s="67"/>
      <c r="M32" s="68"/>
      <c r="N32" s="66" t="s">
        <v>54</v>
      </c>
      <c r="O32" s="67"/>
      <c r="P32" s="68"/>
    </row>
    <row r="33" spans="1:17" x14ac:dyDescent="0.25">
      <c r="A33" s="65"/>
      <c r="B33" s="2" t="s">
        <v>1</v>
      </c>
      <c r="C33" s="52" t="s">
        <v>2</v>
      </c>
      <c r="D33" s="3" t="s">
        <v>3</v>
      </c>
      <c r="E33" s="2" t="s">
        <v>1</v>
      </c>
      <c r="F33" s="52" t="s">
        <v>2</v>
      </c>
      <c r="G33" s="3" t="s">
        <v>3</v>
      </c>
      <c r="H33" s="2" t="s">
        <v>1</v>
      </c>
      <c r="I33" s="52" t="s">
        <v>2</v>
      </c>
      <c r="J33" s="3" t="s">
        <v>3</v>
      </c>
      <c r="K33" s="2" t="s">
        <v>1</v>
      </c>
      <c r="L33" s="52" t="s">
        <v>2</v>
      </c>
      <c r="M33" s="3" t="s">
        <v>3</v>
      </c>
      <c r="N33" s="2" t="s">
        <v>1</v>
      </c>
      <c r="O33" s="52" t="s">
        <v>2</v>
      </c>
      <c r="P33" s="3" t="s">
        <v>3</v>
      </c>
    </row>
    <row r="34" spans="1:17" x14ac:dyDescent="0.25">
      <c r="A34" s="4" t="s">
        <v>6</v>
      </c>
      <c r="B34" s="5">
        <v>2735</v>
      </c>
      <c r="C34" s="5">
        <v>50.6</v>
      </c>
      <c r="D34" s="6" t="s">
        <v>168</v>
      </c>
      <c r="E34" s="5">
        <v>891</v>
      </c>
      <c r="F34" s="5">
        <v>16.600000000000001</v>
      </c>
      <c r="G34" s="6" t="s">
        <v>169</v>
      </c>
      <c r="H34" s="5">
        <v>734</v>
      </c>
      <c r="I34" s="5">
        <v>13.5</v>
      </c>
      <c r="J34" s="6" t="s">
        <v>170</v>
      </c>
      <c r="K34" s="5">
        <v>447</v>
      </c>
      <c r="L34" s="5">
        <v>8.4</v>
      </c>
      <c r="M34" s="6" t="s">
        <v>171</v>
      </c>
      <c r="N34" s="5">
        <v>586</v>
      </c>
      <c r="O34" s="5">
        <v>10.9</v>
      </c>
      <c r="P34" s="6" t="s">
        <v>172</v>
      </c>
    </row>
    <row r="35" spans="1:17" x14ac:dyDescent="0.25">
      <c r="A35" s="4" t="s">
        <v>139</v>
      </c>
      <c r="B35" s="5">
        <v>462</v>
      </c>
      <c r="C35" s="5">
        <v>38.299999999999997</v>
      </c>
      <c r="D35" s="6" t="s">
        <v>492</v>
      </c>
      <c r="E35" s="5">
        <v>196</v>
      </c>
      <c r="F35" s="5">
        <v>16.3</v>
      </c>
      <c r="G35" s="6" t="s">
        <v>493</v>
      </c>
      <c r="H35" s="5">
        <v>206</v>
      </c>
      <c r="I35" s="5">
        <v>17.3</v>
      </c>
      <c r="J35" s="6" t="s">
        <v>494</v>
      </c>
      <c r="K35" s="5">
        <v>121</v>
      </c>
      <c r="L35" s="5">
        <v>10.4</v>
      </c>
      <c r="M35" s="6" t="s">
        <v>495</v>
      </c>
      <c r="N35" s="5">
        <v>204</v>
      </c>
      <c r="O35" s="5">
        <v>17.8</v>
      </c>
      <c r="P35" s="6" t="s">
        <v>496</v>
      </c>
    </row>
    <row r="36" spans="1:17" x14ac:dyDescent="0.25">
      <c r="A36" s="4" t="s">
        <v>140</v>
      </c>
      <c r="B36" s="5">
        <v>508</v>
      </c>
      <c r="C36" s="5">
        <v>50.1</v>
      </c>
      <c r="D36" s="6" t="s">
        <v>497</v>
      </c>
      <c r="E36" s="5">
        <v>179</v>
      </c>
      <c r="F36" s="5">
        <v>17.5</v>
      </c>
      <c r="G36" s="6" t="s">
        <v>498</v>
      </c>
      <c r="H36" s="5">
        <v>124</v>
      </c>
      <c r="I36" s="5">
        <v>12.1</v>
      </c>
      <c r="J36" s="6" t="s">
        <v>499</v>
      </c>
      <c r="K36" s="5">
        <v>105</v>
      </c>
      <c r="L36" s="5">
        <v>10.199999999999999</v>
      </c>
      <c r="M36" s="6" t="s">
        <v>500</v>
      </c>
      <c r="N36" s="5">
        <v>102</v>
      </c>
      <c r="O36" s="5">
        <v>10.1</v>
      </c>
      <c r="P36" s="6" t="s">
        <v>501</v>
      </c>
    </row>
    <row r="37" spans="1:17" x14ac:dyDescent="0.25">
      <c r="A37" s="4" t="s">
        <v>137</v>
      </c>
      <c r="B37" s="5">
        <v>1764</v>
      </c>
      <c r="C37" s="5">
        <v>55.4</v>
      </c>
      <c r="D37" s="6" t="s">
        <v>502</v>
      </c>
      <c r="E37" s="5">
        <v>516</v>
      </c>
      <c r="F37" s="5">
        <v>16.399999999999999</v>
      </c>
      <c r="G37" s="6" t="s">
        <v>503</v>
      </c>
      <c r="H37" s="5">
        <v>404</v>
      </c>
      <c r="I37" s="5">
        <v>12.5</v>
      </c>
      <c r="J37" s="6" t="s">
        <v>504</v>
      </c>
      <c r="K37" s="5">
        <v>221</v>
      </c>
      <c r="L37" s="5">
        <v>7.2</v>
      </c>
      <c r="M37" s="6" t="s">
        <v>505</v>
      </c>
      <c r="N37" s="5">
        <v>277</v>
      </c>
      <c r="O37" s="5">
        <v>8.5</v>
      </c>
      <c r="P37" s="6" t="s">
        <v>506</v>
      </c>
    </row>
    <row r="38" spans="1:17" x14ac:dyDescent="0.25">
      <c r="C38" s="7"/>
      <c r="F38" s="7"/>
      <c r="I38" s="7"/>
      <c r="L38" s="7"/>
      <c r="O38" s="7"/>
      <c r="Q38" s="60"/>
    </row>
    <row r="39" spans="1:17" x14ac:dyDescent="0.25">
      <c r="C39" s="7"/>
      <c r="F39" s="7"/>
      <c r="I39" s="7"/>
      <c r="L39" s="7"/>
      <c r="O39" s="7"/>
      <c r="Q39" s="60"/>
    </row>
    <row r="40" spans="1:17" ht="13.2" customHeight="1" x14ac:dyDescent="0.25">
      <c r="A40" s="65" t="s">
        <v>136</v>
      </c>
      <c r="B40" s="66" t="s">
        <v>60</v>
      </c>
      <c r="C40" s="67"/>
      <c r="D40" s="68"/>
      <c r="E40" s="66" t="s">
        <v>51</v>
      </c>
      <c r="F40" s="67"/>
      <c r="G40" s="68"/>
      <c r="H40" s="66" t="s">
        <v>61</v>
      </c>
      <c r="I40" s="67"/>
      <c r="J40" s="68"/>
      <c r="K40" s="66" t="s">
        <v>53</v>
      </c>
      <c r="L40" s="67"/>
      <c r="M40" s="68"/>
      <c r="N40" s="66" t="s">
        <v>54</v>
      </c>
      <c r="O40" s="67"/>
      <c r="P40" s="68"/>
      <c r="Q40" s="60"/>
    </row>
    <row r="41" spans="1:17" x14ac:dyDescent="0.25">
      <c r="A41" s="65"/>
      <c r="B41" s="2" t="s">
        <v>1</v>
      </c>
      <c r="C41" s="52" t="s">
        <v>2</v>
      </c>
      <c r="D41" s="3" t="s">
        <v>3</v>
      </c>
      <c r="E41" s="2" t="s">
        <v>1</v>
      </c>
      <c r="F41" s="52" t="s">
        <v>2</v>
      </c>
      <c r="G41" s="3" t="s">
        <v>3</v>
      </c>
      <c r="H41" s="2" t="s">
        <v>1</v>
      </c>
      <c r="I41" s="52" t="s">
        <v>2</v>
      </c>
      <c r="J41" s="3" t="s">
        <v>3</v>
      </c>
      <c r="K41" s="2" t="s">
        <v>1</v>
      </c>
      <c r="L41" s="52" t="s">
        <v>2</v>
      </c>
      <c r="M41" s="3" t="s">
        <v>3</v>
      </c>
      <c r="N41" s="2" t="s">
        <v>1</v>
      </c>
      <c r="O41" s="52" t="s">
        <v>2</v>
      </c>
      <c r="P41" s="3" t="s">
        <v>3</v>
      </c>
      <c r="Q41" s="60"/>
    </row>
    <row r="42" spans="1:17" x14ac:dyDescent="0.25">
      <c r="A42" s="4" t="s">
        <v>6</v>
      </c>
      <c r="B42" s="5">
        <v>2735</v>
      </c>
      <c r="C42" s="5">
        <v>50.6</v>
      </c>
      <c r="D42" s="6" t="s">
        <v>168</v>
      </c>
      <c r="E42" s="5">
        <v>891</v>
      </c>
      <c r="F42" s="5">
        <v>16.600000000000001</v>
      </c>
      <c r="G42" s="6" t="s">
        <v>169</v>
      </c>
      <c r="H42" s="5">
        <v>734</v>
      </c>
      <c r="I42" s="5">
        <v>13.5</v>
      </c>
      <c r="J42" s="6" t="s">
        <v>170</v>
      </c>
      <c r="K42" s="5">
        <v>447</v>
      </c>
      <c r="L42" s="5">
        <v>8.4</v>
      </c>
      <c r="M42" s="6" t="s">
        <v>171</v>
      </c>
      <c r="N42" s="5">
        <v>586</v>
      </c>
      <c r="O42" s="5">
        <v>10.9</v>
      </c>
      <c r="P42" s="6" t="s">
        <v>172</v>
      </c>
    </row>
    <row r="43" spans="1:17" x14ac:dyDescent="0.25">
      <c r="A43" s="4" t="s">
        <v>141</v>
      </c>
      <c r="B43" s="5">
        <v>256</v>
      </c>
      <c r="C43" s="5">
        <v>37.5</v>
      </c>
      <c r="D43" s="6" t="s">
        <v>507</v>
      </c>
      <c r="E43" s="5">
        <v>119</v>
      </c>
      <c r="F43" s="5">
        <v>17.3</v>
      </c>
      <c r="G43" s="6" t="s">
        <v>508</v>
      </c>
      <c r="H43" s="5">
        <v>106</v>
      </c>
      <c r="I43" s="5">
        <v>14.8</v>
      </c>
      <c r="J43" s="6" t="s">
        <v>509</v>
      </c>
      <c r="K43" s="5">
        <v>71</v>
      </c>
      <c r="L43" s="5">
        <v>10.4</v>
      </c>
      <c r="M43" s="6" t="s">
        <v>510</v>
      </c>
      <c r="N43" s="5">
        <v>130</v>
      </c>
      <c r="O43" s="5">
        <v>20</v>
      </c>
      <c r="P43" s="6" t="s">
        <v>511</v>
      </c>
    </row>
    <row r="44" spans="1:17" x14ac:dyDescent="0.25">
      <c r="A44" s="4" t="s">
        <v>138</v>
      </c>
      <c r="B44" s="5">
        <v>206</v>
      </c>
      <c r="C44" s="5">
        <v>39.4</v>
      </c>
      <c r="D44" s="6" t="s">
        <v>512</v>
      </c>
      <c r="E44" s="5">
        <v>77</v>
      </c>
      <c r="F44" s="5">
        <v>14.8</v>
      </c>
      <c r="G44" s="6" t="s">
        <v>513</v>
      </c>
      <c r="H44" s="5">
        <v>100</v>
      </c>
      <c r="I44" s="5">
        <v>20.6</v>
      </c>
      <c r="J44" s="6" t="s">
        <v>514</v>
      </c>
      <c r="K44" s="5">
        <v>50</v>
      </c>
      <c r="L44" s="5">
        <v>10.3</v>
      </c>
      <c r="M44" s="6" t="s">
        <v>515</v>
      </c>
      <c r="N44" s="5">
        <v>74</v>
      </c>
      <c r="O44" s="5">
        <v>14.9</v>
      </c>
      <c r="P44" s="6" t="s">
        <v>516</v>
      </c>
    </row>
    <row r="45" spans="1:17" x14ac:dyDescent="0.25">
      <c r="A45" s="4" t="s">
        <v>140</v>
      </c>
      <c r="B45" s="5">
        <v>508</v>
      </c>
      <c r="C45" s="5">
        <v>50.1</v>
      </c>
      <c r="D45" s="6" t="s">
        <v>497</v>
      </c>
      <c r="E45" s="5">
        <v>179</v>
      </c>
      <c r="F45" s="5">
        <v>17.5</v>
      </c>
      <c r="G45" s="6" t="s">
        <v>498</v>
      </c>
      <c r="H45" s="5">
        <v>124</v>
      </c>
      <c r="I45" s="5">
        <v>12.1</v>
      </c>
      <c r="J45" s="6" t="s">
        <v>499</v>
      </c>
      <c r="K45" s="5">
        <v>105</v>
      </c>
      <c r="L45" s="5">
        <v>10.199999999999999</v>
      </c>
      <c r="M45" s="6" t="s">
        <v>500</v>
      </c>
      <c r="N45" s="5">
        <v>102</v>
      </c>
      <c r="O45" s="5">
        <v>10.1</v>
      </c>
      <c r="P45" s="6" t="s">
        <v>501</v>
      </c>
    </row>
    <row r="46" spans="1:17" x14ac:dyDescent="0.25">
      <c r="A46" s="4" t="s">
        <v>137</v>
      </c>
      <c r="B46" s="5">
        <v>1764</v>
      </c>
      <c r="C46" s="5">
        <v>55.4</v>
      </c>
      <c r="D46" s="6" t="s">
        <v>502</v>
      </c>
      <c r="E46" s="5">
        <v>516</v>
      </c>
      <c r="F46" s="5">
        <v>16.399999999999999</v>
      </c>
      <c r="G46" s="6" t="s">
        <v>503</v>
      </c>
      <c r="H46" s="5">
        <v>404</v>
      </c>
      <c r="I46" s="5">
        <v>12.5</v>
      </c>
      <c r="J46" s="6" t="s">
        <v>504</v>
      </c>
      <c r="K46" s="5">
        <v>221</v>
      </c>
      <c r="L46" s="5">
        <v>7.2</v>
      </c>
      <c r="M46" s="6" t="s">
        <v>505</v>
      </c>
      <c r="N46" s="5">
        <v>277</v>
      </c>
      <c r="O46" s="5">
        <v>8.5</v>
      </c>
      <c r="P46" s="6" t="s">
        <v>506</v>
      </c>
    </row>
    <row r="48" spans="1:17" ht="13.2" customHeight="1" x14ac:dyDescent="0.25">
      <c r="A48" s="10" t="s">
        <v>7</v>
      </c>
      <c r="B48" s="11"/>
      <c r="C48" s="54"/>
      <c r="D48" s="11"/>
      <c r="E48" s="11"/>
      <c r="F48" s="54"/>
      <c r="G48" s="11"/>
      <c r="H48" s="11"/>
      <c r="I48" s="54"/>
      <c r="J48" s="11"/>
      <c r="K48" s="11"/>
      <c r="L48" s="54"/>
      <c r="M48" s="11"/>
      <c r="N48" s="11"/>
      <c r="O48" s="54"/>
      <c r="P48" s="11"/>
      <c r="Q48" s="11"/>
    </row>
    <row r="50" spans="1:17" x14ac:dyDescent="0.25">
      <c r="A50" s="10" t="s">
        <v>9</v>
      </c>
    </row>
    <row r="51" spans="1:17" x14ac:dyDescent="0.25">
      <c r="A51" s="10" t="s">
        <v>8</v>
      </c>
    </row>
    <row r="52" spans="1:17" x14ac:dyDescent="0.25">
      <c r="A52" s="10" t="s">
        <v>10</v>
      </c>
    </row>
    <row r="53" spans="1:17" x14ac:dyDescent="0.25">
      <c r="A53" s="10" t="s">
        <v>11</v>
      </c>
    </row>
    <row r="54" spans="1:17" x14ac:dyDescent="0.25">
      <c r="A54" s="10" t="s">
        <v>12</v>
      </c>
    </row>
    <row r="55" spans="1:17" x14ac:dyDescent="0.25">
      <c r="A55" s="10" t="s">
        <v>13</v>
      </c>
    </row>
    <row r="56" spans="1:17" x14ac:dyDescent="0.25">
      <c r="A56" s="12"/>
    </row>
    <row r="62" spans="1:17" s="7" customFormat="1" x14ac:dyDescent="0.25">
      <c r="A62" s="1"/>
      <c r="C62" s="53"/>
      <c r="D62" s="8"/>
      <c r="F62" s="53"/>
      <c r="G62" s="8"/>
      <c r="I62" s="53"/>
      <c r="J62" s="8"/>
      <c r="L62" s="53"/>
      <c r="M62" s="9"/>
      <c r="O62" s="53"/>
      <c r="P62" s="8"/>
      <c r="Q62" s="1"/>
    </row>
  </sheetData>
  <mergeCells count="31">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 ref="N32:P32"/>
    <mergeCell ref="A40:A41"/>
    <mergeCell ref="B40:D40"/>
    <mergeCell ref="E40:G40"/>
    <mergeCell ref="H40:J40"/>
    <mergeCell ref="K40:M40"/>
    <mergeCell ref="N40:P40"/>
    <mergeCell ref="A32:A33"/>
    <mergeCell ref="B32:D32"/>
    <mergeCell ref="E32:G32"/>
    <mergeCell ref="H32:J32"/>
    <mergeCell ref="K32:M32"/>
  </mergeCells>
  <hyperlinks>
    <hyperlink ref="A3" location="Sommaire!A1" display="Retour Sommaire" xr:uid="{776B6B17-133C-4F4D-977C-8BB974D04629}"/>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67A59-0211-4F7C-91D5-1C0407B32CCF}">
  <sheetPr codeName="Feuil7">
    <tabColor theme="9" tint="0.79998168889431442"/>
    <pageSetUpPr fitToPage="1"/>
  </sheetPr>
  <dimension ref="A1:Q62"/>
  <sheetViews>
    <sheetView zoomScaleNormal="100" workbookViewId="0">
      <selection activeCell="I18" sqref="I18"/>
    </sheetView>
  </sheetViews>
  <sheetFormatPr baseColWidth="10" defaultColWidth="7.109375" defaultRowHeight="13.2" x14ac:dyDescent="0.25"/>
  <cols>
    <col min="1" max="1" width="12.109375" style="1" customWidth="1"/>
    <col min="2" max="2" width="5.88671875" style="7" customWidth="1"/>
    <col min="3" max="3" width="9.21875" style="53" customWidth="1"/>
    <col min="4" max="4" width="11.77734375" style="8" bestFit="1" customWidth="1"/>
    <col min="5" max="5" width="7.109375" style="7" customWidth="1"/>
    <col min="6" max="6" width="7.109375" style="53"/>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77734375" style="9" bestFit="1" customWidth="1"/>
    <col min="14" max="14" width="7.109375" style="7"/>
    <col min="15" max="15" width="7.109375" style="53"/>
    <col min="16" max="16" width="11.77734375" style="8" bestFit="1" customWidth="1"/>
    <col min="17" max="16384" width="7.109375" style="1"/>
  </cols>
  <sheetData>
    <row r="1" spans="1:16" ht="35.4" customHeight="1" x14ac:dyDescent="0.3">
      <c r="A1" s="70" t="s">
        <v>146</v>
      </c>
      <c r="B1" s="69"/>
      <c r="C1" s="69"/>
      <c r="D1" s="69"/>
      <c r="E1" s="69"/>
      <c r="F1" s="69"/>
      <c r="G1" s="69"/>
      <c r="H1" s="69"/>
      <c r="I1" s="69"/>
      <c r="J1" s="69"/>
      <c r="K1" s="69"/>
      <c r="L1" s="69"/>
      <c r="M1" s="69"/>
      <c r="N1" s="69"/>
      <c r="O1" s="69"/>
      <c r="P1" s="69"/>
    </row>
    <row r="2" spans="1:16" ht="14.4" customHeight="1" x14ac:dyDescent="0.3">
      <c r="A2" s="20"/>
      <c r="B2" s="21"/>
      <c r="C2" s="51"/>
      <c r="D2" s="21"/>
      <c r="E2" s="21"/>
      <c r="F2" s="51"/>
      <c r="G2" s="21"/>
      <c r="H2" s="21"/>
      <c r="I2" s="51"/>
      <c r="J2" s="21"/>
      <c r="K2" s="21"/>
      <c r="L2" s="51"/>
      <c r="M2" s="21"/>
      <c r="N2" s="21"/>
      <c r="O2" s="51"/>
      <c r="P2" s="21"/>
    </row>
    <row r="3" spans="1:16" ht="13.8" x14ac:dyDescent="0.25">
      <c r="A3" s="57" t="s">
        <v>37</v>
      </c>
      <c r="B3" s="21"/>
      <c r="C3" s="51"/>
      <c r="D3" s="21"/>
      <c r="E3" s="21"/>
      <c r="F3" s="51"/>
      <c r="G3" s="21"/>
      <c r="H3" s="21"/>
      <c r="I3" s="51"/>
      <c r="J3" s="21"/>
      <c r="K3" s="21"/>
      <c r="L3" s="51"/>
      <c r="M3" s="21"/>
      <c r="N3" s="21"/>
      <c r="O3" s="51"/>
      <c r="P3" s="21"/>
    </row>
    <row r="5" spans="1:16" ht="18" customHeight="1" x14ac:dyDescent="0.25">
      <c r="A5" s="65" t="s">
        <v>0</v>
      </c>
      <c r="B5" s="66" t="s">
        <v>60</v>
      </c>
      <c r="C5" s="67"/>
      <c r="D5" s="68"/>
      <c r="E5" s="66" t="s">
        <v>51</v>
      </c>
      <c r="F5" s="67"/>
      <c r="G5" s="68"/>
      <c r="H5" s="66" t="s">
        <v>61</v>
      </c>
      <c r="I5" s="67"/>
      <c r="J5" s="68"/>
      <c r="K5" s="66" t="s">
        <v>53</v>
      </c>
      <c r="L5" s="67"/>
      <c r="M5" s="68"/>
      <c r="N5" s="66" t="s">
        <v>54</v>
      </c>
      <c r="O5" s="67"/>
      <c r="P5" s="68"/>
    </row>
    <row r="6" spans="1:16" x14ac:dyDescent="0.25">
      <c r="A6" s="65"/>
      <c r="B6" s="2" t="s">
        <v>1</v>
      </c>
      <c r="C6" s="52" t="s">
        <v>2</v>
      </c>
      <c r="D6" s="3" t="s">
        <v>3</v>
      </c>
      <c r="E6" s="2" t="s">
        <v>1</v>
      </c>
      <c r="F6" s="52" t="s">
        <v>2</v>
      </c>
      <c r="G6" s="3" t="s">
        <v>3</v>
      </c>
      <c r="H6" s="2" t="s">
        <v>1</v>
      </c>
      <c r="I6" s="52" t="s">
        <v>2</v>
      </c>
      <c r="J6" s="3" t="s">
        <v>3</v>
      </c>
      <c r="K6" s="2" t="s">
        <v>1</v>
      </c>
      <c r="L6" s="52" t="s">
        <v>2</v>
      </c>
      <c r="M6" s="3" t="s">
        <v>3</v>
      </c>
      <c r="N6" s="2" t="s">
        <v>1</v>
      </c>
      <c r="O6" s="52" t="s">
        <v>2</v>
      </c>
      <c r="P6" s="3" t="s">
        <v>3</v>
      </c>
    </row>
    <row r="7" spans="1:16" x14ac:dyDescent="0.25">
      <c r="A7" s="4" t="s">
        <v>6</v>
      </c>
      <c r="B7" s="5">
        <v>2268</v>
      </c>
      <c r="C7" s="5">
        <v>42</v>
      </c>
      <c r="D7" s="6" t="s">
        <v>173</v>
      </c>
      <c r="E7" s="5">
        <v>728</v>
      </c>
      <c r="F7" s="5">
        <v>13.8</v>
      </c>
      <c r="G7" s="6" t="s">
        <v>174</v>
      </c>
      <c r="H7" s="5">
        <v>878</v>
      </c>
      <c r="I7" s="5">
        <v>16.100000000000001</v>
      </c>
      <c r="J7" s="6" t="s">
        <v>175</v>
      </c>
      <c r="K7" s="5">
        <v>499</v>
      </c>
      <c r="L7" s="5">
        <v>9.1</v>
      </c>
      <c r="M7" s="6" t="s">
        <v>176</v>
      </c>
      <c r="N7" s="5">
        <v>1021</v>
      </c>
      <c r="O7" s="5">
        <v>19</v>
      </c>
      <c r="P7" s="6" t="s">
        <v>177</v>
      </c>
    </row>
    <row r="8" spans="1:16" x14ac:dyDescent="0.25">
      <c r="A8" s="4" t="s">
        <v>14</v>
      </c>
      <c r="B8" s="5">
        <v>1059</v>
      </c>
      <c r="C8" s="5">
        <v>40.6</v>
      </c>
      <c r="D8" s="6" t="s">
        <v>517</v>
      </c>
      <c r="E8" s="5">
        <v>335</v>
      </c>
      <c r="F8" s="5">
        <v>13</v>
      </c>
      <c r="G8" s="6" t="s">
        <v>518</v>
      </c>
      <c r="H8" s="5">
        <v>401</v>
      </c>
      <c r="I8" s="5">
        <v>15.4</v>
      </c>
      <c r="J8" s="6" t="s">
        <v>519</v>
      </c>
      <c r="K8" s="5">
        <v>246</v>
      </c>
      <c r="L8" s="5">
        <v>9.4</v>
      </c>
      <c r="M8" s="6" t="s">
        <v>520</v>
      </c>
      <c r="N8" s="5">
        <v>554</v>
      </c>
      <c r="O8" s="5">
        <v>21.6</v>
      </c>
      <c r="P8" s="6" t="s">
        <v>521</v>
      </c>
    </row>
    <row r="9" spans="1:16" x14ac:dyDescent="0.25">
      <c r="A9" s="4" t="s">
        <v>15</v>
      </c>
      <c r="B9" s="5">
        <v>1209</v>
      </c>
      <c r="C9" s="5">
        <v>43.3</v>
      </c>
      <c r="D9" s="6" t="s">
        <v>522</v>
      </c>
      <c r="E9" s="5">
        <v>393</v>
      </c>
      <c r="F9" s="5">
        <v>14.6</v>
      </c>
      <c r="G9" s="6" t="s">
        <v>523</v>
      </c>
      <c r="H9" s="5">
        <v>477</v>
      </c>
      <c r="I9" s="5">
        <v>16.8</v>
      </c>
      <c r="J9" s="6" t="s">
        <v>524</v>
      </c>
      <c r="K9" s="5">
        <v>253</v>
      </c>
      <c r="L9" s="5">
        <v>8.8000000000000007</v>
      </c>
      <c r="M9" s="6" t="s">
        <v>525</v>
      </c>
      <c r="N9" s="5">
        <v>467</v>
      </c>
      <c r="O9" s="5">
        <v>16.5</v>
      </c>
      <c r="P9" s="6" t="s">
        <v>526</v>
      </c>
    </row>
    <row r="10" spans="1:16" ht="18.600000000000001" customHeight="1" x14ac:dyDescent="0.25"/>
    <row r="12" spans="1:16" ht="18" customHeight="1" x14ac:dyDescent="0.25">
      <c r="A12" s="65" t="s">
        <v>4</v>
      </c>
      <c r="B12" s="66" t="s">
        <v>60</v>
      </c>
      <c r="C12" s="67"/>
      <c r="D12" s="68"/>
      <c r="E12" s="66" t="s">
        <v>51</v>
      </c>
      <c r="F12" s="67"/>
      <c r="G12" s="68"/>
      <c r="H12" s="66" t="s">
        <v>61</v>
      </c>
      <c r="I12" s="67"/>
      <c r="J12" s="68"/>
      <c r="K12" s="66" t="s">
        <v>53</v>
      </c>
      <c r="L12" s="67"/>
      <c r="M12" s="68"/>
      <c r="N12" s="66" t="s">
        <v>54</v>
      </c>
      <c r="O12" s="67"/>
      <c r="P12" s="68"/>
    </row>
    <row r="13" spans="1:16" x14ac:dyDescent="0.25">
      <c r="A13" s="65"/>
      <c r="B13" s="2" t="s">
        <v>1</v>
      </c>
      <c r="C13" s="52" t="s">
        <v>2</v>
      </c>
      <c r="D13" s="3" t="s">
        <v>3</v>
      </c>
      <c r="E13" s="2" t="s">
        <v>1</v>
      </c>
      <c r="F13" s="52" t="s">
        <v>2</v>
      </c>
      <c r="G13" s="3" t="s">
        <v>3</v>
      </c>
      <c r="H13" s="2" t="s">
        <v>1</v>
      </c>
      <c r="I13" s="52" t="s">
        <v>2</v>
      </c>
      <c r="J13" s="3" t="s">
        <v>3</v>
      </c>
      <c r="K13" s="2" t="s">
        <v>1</v>
      </c>
      <c r="L13" s="52" t="s">
        <v>2</v>
      </c>
      <c r="M13" s="3" t="s">
        <v>3</v>
      </c>
      <c r="N13" s="2" t="s">
        <v>1</v>
      </c>
      <c r="O13" s="52" t="s">
        <v>2</v>
      </c>
      <c r="P13" s="3" t="s">
        <v>3</v>
      </c>
    </row>
    <row r="14" spans="1:16" x14ac:dyDescent="0.25">
      <c r="A14" s="4" t="s">
        <v>6</v>
      </c>
      <c r="B14" s="5">
        <v>2268</v>
      </c>
      <c r="C14" s="5">
        <v>42</v>
      </c>
      <c r="D14" s="6" t="s">
        <v>173</v>
      </c>
      <c r="E14" s="5">
        <v>728</v>
      </c>
      <c r="F14" s="5">
        <v>13.8</v>
      </c>
      <c r="G14" s="6" t="s">
        <v>174</v>
      </c>
      <c r="H14" s="5">
        <v>878</v>
      </c>
      <c r="I14" s="5">
        <v>16.100000000000001</v>
      </c>
      <c r="J14" s="6" t="s">
        <v>175</v>
      </c>
      <c r="K14" s="5">
        <v>499</v>
      </c>
      <c r="L14" s="5">
        <v>9.1</v>
      </c>
      <c r="M14" s="6" t="s">
        <v>176</v>
      </c>
      <c r="N14" s="5">
        <v>1021</v>
      </c>
      <c r="O14" s="5">
        <v>19</v>
      </c>
      <c r="P14" s="6" t="s">
        <v>177</v>
      </c>
    </row>
    <row r="15" spans="1:16" x14ac:dyDescent="0.25">
      <c r="A15" s="4" t="s">
        <v>16</v>
      </c>
      <c r="B15" s="5">
        <v>245</v>
      </c>
      <c r="C15" s="5">
        <v>38.9</v>
      </c>
      <c r="D15" s="6" t="s">
        <v>527</v>
      </c>
      <c r="E15" s="5">
        <v>73</v>
      </c>
      <c r="F15" s="5">
        <v>12</v>
      </c>
      <c r="G15" s="6" t="s">
        <v>528</v>
      </c>
      <c r="H15" s="5">
        <v>99</v>
      </c>
      <c r="I15" s="5">
        <v>16.399999999999999</v>
      </c>
      <c r="J15" s="6" t="s">
        <v>529</v>
      </c>
      <c r="K15" s="5">
        <v>57</v>
      </c>
      <c r="L15" s="5">
        <v>8.9</v>
      </c>
      <c r="M15" s="6" t="s">
        <v>530</v>
      </c>
      <c r="N15" s="5">
        <v>148</v>
      </c>
      <c r="O15" s="5">
        <v>23.8</v>
      </c>
      <c r="P15" s="6" t="s">
        <v>531</v>
      </c>
    </row>
    <row r="16" spans="1:16" x14ac:dyDescent="0.25">
      <c r="A16" s="4" t="s">
        <v>17</v>
      </c>
      <c r="B16" s="5">
        <v>297</v>
      </c>
      <c r="C16" s="5">
        <v>39.5</v>
      </c>
      <c r="D16" s="6" t="s">
        <v>532</v>
      </c>
      <c r="E16" s="5">
        <v>81</v>
      </c>
      <c r="F16" s="5">
        <v>11.1</v>
      </c>
      <c r="G16" s="6" t="s">
        <v>533</v>
      </c>
      <c r="H16" s="5">
        <v>119</v>
      </c>
      <c r="I16" s="5">
        <v>15.3</v>
      </c>
      <c r="J16" s="6" t="s">
        <v>534</v>
      </c>
      <c r="K16" s="5">
        <v>75</v>
      </c>
      <c r="L16" s="5">
        <v>10.1</v>
      </c>
      <c r="M16" s="6" t="s">
        <v>535</v>
      </c>
      <c r="N16" s="5">
        <v>180</v>
      </c>
      <c r="O16" s="5">
        <v>24.1</v>
      </c>
      <c r="P16" s="6" t="s">
        <v>536</v>
      </c>
    </row>
    <row r="17" spans="1:16" x14ac:dyDescent="0.25">
      <c r="A17" s="4" t="s">
        <v>18</v>
      </c>
      <c r="B17" s="5">
        <v>421</v>
      </c>
      <c r="C17" s="5">
        <v>44.1</v>
      </c>
      <c r="D17" s="6" t="s">
        <v>537</v>
      </c>
      <c r="E17" s="5">
        <v>103</v>
      </c>
      <c r="F17" s="5">
        <v>10.4</v>
      </c>
      <c r="G17" s="6" t="s">
        <v>538</v>
      </c>
      <c r="H17" s="5">
        <v>161</v>
      </c>
      <c r="I17" s="5">
        <v>17.100000000000001</v>
      </c>
      <c r="J17" s="6" t="s">
        <v>539</v>
      </c>
      <c r="K17" s="5">
        <v>85</v>
      </c>
      <c r="L17" s="5">
        <v>8.6</v>
      </c>
      <c r="M17" s="6" t="s">
        <v>540</v>
      </c>
      <c r="N17" s="5">
        <v>190</v>
      </c>
      <c r="O17" s="5">
        <v>19.8</v>
      </c>
      <c r="P17" s="6" t="s">
        <v>541</v>
      </c>
    </row>
    <row r="18" spans="1:16" x14ac:dyDescent="0.25">
      <c r="A18" s="4" t="s">
        <v>19</v>
      </c>
      <c r="B18" s="5">
        <v>442</v>
      </c>
      <c r="C18" s="5">
        <v>42.6</v>
      </c>
      <c r="D18" s="6" t="s">
        <v>542</v>
      </c>
      <c r="E18" s="5">
        <v>139</v>
      </c>
      <c r="F18" s="5">
        <v>13.3</v>
      </c>
      <c r="G18" s="6" t="s">
        <v>543</v>
      </c>
      <c r="H18" s="5">
        <v>183</v>
      </c>
      <c r="I18" s="5">
        <v>17.600000000000001</v>
      </c>
      <c r="J18" s="6" t="s">
        <v>295</v>
      </c>
      <c r="K18" s="5">
        <v>99</v>
      </c>
      <c r="L18" s="5">
        <v>9.6</v>
      </c>
      <c r="M18" s="6" t="s">
        <v>458</v>
      </c>
      <c r="N18" s="5">
        <v>169</v>
      </c>
      <c r="O18" s="5">
        <v>16.8</v>
      </c>
      <c r="P18" s="6" t="s">
        <v>544</v>
      </c>
    </row>
    <row r="19" spans="1:16" x14ac:dyDescent="0.25">
      <c r="A19" s="4" t="s">
        <v>20</v>
      </c>
      <c r="B19" s="5">
        <v>425</v>
      </c>
      <c r="C19" s="5">
        <v>41.5</v>
      </c>
      <c r="D19" s="6" t="s">
        <v>545</v>
      </c>
      <c r="E19" s="5">
        <v>141</v>
      </c>
      <c r="F19" s="5">
        <v>13.6</v>
      </c>
      <c r="G19" s="6" t="s">
        <v>546</v>
      </c>
      <c r="H19" s="5">
        <v>178</v>
      </c>
      <c r="I19" s="5">
        <v>17.5</v>
      </c>
      <c r="J19" s="6" t="s">
        <v>498</v>
      </c>
      <c r="K19" s="5">
        <v>96</v>
      </c>
      <c r="L19" s="5">
        <v>9.4</v>
      </c>
      <c r="M19" s="6" t="s">
        <v>547</v>
      </c>
      <c r="N19" s="5">
        <v>180</v>
      </c>
      <c r="O19" s="5">
        <v>18</v>
      </c>
      <c r="P19" s="6" t="s">
        <v>548</v>
      </c>
    </row>
    <row r="20" spans="1:16" x14ac:dyDescent="0.25">
      <c r="A20" s="4" t="s">
        <v>21</v>
      </c>
      <c r="B20" s="5">
        <v>263</v>
      </c>
      <c r="C20" s="5">
        <v>41.5</v>
      </c>
      <c r="D20" s="6" t="s">
        <v>549</v>
      </c>
      <c r="E20" s="5">
        <v>115</v>
      </c>
      <c r="F20" s="5">
        <v>19.399999999999999</v>
      </c>
      <c r="G20" s="6" t="s">
        <v>550</v>
      </c>
      <c r="H20" s="5">
        <v>91</v>
      </c>
      <c r="I20" s="5">
        <v>14.6</v>
      </c>
      <c r="J20" s="6" t="s">
        <v>448</v>
      </c>
      <c r="K20" s="5">
        <v>57</v>
      </c>
      <c r="L20" s="5">
        <v>8.8000000000000007</v>
      </c>
      <c r="M20" s="6" t="s">
        <v>551</v>
      </c>
      <c r="N20" s="5">
        <v>100</v>
      </c>
      <c r="O20" s="5">
        <v>15.7</v>
      </c>
      <c r="P20" s="6" t="s">
        <v>552</v>
      </c>
    </row>
    <row r="21" spans="1:16" x14ac:dyDescent="0.25">
      <c r="A21" s="4" t="s">
        <v>22</v>
      </c>
      <c r="B21" s="5">
        <v>175</v>
      </c>
      <c r="C21" s="5">
        <v>46.1</v>
      </c>
      <c r="D21" s="6" t="s">
        <v>553</v>
      </c>
      <c r="E21" s="5">
        <v>76</v>
      </c>
      <c r="F21" s="5">
        <v>20.7</v>
      </c>
      <c r="G21" s="6" t="s">
        <v>554</v>
      </c>
      <c r="H21" s="5">
        <v>47</v>
      </c>
      <c r="I21" s="5">
        <v>12</v>
      </c>
      <c r="J21" s="6" t="s">
        <v>226</v>
      </c>
      <c r="K21" s="5">
        <v>30</v>
      </c>
      <c r="L21" s="5">
        <v>7.7</v>
      </c>
      <c r="M21" s="6" t="s">
        <v>555</v>
      </c>
      <c r="N21" s="5">
        <v>54</v>
      </c>
      <c r="O21" s="5">
        <v>13.5</v>
      </c>
      <c r="P21" s="6" t="s">
        <v>556</v>
      </c>
    </row>
    <row r="24" spans="1:16" ht="18" customHeight="1" x14ac:dyDescent="0.25">
      <c r="A24" s="65" t="s">
        <v>5</v>
      </c>
      <c r="B24" s="66" t="s">
        <v>60</v>
      </c>
      <c r="C24" s="67"/>
      <c r="D24" s="68"/>
      <c r="E24" s="66" t="s">
        <v>51</v>
      </c>
      <c r="F24" s="67"/>
      <c r="G24" s="68"/>
      <c r="H24" s="66" t="s">
        <v>61</v>
      </c>
      <c r="I24" s="67"/>
      <c r="J24" s="68"/>
      <c r="K24" s="66" t="s">
        <v>53</v>
      </c>
      <c r="L24" s="67"/>
      <c r="M24" s="68"/>
      <c r="N24" s="66" t="s">
        <v>54</v>
      </c>
      <c r="O24" s="67"/>
      <c r="P24" s="68"/>
    </row>
    <row r="25" spans="1:16" x14ac:dyDescent="0.25">
      <c r="A25" s="65"/>
      <c r="B25" s="2" t="s">
        <v>1</v>
      </c>
      <c r="C25" s="52" t="s">
        <v>2</v>
      </c>
      <c r="D25" s="3" t="s">
        <v>3</v>
      </c>
      <c r="E25" s="2" t="s">
        <v>1</v>
      </c>
      <c r="F25" s="52" t="s">
        <v>2</v>
      </c>
      <c r="G25" s="3" t="s">
        <v>3</v>
      </c>
      <c r="H25" s="2" t="s">
        <v>1</v>
      </c>
      <c r="I25" s="52" t="s">
        <v>2</v>
      </c>
      <c r="J25" s="3" t="s">
        <v>3</v>
      </c>
      <c r="K25" s="2" t="s">
        <v>1</v>
      </c>
      <c r="L25" s="52" t="s">
        <v>2</v>
      </c>
      <c r="M25" s="3" t="s">
        <v>3</v>
      </c>
      <c r="N25" s="2" t="s">
        <v>1</v>
      </c>
      <c r="O25" s="52" t="s">
        <v>2</v>
      </c>
      <c r="P25" s="3" t="s">
        <v>3</v>
      </c>
    </row>
    <row r="26" spans="1:16" x14ac:dyDescent="0.25">
      <c r="A26" s="4" t="s">
        <v>6</v>
      </c>
      <c r="B26" s="5">
        <v>2268</v>
      </c>
      <c r="C26" s="5">
        <v>42</v>
      </c>
      <c r="D26" s="6" t="s">
        <v>173</v>
      </c>
      <c r="E26" s="5">
        <v>728</v>
      </c>
      <c r="F26" s="5">
        <v>13.8</v>
      </c>
      <c r="G26" s="6" t="s">
        <v>174</v>
      </c>
      <c r="H26" s="5">
        <v>878</v>
      </c>
      <c r="I26" s="5">
        <v>16.100000000000001</v>
      </c>
      <c r="J26" s="6" t="s">
        <v>175</v>
      </c>
      <c r="K26" s="5">
        <v>499</v>
      </c>
      <c r="L26" s="5">
        <v>9.1</v>
      </c>
      <c r="M26" s="6" t="s">
        <v>176</v>
      </c>
      <c r="N26" s="5">
        <v>1021</v>
      </c>
      <c r="O26" s="5">
        <v>19</v>
      </c>
      <c r="P26" s="6" t="s">
        <v>177</v>
      </c>
    </row>
    <row r="27" spans="1:16" x14ac:dyDescent="0.25">
      <c r="A27" s="4" t="s">
        <v>23</v>
      </c>
      <c r="B27" s="5">
        <v>1546</v>
      </c>
      <c r="C27" s="5">
        <v>42.5</v>
      </c>
      <c r="D27" s="6" t="s">
        <v>557</v>
      </c>
      <c r="E27" s="5">
        <v>527</v>
      </c>
      <c r="F27" s="5">
        <v>14.6</v>
      </c>
      <c r="G27" s="6" t="s">
        <v>558</v>
      </c>
      <c r="H27" s="5">
        <v>532</v>
      </c>
      <c r="I27" s="5">
        <v>14.6</v>
      </c>
      <c r="J27" s="6" t="s">
        <v>558</v>
      </c>
      <c r="K27" s="5">
        <v>358</v>
      </c>
      <c r="L27" s="5">
        <v>9.6999999999999993</v>
      </c>
      <c r="M27" s="6" t="s">
        <v>559</v>
      </c>
      <c r="N27" s="5">
        <v>675</v>
      </c>
      <c r="O27" s="5">
        <v>18.600000000000001</v>
      </c>
      <c r="P27" s="6" t="s">
        <v>560</v>
      </c>
    </row>
    <row r="28" spans="1:16" x14ac:dyDescent="0.25">
      <c r="A28" s="4" t="s">
        <v>24</v>
      </c>
      <c r="B28" s="5">
        <v>515</v>
      </c>
      <c r="C28" s="5">
        <v>40.4</v>
      </c>
      <c r="D28" s="6" t="s">
        <v>561</v>
      </c>
      <c r="E28" s="5">
        <v>157</v>
      </c>
      <c r="F28" s="5">
        <v>12.4</v>
      </c>
      <c r="G28" s="6" t="s">
        <v>562</v>
      </c>
      <c r="H28" s="5">
        <v>251</v>
      </c>
      <c r="I28" s="5">
        <v>19.899999999999999</v>
      </c>
      <c r="J28" s="6" t="s">
        <v>563</v>
      </c>
      <c r="K28" s="5">
        <v>96</v>
      </c>
      <c r="L28" s="5">
        <v>7.5</v>
      </c>
      <c r="M28" s="6" t="s">
        <v>564</v>
      </c>
      <c r="N28" s="5">
        <v>252</v>
      </c>
      <c r="O28" s="5">
        <v>19.8</v>
      </c>
      <c r="P28" s="6" t="s">
        <v>565</v>
      </c>
    </row>
    <row r="29" spans="1:16" x14ac:dyDescent="0.25">
      <c r="A29" s="4" t="s">
        <v>25</v>
      </c>
      <c r="B29" s="5">
        <v>207</v>
      </c>
      <c r="C29" s="5">
        <v>42.4</v>
      </c>
      <c r="D29" s="6" t="s">
        <v>566</v>
      </c>
      <c r="E29" s="5">
        <v>44</v>
      </c>
      <c r="F29" s="5">
        <v>9</v>
      </c>
      <c r="G29" s="6" t="s">
        <v>567</v>
      </c>
      <c r="H29" s="5">
        <v>95</v>
      </c>
      <c r="I29" s="5">
        <v>18.899999999999999</v>
      </c>
      <c r="J29" s="6" t="s">
        <v>568</v>
      </c>
      <c r="K29" s="5">
        <v>45</v>
      </c>
      <c r="L29" s="5">
        <v>9.5</v>
      </c>
      <c r="M29" s="6" t="s">
        <v>569</v>
      </c>
      <c r="N29" s="5">
        <v>94</v>
      </c>
      <c r="O29" s="5">
        <v>20.2</v>
      </c>
      <c r="P29" s="6" t="s">
        <v>570</v>
      </c>
    </row>
    <row r="30" spans="1:16" x14ac:dyDescent="0.25">
      <c r="C30" s="7"/>
      <c r="F30" s="7"/>
      <c r="I30" s="7"/>
      <c r="L30" s="7"/>
      <c r="M30" s="8"/>
      <c r="O30" s="7"/>
    </row>
    <row r="31" spans="1:16" x14ac:dyDescent="0.25">
      <c r="C31" s="7"/>
      <c r="F31" s="7"/>
      <c r="I31" s="7"/>
      <c r="L31" s="7"/>
      <c r="O31" s="7"/>
    </row>
    <row r="32" spans="1:16" ht="18" customHeight="1" x14ac:dyDescent="0.25">
      <c r="A32" s="65" t="s">
        <v>135</v>
      </c>
      <c r="B32" s="66" t="s">
        <v>60</v>
      </c>
      <c r="C32" s="67"/>
      <c r="D32" s="68"/>
      <c r="E32" s="66" t="s">
        <v>51</v>
      </c>
      <c r="F32" s="67"/>
      <c r="G32" s="68"/>
      <c r="H32" s="66" t="s">
        <v>61</v>
      </c>
      <c r="I32" s="67"/>
      <c r="J32" s="68"/>
      <c r="K32" s="66" t="s">
        <v>53</v>
      </c>
      <c r="L32" s="67"/>
      <c r="M32" s="68"/>
      <c r="N32" s="66" t="s">
        <v>54</v>
      </c>
      <c r="O32" s="67"/>
      <c r="P32" s="68"/>
    </row>
    <row r="33" spans="1:17" x14ac:dyDescent="0.25">
      <c r="A33" s="65"/>
      <c r="B33" s="2" t="s">
        <v>1</v>
      </c>
      <c r="C33" s="52" t="s">
        <v>2</v>
      </c>
      <c r="D33" s="3" t="s">
        <v>3</v>
      </c>
      <c r="E33" s="2" t="s">
        <v>1</v>
      </c>
      <c r="F33" s="52" t="s">
        <v>2</v>
      </c>
      <c r="G33" s="3" t="s">
        <v>3</v>
      </c>
      <c r="H33" s="2" t="s">
        <v>1</v>
      </c>
      <c r="I33" s="52" t="s">
        <v>2</v>
      </c>
      <c r="J33" s="3" t="s">
        <v>3</v>
      </c>
      <c r="K33" s="2" t="s">
        <v>1</v>
      </c>
      <c r="L33" s="52" t="s">
        <v>2</v>
      </c>
      <c r="M33" s="3" t="s">
        <v>3</v>
      </c>
      <c r="N33" s="2" t="s">
        <v>1</v>
      </c>
      <c r="O33" s="52" t="s">
        <v>2</v>
      </c>
      <c r="P33" s="3" t="s">
        <v>3</v>
      </c>
    </row>
    <row r="34" spans="1:17" x14ac:dyDescent="0.25">
      <c r="A34" s="4" t="s">
        <v>6</v>
      </c>
      <c r="B34" s="5">
        <v>2268</v>
      </c>
      <c r="C34" s="5">
        <v>42</v>
      </c>
      <c r="D34" s="6" t="s">
        <v>173</v>
      </c>
      <c r="E34" s="5">
        <v>728</v>
      </c>
      <c r="F34" s="5">
        <v>13.8</v>
      </c>
      <c r="G34" s="6" t="s">
        <v>174</v>
      </c>
      <c r="H34" s="5">
        <v>878</v>
      </c>
      <c r="I34" s="5">
        <v>16.100000000000001</v>
      </c>
      <c r="J34" s="6" t="s">
        <v>175</v>
      </c>
      <c r="K34" s="5">
        <v>499</v>
      </c>
      <c r="L34" s="5">
        <v>9.1</v>
      </c>
      <c r="M34" s="6" t="s">
        <v>176</v>
      </c>
      <c r="N34" s="5">
        <v>1021</v>
      </c>
      <c r="O34" s="5">
        <v>19</v>
      </c>
      <c r="P34" s="6" t="s">
        <v>177</v>
      </c>
    </row>
    <row r="35" spans="1:17" x14ac:dyDescent="0.25">
      <c r="A35" s="4" t="s">
        <v>584</v>
      </c>
      <c r="B35" s="5">
        <v>198</v>
      </c>
      <c r="C35" s="5">
        <v>16.600000000000001</v>
      </c>
      <c r="D35" s="6" t="s">
        <v>414</v>
      </c>
      <c r="E35" s="5">
        <v>109</v>
      </c>
      <c r="F35" s="5">
        <v>8.8000000000000007</v>
      </c>
      <c r="G35" s="6" t="s">
        <v>571</v>
      </c>
      <c r="H35" s="5">
        <v>194</v>
      </c>
      <c r="I35" s="5">
        <v>16.5</v>
      </c>
      <c r="J35" s="6" t="s">
        <v>572</v>
      </c>
      <c r="K35" s="5">
        <v>166</v>
      </c>
      <c r="L35" s="5">
        <v>13.8</v>
      </c>
      <c r="M35" s="6" t="s">
        <v>573</v>
      </c>
      <c r="N35" s="5">
        <v>522</v>
      </c>
      <c r="O35" s="5">
        <v>44.2</v>
      </c>
      <c r="P35" s="6" t="s">
        <v>574</v>
      </c>
    </row>
    <row r="36" spans="1:17" x14ac:dyDescent="0.25">
      <c r="A36" s="4" t="s">
        <v>140</v>
      </c>
      <c r="B36" s="5">
        <v>382</v>
      </c>
      <c r="C36" s="5">
        <v>37.6</v>
      </c>
      <c r="D36" s="6" t="s">
        <v>575</v>
      </c>
      <c r="E36" s="5">
        <v>157</v>
      </c>
      <c r="F36" s="5">
        <v>16.3</v>
      </c>
      <c r="G36" s="6" t="s">
        <v>576</v>
      </c>
      <c r="H36" s="5">
        <v>207</v>
      </c>
      <c r="I36" s="5">
        <v>19.3</v>
      </c>
      <c r="J36" s="6" t="s">
        <v>577</v>
      </c>
      <c r="K36" s="5">
        <v>99</v>
      </c>
      <c r="L36" s="5">
        <v>9.6999999999999993</v>
      </c>
      <c r="M36" s="6" t="s">
        <v>578</v>
      </c>
      <c r="N36" s="5">
        <v>173</v>
      </c>
      <c r="O36" s="5">
        <v>17.100000000000001</v>
      </c>
      <c r="P36" s="6" t="s">
        <v>579</v>
      </c>
    </row>
    <row r="37" spans="1:17" x14ac:dyDescent="0.25">
      <c r="A37" s="4" t="s">
        <v>137</v>
      </c>
      <c r="B37" s="5">
        <v>1687</v>
      </c>
      <c r="C37" s="5">
        <v>52.8</v>
      </c>
      <c r="D37" s="6" t="s">
        <v>580</v>
      </c>
      <c r="E37" s="5">
        <v>462</v>
      </c>
      <c r="F37" s="5">
        <v>14.9</v>
      </c>
      <c r="G37" s="6" t="s">
        <v>581</v>
      </c>
      <c r="H37" s="5">
        <v>477</v>
      </c>
      <c r="I37" s="5">
        <v>14.9</v>
      </c>
      <c r="J37" s="6" t="s">
        <v>581</v>
      </c>
      <c r="K37" s="5">
        <v>234</v>
      </c>
      <c r="L37" s="5">
        <v>7.2</v>
      </c>
      <c r="M37" s="6" t="s">
        <v>582</v>
      </c>
      <c r="N37" s="5">
        <v>323</v>
      </c>
      <c r="O37" s="5">
        <v>10.1</v>
      </c>
      <c r="P37" s="6" t="s">
        <v>583</v>
      </c>
    </row>
    <row r="38" spans="1:17" x14ac:dyDescent="0.25">
      <c r="C38" s="7"/>
      <c r="F38" s="7"/>
      <c r="I38" s="7"/>
      <c r="L38" s="7"/>
      <c r="M38" s="8"/>
      <c r="O38" s="7"/>
    </row>
    <row r="39" spans="1:17" x14ac:dyDescent="0.25">
      <c r="C39" s="7"/>
      <c r="F39" s="7"/>
      <c r="I39" s="7"/>
      <c r="L39" s="7"/>
      <c r="O39" s="7"/>
    </row>
    <row r="40" spans="1:17" ht="18" customHeight="1" x14ac:dyDescent="0.25">
      <c r="A40" s="65" t="s">
        <v>136</v>
      </c>
      <c r="B40" s="66" t="s">
        <v>60</v>
      </c>
      <c r="C40" s="67"/>
      <c r="D40" s="68"/>
      <c r="E40" s="66" t="s">
        <v>51</v>
      </c>
      <c r="F40" s="67"/>
      <c r="G40" s="68"/>
      <c r="H40" s="66" t="s">
        <v>61</v>
      </c>
      <c r="I40" s="67"/>
      <c r="J40" s="68"/>
      <c r="K40" s="66" t="s">
        <v>53</v>
      </c>
      <c r="L40" s="67"/>
      <c r="M40" s="68"/>
      <c r="N40" s="66" t="s">
        <v>54</v>
      </c>
      <c r="O40" s="67"/>
      <c r="P40" s="68"/>
    </row>
    <row r="41" spans="1:17" x14ac:dyDescent="0.25">
      <c r="A41" s="65"/>
      <c r="B41" s="2" t="s">
        <v>1</v>
      </c>
      <c r="C41" s="52" t="s">
        <v>2</v>
      </c>
      <c r="D41" s="3" t="s">
        <v>3</v>
      </c>
      <c r="E41" s="2" t="s">
        <v>1</v>
      </c>
      <c r="F41" s="52" t="s">
        <v>2</v>
      </c>
      <c r="G41" s="3" t="s">
        <v>3</v>
      </c>
      <c r="H41" s="2" t="s">
        <v>1</v>
      </c>
      <c r="I41" s="52" t="s">
        <v>2</v>
      </c>
      <c r="J41" s="3" t="s">
        <v>3</v>
      </c>
      <c r="K41" s="2" t="s">
        <v>1</v>
      </c>
      <c r="L41" s="52" t="s">
        <v>2</v>
      </c>
      <c r="M41" s="3" t="s">
        <v>3</v>
      </c>
      <c r="N41" s="2" t="s">
        <v>1</v>
      </c>
      <c r="O41" s="52" t="s">
        <v>2</v>
      </c>
      <c r="P41" s="3" t="s">
        <v>3</v>
      </c>
    </row>
    <row r="42" spans="1:17" x14ac:dyDescent="0.25">
      <c r="A42" s="4" t="s">
        <v>6</v>
      </c>
      <c r="B42" s="5">
        <v>2268</v>
      </c>
      <c r="C42" s="5">
        <v>42</v>
      </c>
      <c r="D42" s="6" t="s">
        <v>173</v>
      </c>
      <c r="E42" s="5">
        <v>728</v>
      </c>
      <c r="F42" s="5">
        <v>13.8</v>
      </c>
      <c r="G42" s="6" t="s">
        <v>174</v>
      </c>
      <c r="H42" s="5">
        <v>878</v>
      </c>
      <c r="I42" s="5">
        <v>16.100000000000001</v>
      </c>
      <c r="J42" s="6" t="s">
        <v>175</v>
      </c>
      <c r="K42" s="5">
        <v>499</v>
      </c>
      <c r="L42" s="5">
        <v>9.1</v>
      </c>
      <c r="M42" s="6" t="s">
        <v>176</v>
      </c>
      <c r="N42" s="5">
        <v>1021</v>
      </c>
      <c r="O42" s="5">
        <v>19</v>
      </c>
      <c r="P42" s="6" t="s">
        <v>177</v>
      </c>
    </row>
    <row r="43" spans="1:17" x14ac:dyDescent="0.25">
      <c r="A43" s="4" t="s">
        <v>141</v>
      </c>
      <c r="B43" s="5">
        <v>77</v>
      </c>
      <c r="C43" s="5">
        <v>11.3</v>
      </c>
      <c r="D43" s="6" t="s">
        <v>585</v>
      </c>
      <c r="E43" s="5">
        <v>43</v>
      </c>
      <c r="F43" s="5">
        <v>6.3</v>
      </c>
      <c r="G43" s="6" t="s">
        <v>586</v>
      </c>
      <c r="H43" s="5">
        <v>100</v>
      </c>
      <c r="I43" s="5">
        <v>14.9</v>
      </c>
      <c r="J43" s="6" t="s">
        <v>587</v>
      </c>
      <c r="K43" s="5">
        <v>97</v>
      </c>
      <c r="L43" s="5">
        <v>13.9</v>
      </c>
      <c r="M43" s="6" t="s">
        <v>588</v>
      </c>
      <c r="N43" s="5">
        <v>365</v>
      </c>
      <c r="O43" s="5">
        <v>53.6</v>
      </c>
      <c r="P43" s="6" t="s">
        <v>589</v>
      </c>
    </row>
    <row r="44" spans="1:17" x14ac:dyDescent="0.25">
      <c r="A44" s="4" t="s">
        <v>138</v>
      </c>
      <c r="B44" s="5">
        <v>121</v>
      </c>
      <c r="C44" s="5">
        <v>23.8</v>
      </c>
      <c r="D44" s="6" t="s">
        <v>590</v>
      </c>
      <c r="E44" s="5">
        <v>66</v>
      </c>
      <c r="F44" s="5">
        <v>12.3</v>
      </c>
      <c r="G44" s="6" t="s">
        <v>489</v>
      </c>
      <c r="H44" s="5">
        <v>94</v>
      </c>
      <c r="I44" s="5">
        <v>18.600000000000001</v>
      </c>
      <c r="J44" s="6" t="s">
        <v>591</v>
      </c>
      <c r="K44" s="5">
        <v>69</v>
      </c>
      <c r="L44" s="5">
        <v>13.7</v>
      </c>
      <c r="M44" s="6" t="s">
        <v>592</v>
      </c>
      <c r="N44" s="5">
        <v>157</v>
      </c>
      <c r="O44" s="5">
        <v>31.5</v>
      </c>
      <c r="P44" s="6" t="s">
        <v>593</v>
      </c>
    </row>
    <row r="45" spans="1:17" x14ac:dyDescent="0.25">
      <c r="A45" s="4" t="s">
        <v>140</v>
      </c>
      <c r="B45" s="5">
        <v>382</v>
      </c>
      <c r="C45" s="5">
        <v>37.6</v>
      </c>
      <c r="D45" s="6" t="s">
        <v>575</v>
      </c>
      <c r="E45" s="5">
        <v>157</v>
      </c>
      <c r="F45" s="5">
        <v>16.3</v>
      </c>
      <c r="G45" s="6" t="s">
        <v>576</v>
      </c>
      <c r="H45" s="5">
        <v>207</v>
      </c>
      <c r="I45" s="5">
        <v>19.3</v>
      </c>
      <c r="J45" s="6" t="s">
        <v>577</v>
      </c>
      <c r="K45" s="5">
        <v>99</v>
      </c>
      <c r="L45" s="5">
        <v>9.6999999999999993</v>
      </c>
      <c r="M45" s="6" t="s">
        <v>578</v>
      </c>
      <c r="N45" s="5">
        <v>173</v>
      </c>
      <c r="O45" s="5">
        <v>17.100000000000001</v>
      </c>
      <c r="P45" s="6" t="s">
        <v>579</v>
      </c>
    </row>
    <row r="46" spans="1:17" x14ac:dyDescent="0.25">
      <c r="A46" s="4" t="s">
        <v>137</v>
      </c>
      <c r="B46" s="5">
        <v>1687</v>
      </c>
      <c r="C46" s="5">
        <v>52.8</v>
      </c>
      <c r="D46" s="6" t="s">
        <v>580</v>
      </c>
      <c r="E46" s="5">
        <v>462</v>
      </c>
      <c r="F46" s="5">
        <v>14.9</v>
      </c>
      <c r="G46" s="6" t="s">
        <v>581</v>
      </c>
      <c r="H46" s="5">
        <v>477</v>
      </c>
      <c r="I46" s="5">
        <v>14.9</v>
      </c>
      <c r="J46" s="6" t="s">
        <v>581</v>
      </c>
      <c r="K46" s="5">
        <v>234</v>
      </c>
      <c r="L46" s="5">
        <v>7.2</v>
      </c>
      <c r="M46" s="6" t="s">
        <v>582</v>
      </c>
      <c r="N46" s="5">
        <v>323</v>
      </c>
      <c r="O46" s="5">
        <v>10.1</v>
      </c>
      <c r="P46" s="6" t="s">
        <v>583</v>
      </c>
    </row>
    <row r="48" spans="1:17" ht="13.2" customHeight="1" x14ac:dyDescent="0.25">
      <c r="A48" s="10" t="s">
        <v>7</v>
      </c>
      <c r="B48" s="11"/>
      <c r="C48" s="54"/>
      <c r="D48" s="11"/>
      <c r="E48" s="11"/>
      <c r="F48" s="54"/>
      <c r="G48" s="11"/>
      <c r="H48" s="11"/>
      <c r="I48" s="54"/>
      <c r="J48" s="11"/>
      <c r="K48" s="11"/>
      <c r="L48" s="54"/>
      <c r="M48" s="11"/>
      <c r="N48" s="11"/>
      <c r="O48" s="54"/>
      <c r="P48" s="11"/>
      <c r="Q48" s="11"/>
    </row>
    <row r="50" spans="1:17" x14ac:dyDescent="0.25">
      <c r="A50" s="10" t="s">
        <v>9</v>
      </c>
    </row>
    <row r="51" spans="1:17" x14ac:dyDescent="0.25">
      <c r="A51" s="10" t="s">
        <v>8</v>
      </c>
    </row>
    <row r="52" spans="1:17" x14ac:dyDescent="0.25">
      <c r="A52" s="10" t="s">
        <v>10</v>
      </c>
    </row>
    <row r="53" spans="1:17" x14ac:dyDescent="0.25">
      <c r="A53" s="10" t="s">
        <v>11</v>
      </c>
    </row>
    <row r="54" spans="1:17" x14ac:dyDescent="0.25">
      <c r="A54" s="10" t="s">
        <v>12</v>
      </c>
    </row>
    <row r="55" spans="1:17" x14ac:dyDescent="0.25">
      <c r="A55" s="10" t="s">
        <v>13</v>
      </c>
    </row>
    <row r="56" spans="1:17" x14ac:dyDescent="0.25">
      <c r="A56" s="12"/>
    </row>
    <row r="62" spans="1:17" s="7" customFormat="1" x14ac:dyDescent="0.25">
      <c r="A62" s="1"/>
      <c r="C62" s="53"/>
      <c r="D62" s="8"/>
      <c r="F62" s="53"/>
      <c r="G62" s="8"/>
      <c r="I62" s="53"/>
      <c r="J62" s="8"/>
      <c r="L62" s="53"/>
      <c r="M62" s="9"/>
      <c r="O62" s="53"/>
      <c r="P62" s="8"/>
      <c r="Q62" s="1"/>
    </row>
  </sheetData>
  <mergeCells count="31">
    <mergeCell ref="N24:P24"/>
    <mergeCell ref="A12:A13"/>
    <mergeCell ref="B12:D12"/>
    <mergeCell ref="E12:G12"/>
    <mergeCell ref="H12:J12"/>
    <mergeCell ref="K12:M12"/>
    <mergeCell ref="N12:P12"/>
    <mergeCell ref="A24:A25"/>
    <mergeCell ref="B24:D24"/>
    <mergeCell ref="E24:G24"/>
    <mergeCell ref="H24:J24"/>
    <mergeCell ref="K24:M24"/>
    <mergeCell ref="A1:P1"/>
    <mergeCell ref="A5:A6"/>
    <mergeCell ref="B5:D5"/>
    <mergeCell ref="E5:G5"/>
    <mergeCell ref="H5:J5"/>
    <mergeCell ref="K5:M5"/>
    <mergeCell ref="N5:P5"/>
    <mergeCell ref="N32:P32"/>
    <mergeCell ref="A40:A41"/>
    <mergeCell ref="B40:D40"/>
    <mergeCell ref="E40:G40"/>
    <mergeCell ref="H40:J40"/>
    <mergeCell ref="K40:M40"/>
    <mergeCell ref="N40:P40"/>
    <mergeCell ref="A32:A33"/>
    <mergeCell ref="B32:D32"/>
    <mergeCell ref="E32:G32"/>
    <mergeCell ref="H32:J32"/>
    <mergeCell ref="K32:M32"/>
  </mergeCells>
  <hyperlinks>
    <hyperlink ref="A3" location="Sommaire!A1" display="Retour Sommaire" xr:uid="{6A2DC22C-D8EF-46CC-9319-E31F5CD0B397}"/>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1FD08-4E65-4F12-B059-7E160C91D3A1}">
  <sheetPr codeName="Feuil9">
    <tabColor theme="7" tint="0.79998168889431442"/>
    <pageSetUpPr fitToPage="1"/>
  </sheetPr>
  <dimension ref="A1:R45"/>
  <sheetViews>
    <sheetView zoomScale="90" zoomScaleNormal="90" workbookViewId="0">
      <selection activeCell="A3" sqref="A3"/>
    </sheetView>
  </sheetViews>
  <sheetFormatPr baseColWidth="10" defaultColWidth="7.109375" defaultRowHeight="13.2" x14ac:dyDescent="0.25"/>
  <cols>
    <col min="1" max="1" width="41.88671875" style="1" customWidth="1"/>
    <col min="2" max="2" width="7" style="7" customWidth="1"/>
    <col min="3" max="3" width="7.88671875" style="53" customWidth="1"/>
    <col min="4" max="4" width="11.77734375" style="8" bestFit="1" customWidth="1"/>
    <col min="5" max="5" width="7.109375" style="7"/>
    <col min="6" max="6" width="7.88671875" style="53" customWidth="1"/>
    <col min="7" max="7" width="11.77734375" style="8" bestFit="1" customWidth="1"/>
    <col min="8" max="8" width="7.109375" style="7"/>
    <col min="9" max="9" width="7.109375" style="53"/>
    <col min="10" max="10" width="11.77734375" style="8" bestFit="1" customWidth="1"/>
    <col min="11" max="11" width="7.109375" style="7"/>
    <col min="12" max="12" width="7.109375" style="53"/>
    <col min="13" max="13" width="11.6640625" style="9" customWidth="1"/>
    <col min="14" max="14" width="7.109375" style="1"/>
    <col min="15" max="15" width="7.109375" style="56"/>
    <col min="16" max="16" width="11.6640625" style="1" customWidth="1"/>
    <col min="17" max="16384" width="7.109375" style="1"/>
  </cols>
  <sheetData>
    <row r="1" spans="1:18" s="23" customFormat="1" ht="26.4" customHeight="1" x14ac:dyDescent="0.3">
      <c r="A1" s="64" t="s">
        <v>72</v>
      </c>
      <c r="B1" s="64"/>
      <c r="C1" s="64"/>
      <c r="D1" s="64"/>
      <c r="E1" s="64"/>
      <c r="F1" s="64"/>
      <c r="G1" s="64"/>
      <c r="H1" s="64"/>
      <c r="I1" s="64"/>
      <c r="J1" s="64"/>
      <c r="K1" s="64"/>
      <c r="L1" s="64"/>
      <c r="M1" s="64"/>
      <c r="N1" s="64"/>
      <c r="O1" s="64"/>
      <c r="P1" s="64"/>
    </row>
    <row r="2" spans="1:18" ht="14.4" customHeight="1" x14ac:dyDescent="0.3">
      <c r="A2" s="20"/>
      <c r="B2" s="21"/>
      <c r="C2" s="51"/>
      <c r="D2" s="21"/>
      <c r="E2" s="21"/>
      <c r="F2" s="51"/>
      <c r="G2" s="21"/>
      <c r="H2" s="21"/>
      <c r="I2" s="51"/>
      <c r="J2" s="21"/>
      <c r="K2" s="21"/>
      <c r="L2" s="51"/>
      <c r="M2" s="21"/>
      <c r="N2" s="21"/>
      <c r="O2" s="51"/>
      <c r="P2" s="21"/>
    </row>
    <row r="3" spans="1:18" ht="13.8" x14ac:dyDescent="0.25">
      <c r="A3" s="57" t="s">
        <v>37</v>
      </c>
      <c r="B3" s="21"/>
      <c r="C3" s="51"/>
      <c r="D3" s="21"/>
      <c r="E3" s="21"/>
      <c r="F3" s="51"/>
      <c r="G3" s="21"/>
      <c r="H3" s="21"/>
      <c r="I3" s="51"/>
      <c r="J3" s="21"/>
      <c r="K3" s="21"/>
      <c r="L3" s="51"/>
      <c r="M3" s="21"/>
      <c r="N3" s="21"/>
      <c r="O3" s="51"/>
      <c r="P3" s="21"/>
    </row>
    <row r="5" spans="1:18" ht="18" customHeight="1" x14ac:dyDescent="0.25">
      <c r="A5" s="65"/>
      <c r="B5" s="66" t="s">
        <v>68</v>
      </c>
      <c r="C5" s="67"/>
      <c r="D5" s="68"/>
      <c r="E5" s="66" t="s">
        <v>69</v>
      </c>
      <c r="F5" s="67"/>
      <c r="G5" s="68"/>
      <c r="H5" s="21"/>
      <c r="I5" s="51"/>
      <c r="J5" s="21"/>
      <c r="K5" s="21"/>
      <c r="L5" s="51"/>
      <c r="M5" s="21"/>
      <c r="N5" s="21"/>
      <c r="O5" s="51"/>
      <c r="P5" s="21"/>
    </row>
    <row r="6" spans="1:18" ht="13.8" x14ac:dyDescent="0.25">
      <c r="A6" s="65"/>
      <c r="B6" s="2" t="s">
        <v>1</v>
      </c>
      <c r="C6" s="52" t="s">
        <v>2</v>
      </c>
      <c r="D6" s="3" t="s">
        <v>3</v>
      </c>
      <c r="E6" s="2" t="s">
        <v>1</v>
      </c>
      <c r="F6" s="52" t="s">
        <v>2</v>
      </c>
      <c r="G6" s="3" t="s">
        <v>3</v>
      </c>
      <c r="H6" s="21"/>
      <c r="I6" s="51"/>
      <c r="J6" s="21"/>
      <c r="K6" s="21"/>
      <c r="L6" s="51"/>
      <c r="M6" s="21"/>
      <c r="N6" s="21"/>
      <c r="O6" s="51"/>
      <c r="P6" s="21"/>
    </row>
    <row r="7" spans="1:18" s="27" customFormat="1" ht="20.399999999999999" customHeight="1" x14ac:dyDescent="0.25">
      <c r="A7" s="29" t="s">
        <v>77</v>
      </c>
      <c r="B7" s="62">
        <v>4357</v>
      </c>
      <c r="C7" s="62">
        <v>81</v>
      </c>
      <c r="D7" s="63" t="s">
        <v>735</v>
      </c>
      <c r="E7" s="62">
        <v>1039</v>
      </c>
      <c r="F7" s="62">
        <v>19</v>
      </c>
      <c r="G7" s="63" t="s">
        <v>177</v>
      </c>
      <c r="H7" s="21"/>
      <c r="I7" s="51"/>
      <c r="J7" s="21"/>
      <c r="K7" s="21"/>
      <c r="L7" s="51"/>
      <c r="M7" s="21"/>
      <c r="N7" s="21"/>
      <c r="O7" s="51"/>
      <c r="P7" s="21"/>
    </row>
    <row r="8" spans="1:18" s="27" customFormat="1" ht="20.399999999999999" customHeight="1" x14ac:dyDescent="0.25">
      <c r="A8" s="29" t="s">
        <v>76</v>
      </c>
      <c r="B8" s="62">
        <v>4211</v>
      </c>
      <c r="C8" s="62">
        <v>78.099999999999994</v>
      </c>
      <c r="D8" s="63" t="s">
        <v>699</v>
      </c>
      <c r="E8" s="62">
        <v>1185</v>
      </c>
      <c r="F8" s="62">
        <v>21.9</v>
      </c>
      <c r="G8" s="63" t="s">
        <v>700</v>
      </c>
      <c r="H8" s="21"/>
      <c r="I8" s="51"/>
      <c r="J8" s="21"/>
      <c r="K8" s="21"/>
      <c r="L8" s="51"/>
      <c r="M8" s="21"/>
      <c r="N8" s="21"/>
      <c r="O8" s="51"/>
      <c r="P8" s="21"/>
    </row>
    <row r="9" spans="1:18" s="27" customFormat="1" ht="28.8" customHeight="1" x14ac:dyDescent="0.25">
      <c r="A9" s="29" t="s">
        <v>78</v>
      </c>
      <c r="B9" s="62">
        <v>2262</v>
      </c>
      <c r="C9" s="62">
        <v>42.1</v>
      </c>
      <c r="D9" s="63" t="s">
        <v>770</v>
      </c>
      <c r="E9" s="62">
        <v>3134</v>
      </c>
      <c r="F9" s="62">
        <v>57.9</v>
      </c>
      <c r="G9" s="63" t="s">
        <v>771</v>
      </c>
      <c r="H9" s="21"/>
      <c r="I9" s="51"/>
      <c r="J9" s="21"/>
      <c r="K9" s="21"/>
      <c r="L9" s="51"/>
      <c r="M9" s="21"/>
      <c r="N9" s="21"/>
      <c r="O9" s="51"/>
      <c r="P9" s="21"/>
    </row>
    <row r="10" spans="1:18" s="27" customFormat="1" ht="20.399999999999999" customHeight="1" x14ac:dyDescent="0.25">
      <c r="A10" s="29" t="s">
        <v>73</v>
      </c>
      <c r="B10" s="62">
        <v>2245</v>
      </c>
      <c r="C10" s="62">
        <v>40.9</v>
      </c>
      <c r="D10" s="63" t="s">
        <v>594</v>
      </c>
      <c r="E10" s="62">
        <v>3151</v>
      </c>
      <c r="F10" s="62">
        <v>59.1</v>
      </c>
      <c r="G10" s="63" t="s">
        <v>595</v>
      </c>
      <c r="H10" s="21"/>
      <c r="I10" s="51"/>
      <c r="J10" s="21"/>
      <c r="K10" s="21"/>
      <c r="L10" s="51"/>
      <c r="M10" s="21"/>
      <c r="N10" s="21"/>
      <c r="O10" s="51"/>
      <c r="P10" s="21"/>
    </row>
    <row r="11" spans="1:18" s="27" customFormat="1" ht="20.399999999999999" customHeight="1" x14ac:dyDescent="0.25">
      <c r="A11" s="29" t="s">
        <v>75</v>
      </c>
      <c r="B11" s="62">
        <v>2151</v>
      </c>
      <c r="C11" s="62">
        <v>40.299999999999997</v>
      </c>
      <c r="D11" s="63" t="s">
        <v>664</v>
      </c>
      <c r="E11" s="62">
        <v>3245</v>
      </c>
      <c r="F11" s="62">
        <v>59.7</v>
      </c>
      <c r="G11" s="63" t="s">
        <v>665</v>
      </c>
      <c r="H11" s="21"/>
      <c r="I11" s="51"/>
      <c r="J11" s="21"/>
      <c r="K11" s="21"/>
      <c r="L11" s="51"/>
      <c r="M11" s="21"/>
      <c r="N11" s="21"/>
      <c r="O11" s="51"/>
      <c r="P11" s="21"/>
    </row>
    <row r="12" spans="1:18" s="27" customFormat="1" ht="20.399999999999999" customHeight="1" x14ac:dyDescent="0.25">
      <c r="A12" s="29" t="s">
        <v>74</v>
      </c>
      <c r="B12" s="62">
        <v>2106</v>
      </c>
      <c r="C12" s="62">
        <v>39.4</v>
      </c>
      <c r="D12" s="63" t="s">
        <v>628</v>
      </c>
      <c r="E12" s="62">
        <v>3290</v>
      </c>
      <c r="F12" s="62">
        <v>60.6</v>
      </c>
      <c r="G12" s="63" t="s">
        <v>629</v>
      </c>
      <c r="H12" s="21"/>
      <c r="I12" s="51"/>
      <c r="J12" s="21"/>
      <c r="K12" s="21"/>
      <c r="L12" s="51"/>
      <c r="M12" s="21"/>
      <c r="N12" s="21"/>
      <c r="O12" s="51"/>
      <c r="P12" s="21"/>
    </row>
    <row r="13" spans="1:18" s="27" customFormat="1" ht="20.399999999999999" customHeight="1" x14ac:dyDescent="0.25">
      <c r="A13" s="29" t="s">
        <v>79</v>
      </c>
      <c r="B13" s="62">
        <v>468</v>
      </c>
      <c r="C13" s="62">
        <v>8.6</v>
      </c>
      <c r="D13" s="63" t="s">
        <v>806</v>
      </c>
      <c r="E13" s="62">
        <v>4928</v>
      </c>
      <c r="F13" s="62">
        <v>91.4</v>
      </c>
      <c r="G13" s="63" t="s">
        <v>807</v>
      </c>
      <c r="H13" s="21"/>
      <c r="I13" s="51"/>
      <c r="J13" s="21"/>
      <c r="K13" s="21"/>
      <c r="L13" s="51"/>
      <c r="M13" s="21"/>
      <c r="N13" s="21"/>
      <c r="O13" s="51"/>
      <c r="P13" s="21"/>
    </row>
    <row r="14" spans="1:18" x14ac:dyDescent="0.25">
      <c r="R14" s="27"/>
    </row>
    <row r="15" spans="1:18" ht="13.2" customHeight="1" x14ac:dyDescent="0.25">
      <c r="A15" s="10" t="s">
        <v>7</v>
      </c>
      <c r="B15" s="11"/>
      <c r="C15" s="54"/>
      <c r="D15" s="11"/>
      <c r="E15" s="11"/>
      <c r="F15" s="54"/>
      <c r="G15" s="11"/>
      <c r="H15" s="11"/>
      <c r="I15" s="54"/>
      <c r="J15" s="11"/>
      <c r="K15" s="11"/>
      <c r="L15" s="54"/>
      <c r="M15" s="11"/>
      <c r="N15" s="11"/>
      <c r="O15" s="54"/>
      <c r="P15" s="11"/>
      <c r="Q15" s="11"/>
    </row>
    <row r="37" spans="1:17" x14ac:dyDescent="0.25">
      <c r="A37" s="10" t="s">
        <v>8</v>
      </c>
      <c r="B37" s="11"/>
      <c r="C37" s="54"/>
      <c r="D37" s="11"/>
      <c r="E37" s="11"/>
      <c r="F37" s="54"/>
      <c r="G37" s="11"/>
      <c r="H37" s="11"/>
      <c r="I37" s="54"/>
      <c r="J37" s="11"/>
      <c r="K37" s="11"/>
      <c r="L37" s="54"/>
      <c r="M37" s="11"/>
      <c r="N37" s="11"/>
      <c r="O37" s="54"/>
      <c r="P37" s="11"/>
      <c r="Q37" s="11"/>
    </row>
    <row r="38" spans="1:17" x14ac:dyDescent="0.25">
      <c r="A38" s="10" t="s">
        <v>9</v>
      </c>
      <c r="B38" s="11"/>
      <c r="C38" s="54"/>
      <c r="D38" s="11"/>
      <c r="E38" s="11"/>
      <c r="F38" s="54"/>
      <c r="G38" s="11"/>
      <c r="H38" s="11"/>
      <c r="I38" s="54"/>
      <c r="J38" s="11"/>
      <c r="K38" s="11"/>
      <c r="L38" s="54"/>
      <c r="M38" s="11"/>
      <c r="N38" s="11"/>
      <c r="O38" s="54"/>
      <c r="P38" s="11"/>
      <c r="Q38" s="11"/>
    </row>
    <row r="39" spans="1:17" x14ac:dyDescent="0.25">
      <c r="A39" s="10" t="s">
        <v>8</v>
      </c>
      <c r="B39" s="11"/>
      <c r="C39" s="54"/>
      <c r="D39" s="11"/>
      <c r="E39" s="11"/>
      <c r="F39" s="54"/>
      <c r="G39" s="11"/>
      <c r="H39" s="11"/>
      <c r="I39" s="54"/>
      <c r="J39" s="11"/>
      <c r="K39" s="11"/>
      <c r="L39" s="54"/>
      <c r="M39" s="11"/>
      <c r="N39" s="11"/>
      <c r="O39" s="54"/>
      <c r="P39" s="11"/>
      <c r="Q39" s="11"/>
    </row>
    <row r="40" spans="1:17" ht="13.2" customHeight="1" x14ac:dyDescent="0.25">
      <c r="A40" s="10" t="s">
        <v>10</v>
      </c>
      <c r="B40" s="11"/>
      <c r="C40" s="54"/>
      <c r="D40" s="11"/>
      <c r="E40" s="11"/>
      <c r="F40" s="54"/>
      <c r="G40" s="11"/>
      <c r="H40" s="11"/>
      <c r="I40" s="54"/>
      <c r="J40" s="11"/>
      <c r="K40" s="11"/>
      <c r="L40" s="54"/>
      <c r="M40" s="11"/>
      <c r="N40" s="11"/>
      <c r="O40" s="54"/>
      <c r="P40" s="11"/>
      <c r="Q40" s="11"/>
    </row>
    <row r="41" spans="1:17" ht="13.2" customHeight="1" x14ac:dyDescent="0.25">
      <c r="A41" s="10" t="s">
        <v>11</v>
      </c>
      <c r="B41" s="11"/>
      <c r="C41" s="54"/>
      <c r="D41" s="11"/>
      <c r="E41" s="11"/>
      <c r="F41" s="54"/>
      <c r="G41" s="11"/>
      <c r="H41" s="11"/>
      <c r="I41" s="54"/>
      <c r="J41" s="11"/>
      <c r="K41" s="11"/>
      <c r="L41" s="54"/>
      <c r="M41" s="11"/>
      <c r="N41" s="11"/>
      <c r="O41" s="54"/>
      <c r="P41" s="11"/>
      <c r="Q41" s="11"/>
    </row>
    <row r="42" spans="1:17" ht="13.2" customHeight="1" x14ac:dyDescent="0.25">
      <c r="A42" s="10" t="s">
        <v>12</v>
      </c>
      <c r="B42" s="11"/>
      <c r="C42" s="54"/>
      <c r="D42" s="11"/>
      <c r="E42" s="11"/>
      <c r="F42" s="54"/>
      <c r="G42" s="11"/>
      <c r="H42" s="11"/>
      <c r="I42" s="54"/>
      <c r="J42" s="11"/>
      <c r="K42" s="11"/>
      <c r="L42" s="54"/>
      <c r="M42" s="11"/>
      <c r="N42" s="11"/>
      <c r="O42" s="54"/>
      <c r="P42" s="11"/>
      <c r="Q42" s="11"/>
    </row>
    <row r="43" spans="1:17" ht="13.2" customHeight="1" x14ac:dyDescent="0.25">
      <c r="A43" s="10" t="s">
        <v>13</v>
      </c>
      <c r="B43" s="11"/>
      <c r="C43" s="54"/>
      <c r="D43" s="11"/>
      <c r="E43" s="11"/>
      <c r="F43" s="54"/>
      <c r="G43" s="11"/>
      <c r="H43" s="11"/>
      <c r="I43" s="54"/>
      <c r="J43" s="11"/>
      <c r="K43" s="11"/>
      <c r="L43" s="54"/>
      <c r="M43" s="11"/>
      <c r="N43" s="11"/>
      <c r="O43" s="54"/>
      <c r="P43" s="11"/>
      <c r="Q43" s="11"/>
    </row>
    <row r="44" spans="1:17" x14ac:dyDescent="0.25">
      <c r="A44" s="12"/>
      <c r="B44" s="12"/>
      <c r="C44" s="55"/>
      <c r="D44" s="12"/>
      <c r="E44" s="12"/>
      <c r="F44" s="55"/>
      <c r="G44" s="12"/>
      <c r="H44" s="12"/>
      <c r="I44" s="55"/>
      <c r="J44" s="12"/>
      <c r="K44" s="12"/>
      <c r="L44" s="55"/>
      <c r="M44" s="12"/>
      <c r="N44" s="12"/>
      <c r="O44" s="55"/>
      <c r="P44" s="12"/>
      <c r="Q44" s="12"/>
    </row>
    <row r="45" spans="1:17" x14ac:dyDescent="0.25">
      <c r="N45" s="7"/>
      <c r="O45" s="53"/>
      <c r="P45" s="8"/>
    </row>
  </sheetData>
  <sortState xmlns:xlrd2="http://schemas.microsoft.com/office/spreadsheetml/2017/richdata2" ref="A8:G13">
    <sortCondition descending="1" ref="C7:C13"/>
  </sortState>
  <mergeCells count="4">
    <mergeCell ref="A1:P1"/>
    <mergeCell ref="A5:A6"/>
    <mergeCell ref="B5:D5"/>
    <mergeCell ref="E5:G5"/>
  </mergeCells>
  <hyperlinks>
    <hyperlink ref="A3" location="Sommaire!A1" display="Retour Sommaire" xr:uid="{6846CA87-732C-4794-97D7-09113C55EE51}"/>
  </hyperlinks>
  <pageMargins left="0.70866141732283472" right="0.70866141732283472" top="0.74803149606299213" bottom="0.74803149606299213" header="0.31496062992125984" footer="0.31496062992125984"/>
  <pageSetup paperSize="0" scale="50" orientation="portrait" r:id="rId1"/>
  <headerFooter>
    <oddHeader>&amp;LEnquête Santé et Lifestyle 2022</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35</vt:i4>
      </vt:variant>
      <vt:variant>
        <vt:lpstr>Plages nommées</vt:lpstr>
      </vt:variant>
      <vt:variant>
        <vt:i4>33</vt:i4>
      </vt:variant>
    </vt:vector>
  </HeadingPairs>
  <TitlesOfParts>
    <vt:vector size="68" baseType="lpstr">
      <vt:lpstr>Sommaire</vt:lpstr>
      <vt:lpstr>Introduction</vt:lpstr>
      <vt:lpstr>2.1.0</vt:lpstr>
      <vt:lpstr>2.1.1</vt:lpstr>
      <vt:lpstr>2.1.2</vt:lpstr>
      <vt:lpstr>2.1.3</vt:lpstr>
      <vt:lpstr>2.1.4</vt:lpstr>
      <vt:lpstr>2.1.5</vt:lpstr>
      <vt:lpstr>2.2.0</vt:lpstr>
      <vt:lpstr>2.2.1</vt:lpstr>
      <vt:lpstr>2.2.2</vt:lpstr>
      <vt:lpstr>2.2.3</vt:lpstr>
      <vt:lpstr>2.2.4</vt:lpstr>
      <vt:lpstr>2.2.5</vt:lpstr>
      <vt:lpstr>2.2.6</vt:lpstr>
      <vt:lpstr>2.2.7</vt:lpstr>
      <vt:lpstr>2.3.0</vt:lpstr>
      <vt:lpstr>2.3.1</vt:lpstr>
      <vt:lpstr>2.3.2</vt:lpstr>
      <vt:lpstr>2.3.3</vt:lpstr>
      <vt:lpstr>2.3.4</vt:lpstr>
      <vt:lpstr>2.3.5</vt:lpstr>
      <vt:lpstr>2.3.6</vt:lpstr>
      <vt:lpstr>2.4.1</vt:lpstr>
      <vt:lpstr>2.5.0</vt:lpstr>
      <vt:lpstr>2.5.1</vt:lpstr>
      <vt:lpstr>2.5.2</vt:lpstr>
      <vt:lpstr>2.5.3</vt:lpstr>
      <vt:lpstr>2.5.4</vt:lpstr>
      <vt:lpstr>2.5.5</vt:lpstr>
      <vt:lpstr>2.5.6</vt:lpstr>
      <vt:lpstr>2.5.7</vt:lpstr>
      <vt:lpstr>2.5.8</vt:lpstr>
      <vt:lpstr>2.5.9</vt:lpstr>
      <vt:lpstr>2.5.10</vt:lpstr>
      <vt:lpstr>'2.1.0'!Zone_d_impression</vt:lpstr>
      <vt:lpstr>'2.1.1'!Zone_d_impression</vt:lpstr>
      <vt:lpstr>'2.1.2'!Zone_d_impression</vt:lpstr>
      <vt:lpstr>'2.1.3'!Zone_d_impression</vt:lpstr>
      <vt:lpstr>'2.1.4'!Zone_d_impression</vt:lpstr>
      <vt:lpstr>'2.1.5'!Zone_d_impression</vt:lpstr>
      <vt:lpstr>'2.2.0'!Zone_d_impression</vt:lpstr>
      <vt:lpstr>'2.2.1'!Zone_d_impression</vt:lpstr>
      <vt:lpstr>'2.2.2'!Zone_d_impression</vt:lpstr>
      <vt:lpstr>'2.2.3'!Zone_d_impression</vt:lpstr>
      <vt:lpstr>'2.2.4'!Zone_d_impression</vt:lpstr>
      <vt:lpstr>'2.2.5'!Zone_d_impression</vt:lpstr>
      <vt:lpstr>'2.2.6'!Zone_d_impression</vt:lpstr>
      <vt:lpstr>'2.2.7'!Zone_d_impression</vt:lpstr>
      <vt:lpstr>'2.3.0'!Zone_d_impression</vt:lpstr>
      <vt:lpstr>'2.3.1'!Zone_d_impression</vt:lpstr>
      <vt:lpstr>'2.3.2'!Zone_d_impression</vt:lpstr>
      <vt:lpstr>'2.3.3'!Zone_d_impression</vt:lpstr>
      <vt:lpstr>'2.3.4'!Zone_d_impression</vt:lpstr>
      <vt:lpstr>'2.3.5'!Zone_d_impression</vt:lpstr>
      <vt:lpstr>'2.3.6'!Zone_d_impression</vt:lpstr>
      <vt:lpstr>'2.4.1'!Zone_d_impression</vt:lpstr>
      <vt:lpstr>'2.5.0'!Zone_d_impression</vt:lpstr>
      <vt:lpstr>'2.5.1'!Zone_d_impression</vt:lpstr>
      <vt:lpstr>'2.5.10'!Zone_d_impression</vt:lpstr>
      <vt:lpstr>'2.5.2'!Zone_d_impression</vt:lpstr>
      <vt:lpstr>'2.5.3'!Zone_d_impression</vt:lpstr>
      <vt:lpstr>'2.5.4'!Zone_d_impression</vt:lpstr>
      <vt:lpstr>'2.5.5'!Zone_d_impression</vt:lpstr>
      <vt:lpstr>'2.5.6'!Zone_d_impression</vt:lpstr>
      <vt:lpstr>'2.5.7'!Zone_d_impression</vt:lpstr>
      <vt:lpstr>'2.5.8'!Zone_d_impression</vt:lpstr>
      <vt:lpstr>'2.5.9'!Zone_d_impression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Laure BAG</dc:creator>
  <cp:lastModifiedBy>Curt Laure BAG</cp:lastModifiedBy>
  <cp:lastPrinted>2023-05-16T12:02:59Z</cp:lastPrinted>
  <dcterms:created xsi:type="dcterms:W3CDTF">2015-06-05T18:19:34Z</dcterms:created>
  <dcterms:modified xsi:type="dcterms:W3CDTF">2023-07-15T07:50:40Z</dcterms:modified>
</cp:coreProperties>
</file>