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9.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O:\NCD\2_Wissenschaftliche Grundlagen\50_Monitoring\Omnibus_Sante_Lifestyle\Enquête2022\Résultats-Analyses\"/>
    </mc:Choice>
  </mc:AlternateContent>
  <xr:revisionPtr revIDLastSave="0" documentId="13_ncr:1_{303FEC37-BD01-4573-808E-6ADF99390CE9}" xr6:coauthVersionLast="47" xr6:coauthVersionMax="47" xr10:uidLastSave="{00000000-0000-0000-0000-000000000000}"/>
  <bookViews>
    <workbookView xWindow="-108" yWindow="-108" windowWidth="23256" windowHeight="12576" tabRatio="864" xr2:uid="{00000000-000D-0000-FFFF-FFFF00000000}"/>
  </bookViews>
  <sheets>
    <sheet name="Sommaire" sheetId="18" r:id="rId1"/>
    <sheet name="Introduction" sheetId="17" r:id="rId2"/>
    <sheet name="3.1.1" sheetId="30" r:id="rId3"/>
    <sheet name="3.1.2" sheetId="31" r:id="rId4"/>
    <sheet name="3.1.3" sheetId="32" r:id="rId5"/>
    <sheet name="3.1.4" sheetId="33" r:id="rId6"/>
    <sheet name="3.1.5" sheetId="34" r:id="rId7"/>
    <sheet name="3.2.1" sheetId="35" r:id="rId8"/>
    <sheet name="3.2.2" sheetId="36" r:id="rId9"/>
    <sheet name="3.2.3" sheetId="37" r:id="rId10"/>
    <sheet name="3.2.4" sheetId="38" r:id="rId11"/>
    <sheet name="3.2.5" sheetId="39" r:id="rId12"/>
    <sheet name="3.3.1" sheetId="40" r:id="rId13"/>
    <sheet name="3.3.2" sheetId="41" r:id="rId14"/>
    <sheet name="3.3.3" sheetId="42" r:id="rId15"/>
    <sheet name="3.3.4" sheetId="43" r:id="rId16"/>
    <sheet name="3.3.5" sheetId="44" r:id="rId17"/>
    <sheet name="3.4.1" sheetId="22" r:id="rId18"/>
    <sheet name="3.4.2" sheetId="21" r:id="rId19"/>
    <sheet name="3.4.3" sheetId="29" r:id="rId20"/>
    <sheet name="3.4.4" sheetId="27" r:id="rId21"/>
    <sheet name="3.4.5" sheetId="23" r:id="rId22"/>
    <sheet name="3.4.6" sheetId="28" r:id="rId23"/>
    <sheet name="3.4.7" sheetId="24" r:id="rId24"/>
    <sheet name="3.4.8" sheetId="26" r:id="rId25"/>
    <sheet name="3.4.9" sheetId="25" r:id="rId26"/>
  </sheets>
  <definedNames>
    <definedName name="_xlnm.Print_Area" localSheetId="2">'3.1.1'!$A$1:$J$72</definedName>
    <definedName name="_xlnm.Print_Area" localSheetId="3">'3.1.2'!$A$1:$J$72</definedName>
    <definedName name="_xlnm.Print_Area" localSheetId="4">'3.1.3'!$A$1:$P$72</definedName>
    <definedName name="_xlnm.Print_Area" localSheetId="5">'3.1.4'!$A$1:$P$72</definedName>
    <definedName name="_xlnm.Print_Area" localSheetId="6">'3.1.5'!$A$1:$P$72</definedName>
    <definedName name="_xlnm.Print_Area" localSheetId="7">'3.2.1'!$A$1:$J$72</definedName>
    <definedName name="_xlnm.Print_Area" localSheetId="8">'3.2.2'!$A$1:$J$72</definedName>
    <definedName name="_xlnm.Print_Area" localSheetId="9">'3.2.3'!$A$1:$P$72</definedName>
    <definedName name="_xlnm.Print_Area" localSheetId="10">'3.2.4'!$A$1:$P$72</definedName>
    <definedName name="_xlnm.Print_Area" localSheetId="11">'3.2.5'!$A$1:$P$72</definedName>
    <definedName name="_xlnm.Print_Area" localSheetId="12">'3.3.1'!$A$1:$J$72</definedName>
    <definedName name="_xlnm.Print_Area" localSheetId="13">'3.3.2'!$A$1:$J$72</definedName>
    <definedName name="_xlnm.Print_Area" localSheetId="14">'3.3.3'!$A$1:$P$72</definedName>
    <definedName name="_xlnm.Print_Area" localSheetId="15">'3.3.4'!$A$1:$P$72</definedName>
    <definedName name="_xlnm.Print_Area" localSheetId="16">'3.3.5'!$A$1:$P$72</definedName>
    <definedName name="_xlnm.Print_Area" localSheetId="17">'3.4.1'!$A$1:$P$73</definedName>
    <definedName name="_xlnm.Print_Area" localSheetId="18">'3.4.2'!$A$1:$P$47</definedName>
    <definedName name="_xlnm.Print_Area" localSheetId="19">'3.4.3'!$A$1:$P$72</definedName>
    <definedName name="_xlnm.Print_Area" localSheetId="20">'3.4.4'!$A$1:$P$72</definedName>
    <definedName name="_xlnm.Print_Area" localSheetId="21">'3.4.5'!$A$1:$P$72</definedName>
    <definedName name="_xlnm.Print_Area" localSheetId="22">'3.4.6'!$A$1:$P$72</definedName>
    <definedName name="_xlnm.Print_Area" localSheetId="23">'3.4.7'!$A$1:$P$72</definedName>
    <definedName name="_xlnm.Print_Area" localSheetId="24">'3.4.8'!$A$1:$P$72</definedName>
    <definedName name="_xlnm.Print_Area" localSheetId="25">'3.4.9'!$A$1:$P$72</definedName>
    <definedName name="_xlnm.Print_Area" localSheetId="0">Sommaire!$A$2:$A$52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 i="25" l="1"/>
  <c r="N24" i="25" s="1"/>
  <c r="K12" i="25"/>
  <c r="K24" i="25" s="1"/>
  <c r="H12" i="25"/>
  <c r="H24" i="25" s="1"/>
  <c r="E12" i="25"/>
  <c r="E24" i="25" s="1"/>
  <c r="B12" i="25"/>
  <c r="B24" i="25" s="1"/>
  <c r="K24" i="26"/>
  <c r="H24" i="26"/>
  <c r="N12" i="26"/>
  <c r="N24" i="26" s="1"/>
  <c r="K12" i="26"/>
  <c r="H12" i="26"/>
  <c r="E12" i="26"/>
  <c r="E24" i="26" s="1"/>
  <c r="B12" i="26"/>
  <c r="B24" i="26" s="1"/>
  <c r="N12" i="24"/>
  <c r="N24" i="24" s="1"/>
  <c r="K12" i="24"/>
  <c r="K24" i="24" s="1"/>
  <c r="H12" i="24"/>
  <c r="H24" i="24" s="1"/>
  <c r="E12" i="24"/>
  <c r="E24" i="24" s="1"/>
  <c r="B12" i="24"/>
  <c r="B24" i="24" s="1"/>
  <c r="K24" i="28"/>
  <c r="N12" i="28"/>
  <c r="N24" i="28" s="1"/>
  <c r="K12" i="28"/>
  <c r="H12" i="28"/>
  <c r="H24" i="28" s="1"/>
  <c r="E12" i="28"/>
  <c r="E24" i="28" s="1"/>
  <c r="B12" i="28"/>
  <c r="B24" i="28" s="1"/>
  <c r="K24" i="23"/>
  <c r="N12" i="23"/>
  <c r="N24" i="23" s="1"/>
  <c r="K12" i="23"/>
  <c r="H12" i="23"/>
  <c r="H24" i="23" s="1"/>
  <c r="E12" i="23"/>
  <c r="E24" i="23" s="1"/>
  <c r="B12" i="23"/>
  <c r="B24" i="23" s="1"/>
  <c r="N12" i="27"/>
  <c r="N24" i="27" s="1"/>
  <c r="K12" i="27"/>
  <c r="K24" i="27" s="1"/>
  <c r="H12" i="27"/>
  <c r="H24" i="27" s="1"/>
  <c r="E12" i="27"/>
  <c r="E24" i="27" s="1"/>
  <c r="B12" i="27"/>
  <c r="B24" i="27" s="1"/>
  <c r="N24" i="29"/>
  <c r="N12" i="29"/>
  <c r="K12" i="29"/>
  <c r="K24" i="29" s="1"/>
  <c r="H12" i="29"/>
  <c r="H24" i="29" s="1"/>
  <c r="E12" i="29"/>
  <c r="E24" i="29" s="1"/>
  <c r="B12" i="29"/>
  <c r="B24" i="29" s="1"/>
  <c r="C12" i="22"/>
  <c r="C24" i="22" s="1"/>
  <c r="N24" i="44" l="1"/>
  <c r="E24" i="44"/>
  <c r="Q12" i="44"/>
  <c r="Q24" i="44" s="1"/>
  <c r="N12" i="44"/>
  <c r="K12" i="44"/>
  <c r="K24" i="44" s="1"/>
  <c r="H12" i="44"/>
  <c r="H24" i="44" s="1"/>
  <c r="E12" i="44"/>
  <c r="B12" i="44"/>
  <c r="B24" i="44" s="1"/>
  <c r="Q24" i="43"/>
  <c r="N24" i="43"/>
  <c r="Q12" i="43"/>
  <c r="N12" i="43"/>
  <c r="K12" i="43"/>
  <c r="K24" i="43" s="1"/>
  <c r="H12" i="43"/>
  <c r="H24" i="43" s="1"/>
  <c r="E12" i="43"/>
  <c r="E24" i="43" s="1"/>
  <c r="B12" i="43"/>
  <c r="B24" i="43" s="1"/>
  <c r="N12" i="42"/>
  <c r="N24" i="42" s="1"/>
  <c r="K12" i="42"/>
  <c r="K24" i="42" s="1"/>
  <c r="H12" i="42"/>
  <c r="H24" i="42" s="1"/>
  <c r="E12" i="42"/>
  <c r="E24" i="42" s="1"/>
  <c r="B12" i="42"/>
  <c r="B24" i="42" s="1"/>
  <c r="E12" i="41"/>
  <c r="E24" i="41" s="1"/>
  <c r="B12" i="41"/>
  <c r="B24" i="41" s="1"/>
  <c r="H24" i="40"/>
  <c r="E24" i="40"/>
  <c r="B24" i="40"/>
  <c r="H12" i="40"/>
  <c r="E12" i="40"/>
  <c r="B12" i="40"/>
  <c r="N24" i="39"/>
  <c r="Q12" i="39"/>
  <c r="Q24" i="39" s="1"/>
  <c r="N12" i="39"/>
  <c r="K12" i="39"/>
  <c r="K24" i="39" s="1"/>
  <c r="H12" i="39"/>
  <c r="H24" i="39" s="1"/>
  <c r="E12" i="39"/>
  <c r="E24" i="39" s="1"/>
  <c r="B12" i="39"/>
  <c r="B24" i="39" s="1"/>
  <c r="N24" i="38"/>
  <c r="E24" i="38"/>
  <c r="Q12" i="38"/>
  <c r="Q24" i="38" s="1"/>
  <c r="N12" i="38"/>
  <c r="K12" i="38"/>
  <c r="K24" i="38" s="1"/>
  <c r="H12" i="38"/>
  <c r="H24" i="38" s="1"/>
  <c r="E12" i="38"/>
  <c r="B12" i="38"/>
  <c r="B24" i="38" s="1"/>
  <c r="N12" i="37"/>
  <c r="N24" i="37" s="1"/>
  <c r="K12" i="37"/>
  <c r="K24" i="37" s="1"/>
  <c r="H12" i="37"/>
  <c r="H24" i="37" s="1"/>
  <c r="E12" i="37"/>
  <c r="E24" i="37" s="1"/>
  <c r="B12" i="37"/>
  <c r="B24" i="37" s="1"/>
  <c r="E12" i="36"/>
  <c r="E24" i="36" s="1"/>
  <c r="B12" i="36"/>
  <c r="B24" i="36" s="1"/>
  <c r="H24" i="35"/>
  <c r="E24" i="35"/>
  <c r="H12" i="35"/>
  <c r="E12" i="35"/>
  <c r="B12" i="35"/>
  <c r="B24" i="35" s="1"/>
  <c r="K24" i="34"/>
  <c r="H24" i="34"/>
  <c r="Q12" i="34"/>
  <c r="Q24" i="34" s="1"/>
  <c r="N12" i="34"/>
  <c r="N24" i="34" s="1"/>
  <c r="K12" i="34"/>
  <c r="H12" i="34"/>
  <c r="E12" i="34"/>
  <c r="E24" i="34" s="1"/>
  <c r="B12" i="34"/>
  <c r="B24" i="34" s="1"/>
  <c r="Q24" i="33"/>
  <c r="B24" i="33"/>
  <c r="Q12" i="33"/>
  <c r="N12" i="33"/>
  <c r="N24" i="33" s="1"/>
  <c r="K12" i="33"/>
  <c r="K24" i="33" s="1"/>
  <c r="H12" i="33"/>
  <c r="H24" i="33" s="1"/>
  <c r="E12" i="33"/>
  <c r="E24" i="33" s="1"/>
  <c r="B12" i="33"/>
  <c r="K24" i="32"/>
  <c r="N12" i="32"/>
  <c r="N24" i="32" s="1"/>
  <c r="K12" i="32"/>
  <c r="H12" i="32"/>
  <c r="H24" i="32" s="1"/>
  <c r="E12" i="32"/>
  <c r="E24" i="32" s="1"/>
  <c r="B12" i="32"/>
  <c r="B24" i="32" s="1"/>
  <c r="E12" i="31"/>
  <c r="E24" i="31" s="1"/>
  <c r="B12" i="31"/>
  <c r="B24" i="31" s="1"/>
  <c r="H24" i="30"/>
  <c r="H12" i="30"/>
  <c r="E12" i="30"/>
  <c r="E24" i="30" s="1"/>
  <c r="B12" i="30"/>
  <c r="B24" i="30" s="1"/>
</calcChain>
</file>

<file path=xl/sharedStrings.xml><?xml version="1.0" encoding="utf-8"?>
<sst xmlns="http://schemas.openxmlformats.org/spreadsheetml/2006/main" count="4214" uniqueCount="1024">
  <si>
    <t>N</t>
  </si>
  <si>
    <t>% Pop.</t>
  </si>
  <si>
    <t>[95% CI]</t>
  </si>
  <si>
    <t>Note: Les pourcentages sont pondérés. Pour un n &lt;30 les valeurs sont entre parenthèses. Pour n &lt;10 aucune valeur n'est indiquée.</t>
  </si>
  <si>
    <t xml:space="preserve"> </t>
  </si>
  <si>
    <t>Source: Enquête Santé et Lifestyle 2022</t>
  </si>
  <si>
    <t>Office fédéral de la santé publique</t>
  </si>
  <si>
    <t>Division prévention des MNT</t>
  </si>
  <si>
    <t>CH - 3003 Berne</t>
  </si>
  <si>
    <t>BAGGrundlagen@bag.admin.ch</t>
  </si>
  <si>
    <t>Introduction</t>
  </si>
  <si>
    <t>Einführung</t>
  </si>
  <si>
    <t>D'autres informations ainsi que le questionnaire peuvent être trouvés sur le site de l'OFSP [LINK].</t>
  </si>
  <si>
    <t>Informationen zu dieser Erhebung und zum Fragebogen sind auf der Website des BAG zu finden [LINK].</t>
  </si>
  <si>
    <t xml:space="preserve">Les caractéristiques techniques d'une enquête omnibus sont décrites sur le site de l'OFS [LINK]. </t>
  </si>
  <si>
    <t xml:space="preserve">Die technischen Merkmale einer Omnibus-Erhebung sind auf der Website des BFS beschrieben [LINK]. </t>
  </si>
  <si>
    <t xml:space="preserve">Recueil de tableaux </t>
  </si>
  <si>
    <t>Sommaire:</t>
  </si>
  <si>
    <t>Tableaux</t>
  </si>
  <si>
    <t>Contact</t>
  </si>
  <si>
    <t>3.1 Prise de médicaments pour renforcer l'attention ou rester éveillé</t>
  </si>
  <si>
    <t>3.1.1 Au cours des 12 derniers mois, avez-vous pris des médicaments pour renforcer l’attention ou pour rester éveillé ?</t>
  </si>
  <si>
    <t xml:space="preserve">3.1.2 En avez-vous pris au cours des 30 derniers jours ? </t>
  </si>
  <si>
    <t>3.1.3 Au cours des 30 derniers jours, combien de jours en avez-vous pris ?</t>
  </si>
  <si>
    <t>3.1.4 Depuis quand prenez-vous ces médicaments à cette fréquence ?</t>
  </si>
  <si>
    <t>3.1.5 La dernière fois que vous avez pris ces médicaments, comment les avez-vous obtenus ?</t>
  </si>
  <si>
    <t>3.3 Prise de somnifère ou de tranquillisants</t>
  </si>
  <si>
    <t>3.3.1 Au cours des 12 derniers mois, avez-vous pris des somnifères ou tranquillisants ?</t>
  </si>
  <si>
    <t>3.3.2 En avez-vous pris au cours des 30 derniers jours ?</t>
  </si>
  <si>
    <t>3.3.3 Au cours des 30 derniers jours, combien de jours avez-vous pris ces médicaments ?</t>
  </si>
  <si>
    <t>3.3.4 Depuis combien de temps prenez-vous ces somnifères ou tranquillisants à cette fréquence ?</t>
  </si>
  <si>
    <t>3.3.5 La dernière fois que vous avez pris ces médicaments, comment les avez-vous obtenus ?</t>
  </si>
  <si>
    <t>1: Pas du tout d'accord</t>
  </si>
  <si>
    <t>5: Tout à fait d'accord</t>
  </si>
  <si>
    <t>J'achète des choses pour changer mon humeur</t>
  </si>
  <si>
    <t>Je pense à acheter des choses tout le temps</t>
  </si>
  <si>
    <t>J'ai décidé d'acheter moins, mais je n'ai pas pu</t>
  </si>
  <si>
    <t>Je me sens mal si on m'empêche d'acheter des choses</t>
  </si>
  <si>
    <t>J'achète tellement qde choses que cela affecte mon bien-être</t>
  </si>
  <si>
    <t>Je sens que je dois acheter de plus en plus pour obtenir la même satisfaction qu'avant</t>
  </si>
  <si>
    <t>J'achète tellement que cela affecte négativement mes engagements quotidiens</t>
  </si>
  <si>
    <t>Sexe</t>
  </si>
  <si>
    <t>Comportement d’achat problématique</t>
  </si>
  <si>
    <t>Âge</t>
  </si>
  <si>
    <t>Région linguistique</t>
  </si>
  <si>
    <t>3.4.2 Synthèse des différents comportements en matière d'achat</t>
  </si>
  <si>
    <t>Total</t>
  </si>
  <si>
    <t>Hommes</t>
  </si>
  <si>
    <t>Femmes</t>
  </si>
  <si>
    <t>15-24</t>
  </si>
  <si>
    <t>25-34</t>
  </si>
  <si>
    <t>35-44</t>
  </si>
  <si>
    <t>45-54</t>
  </si>
  <si>
    <t>55-64</t>
  </si>
  <si>
    <t>65-74</t>
  </si>
  <si>
    <t>75+</t>
  </si>
  <si>
    <t>Allemand</t>
  </si>
  <si>
    <t>Français</t>
  </si>
  <si>
    <t>Italien</t>
  </si>
  <si>
    <t>.</t>
  </si>
  <si>
    <t>Retour Sommaire</t>
  </si>
  <si>
    <t>3.4.3 Je pense à acheter des choses tout le temps</t>
  </si>
  <si>
    <t>3.4.4 J'achète des choses pour changer mon humeur</t>
  </si>
  <si>
    <t>3.4.5 J'achète tellement de choses que cela affecte négativement mes engagements quotidiens (p.ex. école ou travail)</t>
  </si>
  <si>
    <t>3.4.6 Je sens que je dois acheter de plus en plus pour obtenir la même satisfaction qu'avant</t>
  </si>
  <si>
    <t>3.4.7 J'ai décidé d'acheter moins, mais je n'ai pas pu</t>
  </si>
  <si>
    <t>3.4.9 J'achète tellement de choses que cela affecte mon bien-être</t>
  </si>
  <si>
    <t>3.4.8 Je me sens mal si, pour une raison quelconque, on m'empêche d'acheter des choses</t>
  </si>
  <si>
    <t>Au cours des 12 derniers mois, avez-vous pris des médicaments pour renforcer l'attention ou pour rester éveillé, comme de la RITALINE, du MODASOMIL ou du CONCERTA ?</t>
  </si>
  <si>
    <t>Oui</t>
  </si>
  <si>
    <t>Non</t>
  </si>
  <si>
    <t>Ne sais pas</t>
  </si>
  <si>
    <r>
      <t>Avez-vous pris ces médicaments au cours des 30 derniers jours?</t>
    </r>
    <r>
      <rPr>
        <b/>
        <sz val="11"/>
        <color rgb="FF112277"/>
        <rFont val="Arial"/>
        <family val="2"/>
      </rPr>
      <t xml:space="preserve">
</t>
    </r>
    <r>
      <rPr>
        <sz val="12"/>
        <color rgb="FF112277"/>
        <rFont val="Arial"/>
        <family val="2"/>
      </rPr>
      <t>Filtre: personnes en ayant pris au cours des 12 derniers mois (médicaments pour renforcer l’attention ou pour rester éveillé, comme de la RITALINE, du MODASOMIL ou du CONCERTA)</t>
    </r>
  </si>
  <si>
    <t>20 jours ou plus</t>
  </si>
  <si>
    <t>10-19 jours</t>
  </si>
  <si>
    <t>4-9 jours</t>
  </si>
  <si>
    <t>1-3 jours</t>
  </si>
  <si>
    <t>Je ne sais pas</t>
  </si>
  <si>
    <t>$</t>
  </si>
  <si>
    <t>Depuis plus de 3 ans</t>
  </si>
  <si>
    <t>Depuis plus de 2 ans</t>
  </si>
  <si>
    <t>Depuis plus d’un an</t>
  </si>
  <si>
    <t>Depuis plus de 6 mois</t>
  </si>
  <si>
    <t>Depuis plus de 3 mois</t>
  </si>
  <si>
    <t>Depuis plus d’un mois</t>
  </si>
  <si>
    <r>
      <t xml:space="preserve">La dernière fois que vous avez pris ces médicaments, comment les avez-vous obtenus?
</t>
    </r>
    <r>
      <rPr>
        <sz val="12"/>
        <color rgb="FF112277"/>
        <rFont val="Arial"/>
        <family val="2"/>
      </rPr>
      <t>Filtre: Personnes qui ont pris ces médicaments au cours des 12 derniers mois (médicaments pour renforcer l’attention ou pour rester éveillé, comme de la RITALINE, du MODASOMIL ou du CONCERTA)</t>
    </r>
  </si>
  <si>
    <t>Internet</t>
  </si>
  <si>
    <t>Amis, proches, connaissances</t>
  </si>
  <si>
    <t>Pharmacie, sans ordonnance</t>
  </si>
  <si>
    <t>Pharmacie, avec ordonnance</t>
  </si>
  <si>
    <t>Médecin</t>
  </si>
  <si>
    <t>Autre</t>
  </si>
  <si>
    <r>
      <t xml:space="preserve">Au cours des 30 derniers jours, combien de jours avez-vous pris ces médicaments ?
</t>
    </r>
    <r>
      <rPr>
        <sz val="12"/>
        <color rgb="FF112277"/>
        <rFont val="Arial"/>
        <family val="2"/>
      </rPr>
      <t>Filtre: Personnes qui en ont pris au cours des 30 derniers jours</t>
    </r>
    <r>
      <rPr>
        <b/>
        <sz val="14"/>
        <color rgb="FF112277"/>
        <rFont val="Arial"/>
        <family val="2"/>
      </rPr>
      <t xml:space="preserve"> </t>
    </r>
    <r>
      <rPr>
        <sz val="12"/>
        <color rgb="FF112277"/>
        <rFont val="Arial"/>
        <family val="2"/>
      </rPr>
      <t>(médicaments pour renforcer l’attention ou pour rester éveillé, comme de la RITALINE, du MODASOMIL ou du CONCERTA)</t>
    </r>
  </si>
  <si>
    <r>
      <t xml:space="preserve">Depuis quand prenez-vous ces médicaments à cette fréquence ?
</t>
    </r>
    <r>
      <rPr>
        <sz val="12"/>
        <color rgb="FF112277"/>
        <rFont val="Arial"/>
        <family val="2"/>
      </rPr>
      <t>Filtre: Question posée uniquement aux personnes ayant répondu avoir consommé 20 jours par mois des médicaments pour renforcer l’attention ou pour rester éveillé, comme de la RITALINE, du MODASOMIL ou du CONCERTA)</t>
    </r>
  </si>
  <si>
    <t>3.2 Prise de médicaments contre la douleur puissants</t>
  </si>
  <si>
    <t xml:space="preserve">Au cours des 12 derniers mois, avez-vous pris des médicaments antidouleur puissants, p. ex. du Oxycodon®, Morphin®, Fentanyl® </t>
  </si>
  <si>
    <t>3.2.1 Au cours des 12 derniers mois, avez-vous pris des médicaments contre la douleur puissants ?</t>
  </si>
  <si>
    <t xml:space="preserve">3.2.2 En avez-vous pris au cours des 30 derniers jours ? </t>
  </si>
  <si>
    <t>3.2.3 Au cours des 30 derniers jours, combien de jours avez-vous pris ces médicaments ?</t>
  </si>
  <si>
    <t xml:space="preserve">3.2.4 Depuis combien de temps prenez-vous ces médicaments contre la douleur à cette fréquence ? </t>
  </si>
  <si>
    <t>3.2.5 La dernière fois que vous avez pris ces médicaments, comment les avez-vous obtenus ?</t>
  </si>
  <si>
    <r>
      <t xml:space="preserve">Au cours des 30 derniers jours, avez-vous pris des médicaments antidouleur puissants, p. ex. du Oxycodon®, Morphin®, Fentanyl®  </t>
    </r>
    <r>
      <rPr>
        <b/>
        <sz val="11"/>
        <color rgb="FF112277"/>
        <rFont val="Arial"/>
        <family val="2"/>
      </rPr>
      <t xml:space="preserve">
</t>
    </r>
    <r>
      <rPr>
        <sz val="12"/>
        <color rgb="FF112277"/>
        <rFont val="Arial"/>
        <family val="2"/>
      </rPr>
      <t>Filtre: personnes en ayant pris au cours des 12 derniers mois</t>
    </r>
  </si>
  <si>
    <r>
      <t xml:space="preserve">Au cours des 30 derniers jours, combien de jours avez-vous pris ces médicaments antidouleur puissants? 
</t>
    </r>
    <r>
      <rPr>
        <sz val="12"/>
        <color rgb="FF112277"/>
        <rFont val="Arial"/>
        <family val="2"/>
      </rPr>
      <t>Filtre: Question posée uniquement aux personnes ayant répondu avoir consommé au cours des 30 derniers jours</t>
    </r>
  </si>
  <si>
    <r>
      <t xml:space="preserve">Depuis combien de temps prenez-vous ces médicaments antidouleur puissants à cette fréquence ? 
</t>
    </r>
    <r>
      <rPr>
        <sz val="12"/>
        <color rgb="FF112277"/>
        <rFont val="Arial"/>
        <family val="2"/>
      </rPr>
      <t>Filtre: Question posée uniquement aux personnes ayant répondu avoir consommé 20 jours par mois (P. ex. du Oxycodon®, Morphin®, Fentanyl®. C'est-à-dire pas des médicaments antidouleur ordinaires comme l’Aspirine ou le paracétamol</t>
    </r>
  </si>
  <si>
    <t>Note: Les pourcentages ne sont pas affichés pour les n &lt;30, c'est pourquoi toutes les catégories de réponses ne s'affichent pas dans certains sous-groupes.</t>
  </si>
  <si>
    <r>
      <t xml:space="preserve">La dernière fois que vous avez pris ces médicaments antidouleur puissants, comment les avez-vous obtenus?
</t>
    </r>
    <r>
      <rPr>
        <sz val="12"/>
        <color rgb="FF112277"/>
        <rFont val="Arial"/>
        <family val="2"/>
      </rPr>
      <t>Filtre: Personnes qui ont pris ces médicaments au cours des 12 derniers mois (P. ex. du Oxycodon®, Morphin®, Fentanyl®. C'est-à-dire pas des médicaments antidouleur ordinaires comme l’Aspirine ou le paracétamol)</t>
    </r>
  </si>
  <si>
    <r>
      <t>Avez-vous pris ces somnifères ou tranquillisants au cours des 30 derniers jours?</t>
    </r>
    <r>
      <rPr>
        <b/>
        <sz val="11"/>
        <color rgb="FF112277"/>
        <rFont val="Arial"/>
        <family val="2"/>
      </rPr>
      <t xml:space="preserve">
</t>
    </r>
    <r>
      <rPr>
        <sz val="12"/>
        <color rgb="FF112277"/>
        <rFont val="Arial"/>
        <family val="2"/>
      </rPr>
      <t>Filtre: personnes en ayant pris au cours des 12 derniers mois (P.ex. Valium, Ativan, Xanax, Temesta)</t>
    </r>
  </si>
  <si>
    <r>
      <t xml:space="preserve">Au cours des 30 derniers jours, combien de jours avez-vous pris ces somnifères ou tranquillisants?
</t>
    </r>
    <r>
      <rPr>
        <sz val="12"/>
        <color rgb="FF112277"/>
        <rFont val="Arial"/>
        <family val="2"/>
      </rPr>
      <t>Filtre: Personnes qui en ont pris au cours des 30 derniers jours (P.ex. Valium, Ativan, Xanax, Temesta)</t>
    </r>
  </si>
  <si>
    <r>
      <t xml:space="preserve">Depuis quand prenez-vous ces somnifères ou tranquilisants à cette fréquence ?
</t>
    </r>
    <r>
      <rPr>
        <sz val="12"/>
        <color rgb="FF112277"/>
        <rFont val="Arial"/>
        <family val="2"/>
      </rPr>
      <t>Filtre: Question posée uniquement aux personnes ayant répondu avoir consommé 20 jours par mois (P.ex. Valium, Ativan, Xanax, Temesta)</t>
    </r>
  </si>
  <si>
    <r>
      <t xml:space="preserve">Comment avez-vous obtenu ces somnifères ou tranquillisants lors de votre dernière prise?
</t>
    </r>
    <r>
      <rPr>
        <sz val="12"/>
        <color rgb="FF112277"/>
        <rFont val="Arial"/>
        <family val="2"/>
      </rPr>
      <t>Filtre: Personnes qui ont pris ces médicaments au cours des 12 derniers mois (P.ex. Valium, Ativan, Xanax, Temesta)</t>
    </r>
  </si>
  <si>
    <t>Au cours des 12 derniers mois, avez-vous pris des somnifères ou tranquillisants ? P.ex. Valium, Ativan, Xanax, Temesta ?</t>
  </si>
  <si>
    <t>3.4  Comportement en matière d'achat (Bergen Shopping Addiction Scale)</t>
  </si>
  <si>
    <r>
      <t xml:space="preserve">Comportement d’achat problématique 
</t>
    </r>
    <r>
      <rPr>
        <sz val="12"/>
        <color rgb="FF112277"/>
        <rFont val="Arial"/>
        <family val="2"/>
      </rPr>
      <t>Personnes ayant 12+ points sur l'échelle de la Bergen Shopping Addiction Scale
Cet index se base sur 7 questions détaillées dans les autres onglets</t>
    </r>
  </si>
  <si>
    <r>
      <t xml:space="preserve">Synthèse des différents comportements en matière d'achat (Bergen Shopping Addiction Scale)
</t>
    </r>
    <r>
      <rPr>
        <sz val="12"/>
        <color rgb="FF112277"/>
        <rFont val="Arial"/>
        <family val="2"/>
      </rPr>
      <t xml:space="preserve">Note: est présenté ici le détail des questions de la Bergen shopping addiction scale. </t>
    </r>
  </si>
  <si>
    <t>N total</t>
  </si>
  <si>
    <r>
      <t>3.4.1 Comportement d’</t>
    </r>
    <r>
      <rPr>
        <b/>
        <u/>
        <sz val="10"/>
        <color theme="10"/>
        <rFont val="Arial"/>
        <family val="2"/>
      </rPr>
      <t>achat problématique</t>
    </r>
  </si>
  <si>
    <t>Partie 3: Consommation de médicaments et comportements en matière d'achat</t>
  </si>
  <si>
    <t>Enquête Santé et Lifestyle 2022</t>
  </si>
  <si>
    <r>
      <t xml:space="preserve">L’enquête Omnibus 2022 « Santé et Lifestyle » a été lancée par l'OFSP, en collaboration avec l’OFS, auprès d’un échantillon représentatif de la population résidente âgée de 15 ans et plus. </t>
    </r>
    <r>
      <rPr>
        <sz val="10"/>
        <rFont val="Arial"/>
        <family val="2"/>
      </rPr>
      <t xml:space="preserve"> 5404 personnes y ont participé entre le 19 avril et le 25 juillet 2022. Les comportements suivant ont été abordés : alcool, tabac, médicaments, alimentation et activité physique.
</t>
    </r>
    <r>
      <rPr>
        <sz val="10"/>
        <color theme="1"/>
        <rFont val="Arial"/>
        <family val="2"/>
      </rPr>
      <t xml:space="preserve">
Cinq domaines ont été couverts par l’enquête :
1. la connaissance de la population sur les conséquences de santé en lien à certains comportements ;
2. l’avis de la population sur certaines mesures structurelles ;
3. la consommation de médicame</t>
    </r>
    <r>
      <rPr>
        <sz val="10"/>
        <rFont val="Arial"/>
        <family val="2"/>
      </rPr>
      <t>nts ; le comportement en matière d'achats</t>
    </r>
    <r>
      <rPr>
        <sz val="10"/>
        <color theme="1"/>
        <rFont val="Arial"/>
        <family val="2"/>
      </rPr>
      <t xml:space="preserve">
4. la consommation de produits du tabac et de cannabis
5. la désaccoutumance du tabac
L’enquête, d’une vingtaine de minutes, a été menée via un questionnaire en ligne en français, allemand ou italien.
Structure des fichiers: Une feuille par question, avec des résultats montrant les caractéristiques sociodémographiques disponibles.
Les pourcentages pondérés (ajustement à la structure de la population) sont présent</t>
    </r>
    <r>
      <rPr>
        <sz val="10"/>
        <rFont val="Arial"/>
        <family val="2"/>
      </rPr>
      <t>és en ligne</t>
    </r>
    <r>
      <rPr>
        <sz val="10"/>
        <color theme="1"/>
        <rFont val="Arial"/>
        <family val="2"/>
      </rPr>
      <t xml:space="preserve">. Ils sont complétés par des intervalles de confiance à 95%, asymétriques calculés sur la base de la méthode « equal-tailed Jeffreys prior intervals ». Aussi, les cellules comportant moins de 30 cas sont mises entre parenthèse, tandis que celles comptant moins de 10 cas sont masquées. </t>
    </r>
  </si>
  <si>
    <r>
      <t xml:space="preserve">Die Omnibus-Erhebung 2022 «Gesundheit und Lifestyle» wurde vom BAG in Zusammenarbeit mit dem BFS bei einer repräsentativen Stichprobe der Wohnbevölkerung ab 15 Jahren durchgeführt. 5404 Personen nahmen zwischen dem 19. April und dem 25. Juli 2022 an der Befragung teil. Das Verhalten in folgenden Bereichen wurde thematisiert: Alkohol, Tabak, Arzneimittel, Ernährung und Bewegung. 
</t>
    </r>
    <r>
      <rPr>
        <sz val="10"/>
        <rFont val="Arial"/>
        <family val="2"/>
      </rPr>
      <t>Die Umfrage deckte fünf Bereiche ab:</t>
    </r>
    <r>
      <rPr>
        <sz val="10"/>
        <color rgb="FFFF0000"/>
        <rFont val="Arial"/>
        <family val="2"/>
      </rPr>
      <t xml:space="preserve">
</t>
    </r>
    <r>
      <rPr>
        <sz val="10"/>
        <color theme="1"/>
        <rFont val="Arial"/>
        <family val="2"/>
      </rPr>
      <t xml:space="preserve">1. Kenntnisse der Bevölkerung über bestimmte Verhaltensweisen für die Gesundheit;
2. Meinung der Bevölkerung zu bestimmten strukturellen Massnahmen;
3. Konsum von Arzneimitteln; Kaufverhalten 
4. Konsum von Tabakprodukte und Cannabis 
5. Tabakentwöhnung
Die rund 20-minütige Erhebung wurde über einen Online-Fragebogen auf Deutsch, Französisch oder Italienisch durchgeführt. 
</t>
    </r>
    <r>
      <rPr>
        <sz val="10"/>
        <rFont val="Arial"/>
        <family val="2"/>
      </rPr>
      <t>Dateistruktur: Ein Blatt pro Frage, wobei die Ergebnisse die verfügbaren soziodemografischen Merkmale aufzeigen.
Die gewichteten Prozentsätze (Anpassung an die Bevölkerungsstruktur) werden jeweils in einer Zeile dargestellt. Sie werden durch 95%-Konfidenzintervalle ergänzt, die asymmetrisch nach der Methode "equal-tailed Jeffreys prior intervals" berechnet werden. Zudem werden Zellen mit weniger als 30 Fällen in Klammern gesetzt, während Zellen mit weniger als 10 Fällen maskiert werden.</t>
    </r>
  </si>
  <si>
    <t>Médicaments pour renforcer l'attention, anti-douleurs puissants, somnifères ou tranquillisants, Bergen Shopping Addiction Scale</t>
  </si>
  <si>
    <t>(4.2)</t>
  </si>
  <si>
    <t>(2.0)</t>
  </si>
  <si>
    <t>(1.7)</t>
  </si>
  <si>
    <t>(1.4)</t>
  </si>
  <si>
    <t>(1.5)</t>
  </si>
  <si>
    <t>(64.8)</t>
  </si>
  <si>
    <t>(63.8)</t>
  </si>
  <si>
    <t>(36.7)</t>
  </si>
  <si>
    <t>(35.2)</t>
  </si>
  <si>
    <t>(58.6)</t>
  </si>
  <si>
    <t>(36.2)</t>
  </si>
  <si>
    <t>(44.7)</t>
  </si>
  <si>
    <t>(36.0)</t>
  </si>
  <si>
    <t>(57.3)</t>
  </si>
  <si>
    <t>(49.6)</t>
  </si>
  <si>
    <t>(24.1)</t>
  </si>
  <si>
    <t>(22.5)</t>
  </si>
  <si>
    <t>(15.5)</t>
  </si>
  <si>
    <t>(44.9)</t>
  </si>
  <si>
    <t>(13.6)</t>
  </si>
  <si>
    <t>(13.5)</t>
  </si>
  <si>
    <t>(24.3)</t>
  </si>
  <si>
    <t>(22.9)</t>
  </si>
  <si>
    <t>(26.3)</t>
  </si>
  <si>
    <t>(24.8)</t>
  </si>
  <si>
    <t>(37.7)</t>
  </si>
  <si>
    <t>(42.8)</t>
  </si>
  <si>
    <t>(37.0)</t>
  </si>
  <si>
    <t>(50.4)</t>
  </si>
  <si>
    <t>(18.8)</t>
  </si>
  <si>
    <t>(29.4)</t>
  </si>
  <si>
    <t>(9.0)</t>
  </si>
  <si>
    <t>(12.8)</t>
  </si>
  <si>
    <t>(18.2)</t>
  </si>
  <si>
    <t>(30.7)</t>
  </si>
  <si>
    <t>(27.3)</t>
  </si>
  <si>
    <t>(27.5)</t>
  </si>
  <si>
    <t>(34.1)</t>
  </si>
  <si>
    <t>(50.1)</t>
  </si>
  <si>
    <t>(73.5)</t>
  </si>
  <si>
    <t>(57.6)</t>
  </si>
  <si>
    <t>(8.7)</t>
  </si>
  <si>
    <t>(29.7)</t>
  </si>
  <si>
    <t>(54.2)</t>
  </si>
  <si>
    <t>(37.6)</t>
  </si>
  <si>
    <t>(4.4)</t>
  </si>
  <si>
    <t>(3.6)</t>
  </si>
  <si>
    <t>(5.2)</t>
  </si>
  <si>
    <t>(31.5)</t>
  </si>
  <si>
    <t>(47.4)</t>
  </si>
  <si>
    <t>(8.3)</t>
  </si>
  <si>
    <t>(8.6)</t>
  </si>
  <si>
    <t>(18.9)</t>
  </si>
  <si>
    <t>(14.1)</t>
  </si>
  <si>
    <t>(17.8)</t>
  </si>
  <si>
    <t>(32.1)</t>
  </si>
  <si>
    <t>(25.6)</t>
  </si>
  <si>
    <t>(31.6)</t>
  </si>
  <si>
    <t>(57.2)</t>
  </si>
  <si>
    <t>(55.2)</t>
  </si>
  <si>
    <t>(62.1)</t>
  </si>
  <si>
    <t>(9.2)</t>
  </si>
  <si>
    <t>(10.5)</t>
  </si>
  <si>
    <t>(4.6)</t>
  </si>
  <si>
    <t>(8.0)</t>
  </si>
  <si>
    <t>(5.0)</t>
  </si>
  <si>
    <t>(5.7)</t>
  </si>
  <si>
    <t>(6.8)</t>
  </si>
  <si>
    <t>(18.1)</t>
  </si>
  <si>
    <t>(51.3)</t>
  </si>
  <si>
    <t>(42.6)</t>
  </si>
  <si>
    <t>(7.9)</t>
  </si>
  <si>
    <t>(4.1)</t>
  </si>
  <si>
    <t>(2.1)</t>
  </si>
  <si>
    <t>(2.4)</t>
  </si>
  <si>
    <t>(1.6)</t>
  </si>
  <si>
    <t>(4.0)</t>
  </si>
  <si>
    <t>(3.1)</t>
  </si>
  <si>
    <t>(2.8)</t>
  </si>
  <si>
    <t>(2.5)</t>
  </si>
  <si>
    <t>(1.9)</t>
  </si>
  <si>
    <t>(2.9)</t>
  </si>
  <si>
    <t>(4.7)</t>
  </si>
  <si>
    <t>(1.8)</t>
  </si>
  <si>
    <t>(1.0)</t>
  </si>
  <si>
    <t>(2.3)</t>
  </si>
  <si>
    <t>(2.2)</t>
  </si>
  <si>
    <t>(4.5)</t>
  </si>
  <si>
    <t>(3.0)</t>
  </si>
  <si>
    <t>(1.2)</t>
  </si>
  <si>
    <t>(0.8)</t>
  </si>
  <si>
    <t>(2.6)</t>
  </si>
  <si>
    <t>(2.7)</t>
  </si>
  <si>
    <t>(5.1)</t>
  </si>
  <si>
    <t>(3.4)</t>
  </si>
  <si>
    <t>(4.8)</t>
  </si>
  <si>
    <t>(1.3)</t>
  </si>
  <si>
    <t>(3.2)</t>
  </si>
  <si>
    <t>(4.9)</t>
  </si>
  <si>
    <t>15.07.2023 (Version 2: compléments d'analyses et corrections de données sur les classes d'âge)</t>
  </si>
  <si>
    <t>[1.5,2.2]</t>
  </si>
  <si>
    <t>[97.6,98.4]</t>
  </si>
  <si>
    <t>[1.7,2.9]</t>
  </si>
  <si>
    <t>[96.9,98.2]</t>
  </si>
  <si>
    <t>[1.0,1.9]</t>
  </si>
  <si>
    <t>[97.9,98.9]</t>
  </si>
  <si>
    <t>[3.6,7.2]</t>
  </si>
  <si>
    <t>[92.5,96.2]</t>
  </si>
  <si>
    <t>[1.4,3.7]</t>
  </si>
  <si>
    <t>[96.0,98.5]</t>
  </si>
  <si>
    <t>[0.9,2.7]</t>
  </si>
  <si>
    <t>[97.1,99.1]</t>
  </si>
  <si>
    <t>[0.7,2.2]</t>
  </si>
  <si>
    <t>[97.6,99.2]</t>
  </si>
  <si>
    <t>[0.8,2.5]</t>
  </si>
  <si>
    <t>[97.3,99.1]</t>
  </si>
  <si>
    <t>[99.6,100.1]</t>
  </si>
  <si>
    <t>[98.7,100.2]</t>
  </si>
  <si>
    <t>[1.6,2.6]</t>
  </si>
  <si>
    <t>[97.3,98.3]</t>
  </si>
  <si>
    <t>[0.8,2.2]</t>
  </si>
  <si>
    <t>[97.5,99.0]</t>
  </si>
  <si>
    <t>[98.6,100.3]</t>
  </si>
  <si>
    <t>[54.1,73.6]</t>
  </si>
  <si>
    <t>[26.4,45.9]</t>
  </si>
  <si>
    <t>[50.4,76.1]</t>
  </si>
  <si>
    <t>[23.9,49.6]</t>
  </si>
  <si>
    <t>[50.0,79.6]</t>
  </si>
  <si>
    <t>[20.4,50.0]</t>
  </si>
  <si>
    <t>(62.4)</t>
  </si>
  <si>
    <t>[45.6,79.2]</t>
  </si>
  <si>
    <t>[20.8,54.4]</t>
  </si>
  <si>
    <t>(52.8)</t>
  </si>
  <si>
    <t>[30.0,75.6]</t>
  </si>
  <si>
    <t>(67.0)</t>
  </si>
  <si>
    <t>[42.4,91.6]</t>
  </si>
  <si>
    <t>(83.3)</t>
  </si>
  <si>
    <t>[65.6,100.9]</t>
  </si>
  <si>
    <t>[52.8,74.9]</t>
  </si>
  <si>
    <t>[25.1,47.2]</t>
  </si>
  <si>
    <t>[42.4,85.2]</t>
  </si>
  <si>
    <t>[32.1,57.3]</t>
  </si>
  <si>
    <t>[13.0,35.2]</t>
  </si>
  <si>
    <t>[6.6,24.5]</t>
  </si>
  <si>
    <t>[20.1,52.0]</t>
  </si>
  <si>
    <t>[38.1,76.6]</t>
  </si>
  <si>
    <t>[35.2,64.0]</t>
  </si>
  <si>
    <t>[10.1,34.9]</t>
  </si>
  <si>
    <t>[26.4,63.5]</t>
  </si>
  <si>
    <t>[24.8,64.9]</t>
  </si>
  <si>
    <t>[6.7,20.6]</t>
  </si>
  <si>
    <t>[15.7,32.9]</t>
  </si>
  <si>
    <t>[29.8,49.6]</t>
  </si>
  <si>
    <t>[11.8,34.1]</t>
  </si>
  <si>
    <t>[24.8,50.6]</t>
  </si>
  <si>
    <t>[12.7,39.9]</t>
  </si>
  <si>
    <t>[27.3,58.2]</t>
  </si>
  <si>
    <t>(38.0)</t>
  </si>
  <si>
    <t>[21.1,54.8]</t>
  </si>
  <si>
    <t>[5.6,21.4]</t>
  </si>
  <si>
    <t>[15.0,34.7]</t>
  </si>
  <si>
    <t>[25.9,48.0]</t>
  </si>
  <si>
    <t>[8.3,10.0]</t>
  </si>
  <si>
    <t>[89.9,91.5]</t>
  </si>
  <si>
    <t>[8.5,10.9]</t>
  </si>
  <si>
    <t>[88.9,91.4]</t>
  </si>
  <si>
    <t>[7.5,9.8]</t>
  </si>
  <si>
    <t>[90.1,92.4]</t>
  </si>
  <si>
    <t>[4.7,8.6]</t>
  </si>
  <si>
    <t>[91.4,95.3]</t>
  </si>
  <si>
    <t>[6.0,10.2]</t>
  </si>
  <si>
    <t>[89.6,93.8]</t>
  </si>
  <si>
    <t>[7.9,12.0]</t>
  </si>
  <si>
    <t>[87.9,92.0]</t>
  </si>
  <si>
    <t>[8.2,12.2]</t>
  </si>
  <si>
    <t>[87.7,91.7]</t>
  </si>
  <si>
    <t>[6.8,10.5]</t>
  </si>
  <si>
    <t>[89.4,93.1]</t>
  </si>
  <si>
    <t>[7.2,12.1]</t>
  </si>
  <si>
    <t>[87.8,92.6]</t>
  </si>
  <si>
    <t>[7.6,14.2]</t>
  </si>
  <si>
    <t>[85.6,92.2]</t>
  </si>
  <si>
    <t>[8.2,10.2]</t>
  </si>
  <si>
    <t>[89.7,91.7]</t>
  </si>
  <si>
    <t>[7.8,11.1]</t>
  </si>
  <si>
    <t>[88.7,92.1]</t>
  </si>
  <si>
    <t>[5.0,10.1]</t>
  </si>
  <si>
    <t>[89.9,95.0]</t>
  </si>
  <si>
    <t>[37.3,46.6]</t>
  </si>
  <si>
    <t>[53.4,62.7]</t>
  </si>
  <si>
    <t>[33.7,46.6]</t>
  </si>
  <si>
    <t>[53.4,66.3]</t>
  </si>
  <si>
    <t>[37.2,50.6]</t>
  </si>
  <si>
    <t>[49.4,62.8]</t>
  </si>
  <si>
    <t>(27.8)</t>
  </si>
  <si>
    <t>[13.8,41.8]</t>
  </si>
  <si>
    <t>[58.2,86.2]</t>
  </si>
  <si>
    <t>(30.0)</t>
  </si>
  <si>
    <t>[18.1,41.9]</t>
  </si>
  <si>
    <t>[58.1,81.9]</t>
  </si>
  <si>
    <t>(32.4)</t>
  </si>
  <si>
    <t>[22.4,42.5]</t>
  </si>
  <si>
    <t>[57.5,77.6]</t>
  </si>
  <si>
    <t>[29.7,50.1]</t>
  </si>
  <si>
    <t>[49.9,70.3]</t>
  </si>
  <si>
    <t>[35.8,57.9]</t>
  </si>
  <si>
    <t>[42.1,64.2]</t>
  </si>
  <si>
    <t>[39.3,65.6]</t>
  </si>
  <si>
    <t>(47.6)</t>
  </si>
  <si>
    <t>[34.4,60.7]</t>
  </si>
  <si>
    <t>(66.7)</t>
  </si>
  <si>
    <t>[51.7,81.7]</t>
  </si>
  <si>
    <t>(33.3)</t>
  </si>
  <si>
    <t>[18.3,48.3]</t>
  </si>
  <si>
    <t>[36.3,47.5]</t>
  </si>
  <si>
    <t>[52.5,63.7]</t>
  </si>
  <si>
    <t>[31.8,50.2]</t>
  </si>
  <si>
    <t>[49.8,68.2]</t>
  </si>
  <si>
    <t>[31.7,67.5]</t>
  </si>
  <si>
    <t>[32.5,68.3]</t>
  </si>
  <si>
    <t>[19.0,32.2]</t>
  </si>
  <si>
    <t>[4.6,13.4]</t>
  </si>
  <si>
    <t>[18.2,30.6]</t>
  </si>
  <si>
    <t>[33.8,48.2]</t>
  </si>
  <si>
    <t>[22.5,42.2]</t>
  </si>
  <si>
    <t>[5.3,20.2]</t>
  </si>
  <si>
    <t>[10.4,25.9]</t>
  </si>
  <si>
    <t>[26.7,46.7]</t>
  </si>
  <si>
    <t>[10.1,27.5]</t>
  </si>
  <si>
    <t>[21.1,40.3]</t>
  </si>
  <si>
    <t>[34.9,55.7]</t>
  </si>
  <si>
    <t>[26.7,72.5]</t>
  </si>
  <si>
    <t>(45.3)</t>
  </si>
  <si>
    <t>[26.2,64.4]</t>
  </si>
  <si>
    <t>(33.0)</t>
  </si>
  <si>
    <t>[17.9,48.2]</t>
  </si>
  <si>
    <t>(31.8)</t>
  </si>
  <si>
    <t>[16.7,47.0]</t>
  </si>
  <si>
    <t>(27.4)</t>
  </si>
  <si>
    <t>[11.9,42.9]</t>
  </si>
  <si>
    <t>[15.0,43.8]</t>
  </si>
  <si>
    <t>(34.4)</t>
  </si>
  <si>
    <t>[19.4,49.4]</t>
  </si>
  <si>
    <t>(40.3)</t>
  </si>
  <si>
    <t>[22.5,58.0]</t>
  </si>
  <si>
    <t>(38.3)</t>
  </si>
  <si>
    <t>[19.0,57.6]</t>
  </si>
  <si>
    <t>(42.2)</t>
  </si>
  <si>
    <t>[22.7,61.8]</t>
  </si>
  <si>
    <t>[16.9,32.6]</t>
  </si>
  <si>
    <t>[16.3,31.3]</t>
  </si>
  <si>
    <t>[35.4,52.9]</t>
  </si>
  <si>
    <t>[10.6,37.7]</t>
  </si>
  <si>
    <t>[14.7,40.2]</t>
  </si>
  <si>
    <t>[19.9,48.3]</t>
  </si>
  <si>
    <t>[43.9,73.3]</t>
  </si>
  <si>
    <t>[31.5,68.7]</t>
  </si>
  <si>
    <t>[52.3,94.7]</t>
  </si>
  <si>
    <t>[39.5,75.6]</t>
  </si>
  <si>
    <t>[10.8,17.3]</t>
  </si>
  <si>
    <t>[20.3,28.4]</t>
  </si>
  <si>
    <t>[50.5,59.9]</t>
  </si>
  <si>
    <t>[2.4,6.4]</t>
  </si>
  <si>
    <t>[8.6,17.4]</t>
  </si>
  <si>
    <t>[19.1,30.9]</t>
  </si>
  <si>
    <t>[48.8,61.9]</t>
  </si>
  <si>
    <t>[1.3,5.9]</t>
  </si>
  <si>
    <t>[10.3,19.9]</t>
  </si>
  <si>
    <t>[18.0,29.1]</t>
  </si>
  <si>
    <t>[48.3,61.7]</t>
  </si>
  <si>
    <t>[1.9,8.6]</t>
  </si>
  <si>
    <t>(26.5)</t>
  </si>
  <si>
    <t>[12.5,40.5]</t>
  </si>
  <si>
    <t>(26.6)</t>
  </si>
  <si>
    <t>[13.0,40.1]</t>
  </si>
  <si>
    <t>(35.3)</t>
  </si>
  <si>
    <t>[21.1,49.6]</t>
  </si>
  <si>
    <t>[15.1,40.4]</t>
  </si>
  <si>
    <t>[38.0,65.0]</t>
  </si>
  <si>
    <t>(15.3)</t>
  </si>
  <si>
    <t>[7.4,23.3]</t>
  </si>
  <si>
    <t>(23.5)</t>
  </si>
  <si>
    <t>[14.1,32.9]</t>
  </si>
  <si>
    <t>[45.6,67.1]</t>
  </si>
  <si>
    <t>(16.2)</t>
  </si>
  <si>
    <t>[8.6,23.8]</t>
  </si>
  <si>
    <t>(24.6)</t>
  </si>
  <si>
    <t>[15.4,33.8]</t>
  </si>
  <si>
    <t>[44.6,65.2]</t>
  </si>
  <si>
    <t>(13.4)</t>
  </si>
  <si>
    <t>[5.9,20.9]</t>
  </si>
  <si>
    <t>[9.9,26.4]</t>
  </si>
  <si>
    <t>[52.5,73.7]</t>
  </si>
  <si>
    <t>(30.6)</t>
  </si>
  <si>
    <t>[18.5,42.6]</t>
  </si>
  <si>
    <t>[41.3,67.4]</t>
  </si>
  <si>
    <t>(20.9)</t>
  </si>
  <si>
    <t>[9.1,32.8]</t>
  </si>
  <si>
    <t>(62.6)</t>
  </si>
  <si>
    <t>[47.3,77.8]</t>
  </si>
  <si>
    <t>[12.3,20.7]</t>
  </si>
  <si>
    <t>[13.2,22.1]</t>
  </si>
  <si>
    <t>[53.7,64.8]</t>
  </si>
  <si>
    <t>[1.8,6.2]</t>
  </si>
  <si>
    <t>[3.5,14.0]</t>
  </si>
  <si>
    <t>[29.4,47.5]</t>
  </si>
  <si>
    <t>[37.2,55.9]</t>
  </si>
  <si>
    <t>[36.6,71.8]</t>
  </si>
  <si>
    <t>[20.7,54.4]</t>
  </si>
  <si>
    <t>[7.5,9.1]</t>
  </si>
  <si>
    <t>[90.8,92.4]</t>
  </si>
  <si>
    <t>[5.5,7.5]</t>
  </si>
  <si>
    <t>[92.3,94.4]</t>
  </si>
  <si>
    <t>[8.9,11.3]</t>
  </si>
  <si>
    <t>[88.6,91.0]</t>
  </si>
  <si>
    <t>[5.3,9.6]</t>
  </si>
  <si>
    <t>[90.4,94.7]</t>
  </si>
  <si>
    <t>[4.0,7.3]</t>
  </si>
  <si>
    <t>[92.5,95.8]</t>
  </si>
  <si>
    <t>[4.1,7.0]</t>
  </si>
  <si>
    <t>[92.9,95.8]</t>
  </si>
  <si>
    <t>[5.4,8.7]</t>
  </si>
  <si>
    <t>[91.2,94.5]</t>
  </si>
  <si>
    <t>[5.9,9.2]</t>
  </si>
  <si>
    <t>[90.6,94.0]</t>
  </si>
  <si>
    <t>[9.9,15.6]</t>
  </si>
  <si>
    <t>[84.2,89.9]</t>
  </si>
  <si>
    <t>[12.6,20.5]</t>
  </si>
  <si>
    <t>[79.5,87.4]</t>
  </si>
  <si>
    <t>[6.1,7.8]</t>
  </si>
  <si>
    <t>[92.1,93.8]</t>
  </si>
  <si>
    <t>[9.7,13.4]</t>
  </si>
  <si>
    <t>[86.5,90.2]</t>
  </si>
  <si>
    <t>[9.3,15.6]</t>
  </si>
  <si>
    <t>[84.4,90.7]</t>
  </si>
  <si>
    <t>[60.3,69.6]</t>
  </si>
  <si>
    <t>[30.4,39.7]</t>
  </si>
  <si>
    <t>[57.2,72.1]</t>
  </si>
  <si>
    <t>[27.9,42.8]</t>
  </si>
  <si>
    <t>[59.1,71.2]</t>
  </si>
  <si>
    <t>[28.8,40.9]</t>
  </si>
  <si>
    <t>(41.5)</t>
  </si>
  <si>
    <t>[26.9,56.0]</t>
  </si>
  <si>
    <t>(58.5)</t>
  </si>
  <si>
    <t>[44.0,73.1]</t>
  </si>
  <si>
    <t>(46.9)</t>
  </si>
  <si>
    <t>[32.2,61.6]</t>
  </si>
  <si>
    <t>(53.1)</t>
  </si>
  <si>
    <t>[38.4,67.8]</t>
  </si>
  <si>
    <t>[44.0,71.2]</t>
  </si>
  <si>
    <t>(42.4)</t>
  </si>
  <si>
    <t>[28.8,56.0]</t>
  </si>
  <si>
    <t>[59.4,81.1]</t>
  </si>
  <si>
    <t>[18.9,40.6]</t>
  </si>
  <si>
    <t>[60.3,80.7]</t>
  </si>
  <si>
    <t>(29.5)</t>
  </si>
  <si>
    <t>[19.3,39.7]</t>
  </si>
  <si>
    <t>[59.2,81.6]</t>
  </si>
  <si>
    <t>(29.6)</t>
  </si>
  <si>
    <t>[18.4,40.8]</t>
  </si>
  <si>
    <t>[67.2,88.6]</t>
  </si>
  <si>
    <t>(22.1)</t>
  </si>
  <si>
    <t>[11.4,32.8]</t>
  </si>
  <si>
    <t>[58.4,70.9]</t>
  </si>
  <si>
    <t>[29.1,41.6]</t>
  </si>
  <si>
    <t>[56.7,72.9]</t>
  </si>
  <si>
    <t>[27.1,43.3]</t>
  </si>
  <si>
    <t>[56.2,80.8]</t>
  </si>
  <si>
    <t>[19.2,43.8]</t>
  </si>
  <si>
    <t>[35.6,47.9]</t>
  </si>
  <si>
    <t>[4.7,11.9]</t>
  </si>
  <si>
    <t>[11.3,20.5]</t>
  </si>
  <si>
    <t>[27.8,39.5]</t>
  </si>
  <si>
    <t>[31.6,51.6]</t>
  </si>
  <si>
    <t>[11.0,26.7]</t>
  </si>
  <si>
    <t>[21.6,39.7]</t>
  </si>
  <si>
    <t>[34.0,49.7]</t>
  </si>
  <si>
    <t>[3.7,13.4]</t>
  </si>
  <si>
    <t>[8.5,19.6]</t>
  </si>
  <si>
    <t>[27.9,43.1]</t>
  </si>
  <si>
    <t>(75.5)</t>
  </si>
  <si>
    <t>[55.5,95.4]</t>
  </si>
  <si>
    <t>(48.5)</t>
  </si>
  <si>
    <t>[26.9,70.1]</t>
  </si>
  <si>
    <t>(44.4)</t>
  </si>
  <si>
    <t>[26.5,62.2]</t>
  </si>
  <si>
    <t>[16.0,50.6]</t>
  </si>
  <si>
    <t>(42.7)</t>
  </si>
  <si>
    <t>[28.4,57.0]</t>
  </si>
  <si>
    <t>(18.0)</t>
  </si>
  <si>
    <t>[7.5,28.4]</t>
  </si>
  <si>
    <t>(32.6)</t>
  </si>
  <si>
    <t>[19.5,45.8]</t>
  </si>
  <si>
    <t>(35.8)</t>
  </si>
  <si>
    <t>[21.8,49.8]</t>
  </si>
  <si>
    <t>(36.8)</t>
  </si>
  <si>
    <t>[23.2,50.4]</t>
  </si>
  <si>
    <t>(46.6)</t>
  </si>
  <si>
    <t>[32.7,60.5]</t>
  </si>
  <si>
    <t>[21.6,48.9]</t>
  </si>
  <si>
    <t>(53.6)</t>
  </si>
  <si>
    <t>[38.4,68.8]</t>
  </si>
  <si>
    <t>(21.4)</t>
  </si>
  <si>
    <t>[9.4,33.4]</t>
  </si>
  <si>
    <t>[31.6,47.8]</t>
  </si>
  <si>
    <t>[11.2,24.5]</t>
  </si>
  <si>
    <t>[29.3,45.1]</t>
  </si>
  <si>
    <t>[33.2,55.0]</t>
  </si>
  <si>
    <t>[5.6,21.6]</t>
  </si>
  <si>
    <t>[21.6,41.5]</t>
  </si>
  <si>
    <t>[30.5,64.2]</t>
  </si>
  <si>
    <t>[16.7,47.4]</t>
  </si>
  <si>
    <t>[51.6,70.5]</t>
  </si>
  <si>
    <t>[3.2,14.2]</t>
  </si>
  <si>
    <t>[3.3,15.1]</t>
  </si>
  <si>
    <t>[41.3,73.1]</t>
  </si>
  <si>
    <t>[51.8,75.0]</t>
  </si>
  <si>
    <t>(53.7)</t>
  </si>
  <si>
    <t>[30.7,76.6]</t>
  </si>
  <si>
    <t>(70.7)</t>
  </si>
  <si>
    <t>[48.7,92.8]</t>
  </si>
  <si>
    <t>(67.6)</t>
  </si>
  <si>
    <t>[49.4,85.9]</t>
  </si>
  <si>
    <t>(69.5)</t>
  </si>
  <si>
    <t>[50.9,88.1]</t>
  </si>
  <si>
    <t>[52.3,77.1]</t>
  </si>
  <si>
    <t>[38.6,71.8]</t>
  </si>
  <si>
    <t>[37.0,87.1]</t>
  </si>
  <si>
    <t>[4.5,9.3]</t>
  </si>
  <si>
    <t>[2.9,7.0]</t>
  </si>
  <si>
    <t>[20.3,28.8]</t>
  </si>
  <si>
    <t>[53.6,63.3]</t>
  </si>
  <si>
    <t>[2.1,6.2]</t>
  </si>
  <si>
    <t>[5.7,15.3]</t>
  </si>
  <si>
    <t>[14.9,27.9]</t>
  </si>
  <si>
    <t>[45.9,61.7]</t>
  </si>
  <si>
    <t>[3.8,12.1]</t>
  </si>
  <si>
    <t>[2.2,7.1]</t>
  </si>
  <si>
    <t>[3.0,8.4]</t>
  </si>
  <si>
    <t>[20.9,32.1]</t>
  </si>
  <si>
    <t>[55.2,67.5]</t>
  </si>
  <si>
    <t>[9.2,32.6]</t>
  </si>
  <si>
    <t>(21.1)</t>
  </si>
  <si>
    <t>[9.1,33.1]</t>
  </si>
  <si>
    <t>(28.8)</t>
  </si>
  <si>
    <t>[15.3,42.3]</t>
  </si>
  <si>
    <t>[10.2,35.6]</t>
  </si>
  <si>
    <t>(49.7)</t>
  </si>
  <si>
    <t>[34.9,64.4]</t>
  </si>
  <si>
    <t>(24.5)</t>
  </si>
  <si>
    <t>[12.9,36.1]</t>
  </si>
  <si>
    <t>(53.0)</t>
  </si>
  <si>
    <t>[39.2,66.7]</t>
  </si>
  <si>
    <t>[17.0,37.7]</t>
  </si>
  <si>
    <t>[41.9,65.5]</t>
  </si>
  <si>
    <t>(21.8)</t>
  </si>
  <si>
    <t>[12.0,31.7]</t>
  </si>
  <si>
    <t>[57.8,79.9]</t>
  </si>
  <si>
    <t>[15.1,36.1]</t>
  </si>
  <si>
    <t>[57.8,80.1]</t>
  </si>
  <si>
    <t>[15.2,37.4]</t>
  </si>
  <si>
    <t>[55.0,79.1]</t>
  </si>
  <si>
    <t>[4.6,11.3]</t>
  </si>
  <si>
    <t>[3.6,10.0]</t>
  </si>
  <si>
    <t>[12.0,22.0]</t>
  </si>
  <si>
    <t>[56.1,68.7]</t>
  </si>
  <si>
    <t>[1.7,6.6]</t>
  </si>
  <si>
    <t>[24.4,40.4]</t>
  </si>
  <si>
    <t>[45.9,63.1]</t>
  </si>
  <si>
    <t>[37.7,65.0]</t>
  </si>
  <si>
    <t>[29.2,56.0]</t>
  </si>
  <si>
    <t>[50.4,53.1]</t>
  </si>
  <si>
    <t>[20.6,22.9]</t>
  </si>
  <si>
    <t>[14.5,16.5]</t>
  </si>
  <si>
    <t>[6.2,7.6]</t>
  </si>
  <si>
    <t>[3.5,4.6]</t>
  </si>
  <si>
    <t>[47.6,50.2]</t>
  </si>
  <si>
    <t>[21.1,23.4]</t>
  </si>
  <si>
    <t>[17.5,19.6]</t>
  </si>
  <si>
    <t>[5.8,7.2]</t>
  </si>
  <si>
    <t>[3.3,4.4]</t>
  </si>
  <si>
    <t>[71.3,73.8]</t>
  </si>
  <si>
    <t>[11.5,13.4]</t>
  </si>
  <si>
    <t>[7.6,9.2]</t>
  </si>
  <si>
    <t>[2.8,3.8]</t>
  </si>
  <si>
    <t>[76.5,78.8]</t>
  </si>
  <si>
    <t>[10.3,12.0]</t>
  </si>
  <si>
    <t>[5.5,6.8]</t>
  </si>
  <si>
    <t>[1.9,2.8]</t>
  </si>
  <si>
    <t>[2.3,3.2]</t>
  </si>
  <si>
    <t>[83.2,85.2]</t>
  </si>
  <si>
    <t>[7.1,8.6]</t>
  </si>
  <si>
    <t>[3.6,4.7]</t>
  </si>
  <si>
    <t>[1.1,1.8]</t>
  </si>
  <si>
    <t>[1.9,2.7]</t>
  </si>
  <si>
    <t>[81.5,83.6]</t>
  </si>
  <si>
    <t>[8.2,9.8]</t>
  </si>
  <si>
    <t>[4.2,5.4]</t>
  </si>
  <si>
    <t>[1.0,1.7]</t>
  </si>
  <si>
    <t>[1.8,2.7]</t>
  </si>
  <si>
    <t>[85.3,87.2]</t>
  </si>
  <si>
    <t>[6.1,7.5]</t>
  </si>
  <si>
    <t>[3.1,4.2]</t>
  </si>
  <si>
    <t>[1.5,2.3]</t>
  </si>
  <si>
    <t>[7.04,8.58]</t>
  </si>
  <si>
    <t>[6.04,8.19]</t>
  </si>
  <si>
    <t>[7.38,9.59]</t>
  </si>
  <si>
    <t>[11.64,17.32]</t>
  </si>
  <si>
    <t>[9.08,13.78]</t>
  </si>
  <si>
    <t>[4.74,8.14]</t>
  </si>
  <si>
    <t>[5.01,8.33]</t>
  </si>
  <si>
    <t>[3.45,6.44]</t>
  </si>
  <si>
    <t>[2.98,6.51]</t>
  </si>
  <si>
    <t>[4.34,9.94]</t>
  </si>
  <si>
    <t>[6.76,8.63]</t>
  </si>
  <si>
    <t>[6.12,9.13]</t>
  </si>
  <si>
    <t>[7.9,13.72]</t>
  </si>
  <si>
    <t>[48.0,51.9]</t>
  </si>
  <si>
    <t>[21.0,24.3]</t>
  </si>
  <si>
    <t>[16.1,19.1]</t>
  </si>
  <si>
    <t>[5.3,7.3]</t>
  </si>
  <si>
    <t>[2.7,4.2]</t>
  </si>
  <si>
    <t>[46.1,49.8]</t>
  </si>
  <si>
    <t>[20.2,23.4]</t>
  </si>
  <si>
    <t>[17.9,20.9]</t>
  </si>
  <si>
    <t>[5.7,7.6]</t>
  </si>
  <si>
    <t>[3.4,4.9]</t>
  </si>
  <si>
    <t>[17.8,24.4]</t>
  </si>
  <si>
    <t>[23.4,30.5]</t>
  </si>
  <si>
    <t>[24.0,31.2]</t>
  </si>
  <si>
    <t>[12.3,18.2]</t>
  </si>
  <si>
    <t>[6.7,11.5]</t>
  </si>
  <si>
    <t>[27.3,34.2]</t>
  </si>
  <si>
    <t>[20.6,26.9]</t>
  </si>
  <si>
    <t>[24.9,31.6]</t>
  </si>
  <si>
    <t>[9.5,14.2]</t>
  </si>
  <si>
    <t>[3.7,7.1]</t>
  </si>
  <si>
    <t>[38.3,44.8]</t>
  </si>
  <si>
    <t>[22.0,27.6]</t>
  </si>
  <si>
    <t>[20.6,26.1]</t>
  </si>
  <si>
    <t>[5.2,8.5]</t>
  </si>
  <si>
    <t>[2.3,4.6]</t>
  </si>
  <si>
    <t>[45.9,52.2]</t>
  </si>
  <si>
    <t>[21.5,26.9]</t>
  </si>
  <si>
    <t>[16.2,21.1]</t>
  </si>
  <si>
    <t>[3.4,6.1]</t>
  </si>
  <si>
    <t>[2.2,4.6]</t>
  </si>
  <si>
    <t>[61.0,67.1]</t>
  </si>
  <si>
    <t>[15.5,20.3]</t>
  </si>
  <si>
    <t>[10.4,14.7]</t>
  </si>
  <si>
    <t>[1.9,4.2]</t>
  </si>
  <si>
    <t>[1.5,3.5]</t>
  </si>
  <si>
    <t>[66.8,74.3]</t>
  </si>
  <si>
    <t>[15.1,21.6]</t>
  </si>
  <si>
    <t>[5.8,10.5]</t>
  </si>
  <si>
    <t>[0.5,2.5]</t>
  </si>
  <si>
    <t>[64.6,74.3]</t>
  </si>
  <si>
    <t>[14.6,22.9]</t>
  </si>
  <si>
    <t>(7.4)</t>
  </si>
  <si>
    <t>[4.6,10.3]</t>
  </si>
  <si>
    <t>[0.8,3.8]</t>
  </si>
  <si>
    <t>[0.7,3.4]</t>
  </si>
  <si>
    <t>[48.0,51.2]</t>
  </si>
  <si>
    <t>[21.2,23.9]</t>
  </si>
  <si>
    <t>[16.8,19.3]</t>
  </si>
  <si>
    <t>[5.4,7.0]</t>
  </si>
  <si>
    <t>[2.9,4.2]</t>
  </si>
  <si>
    <t>[45.3,50.8]</t>
  </si>
  <si>
    <t>[18.3,22.9]</t>
  </si>
  <si>
    <t>[17.3,21.7]</t>
  </si>
  <si>
    <t>[5.8,8.7]</t>
  </si>
  <si>
    <t>[3.4,5.8]</t>
  </si>
  <si>
    <t>[38.3,47.5]</t>
  </si>
  <si>
    <t>[22.1,30.4]</t>
  </si>
  <si>
    <t>[17.0,24.3]</t>
  </si>
  <si>
    <t>[4.0,8.3]</t>
  </si>
  <si>
    <t>[2.2,5.8]</t>
  </si>
  <si>
    <t>[54.8,58.7]</t>
  </si>
  <si>
    <t>[19.4,22.7]</t>
  </si>
  <si>
    <t>[11.6,14.3]</t>
  </si>
  <si>
    <t>[4.4,6.2]</t>
  </si>
  <si>
    <t>[3.1,4.7]</t>
  </si>
  <si>
    <t>[45.0,48.8]</t>
  </si>
  <si>
    <t>[20.8,23.9]</t>
  </si>
  <si>
    <t>[16.6,19.5]</t>
  </si>
  <si>
    <t>[7.5,9.6]</t>
  </si>
  <si>
    <t>[3.4,5.0]</t>
  </si>
  <si>
    <t>[28.3,35.8]</t>
  </si>
  <si>
    <t>[18.3,24.9]</t>
  </si>
  <si>
    <t>[21.5,28.5]</t>
  </si>
  <si>
    <t>[11.3,17.0]</t>
  </si>
  <si>
    <t>[5.0,9.3]</t>
  </si>
  <si>
    <t>[32.9,40.1]</t>
  </si>
  <si>
    <t>[23.0,29.5]</t>
  </si>
  <si>
    <t>[16.0,21.6]</t>
  </si>
  <si>
    <t>[9.8,14.6]</t>
  </si>
  <si>
    <t>[4.5,8.0]</t>
  </si>
  <si>
    <t>[41.8,48.4]</t>
  </si>
  <si>
    <t>[22.2,27.9]</t>
  </si>
  <si>
    <t>[17.4,22.7]</t>
  </si>
  <si>
    <t>[1.8,4.1]</t>
  </si>
  <si>
    <t>[48.3,54.6]</t>
  </si>
  <si>
    <t>[19.7,24.9]</t>
  </si>
  <si>
    <t>[13.1,17.6]</t>
  </si>
  <si>
    <t>[4.5,7.5]</t>
  </si>
  <si>
    <t>[3.5,6.4]</t>
  </si>
  <si>
    <t>[57.5,63.6]</t>
  </si>
  <si>
    <t>[19.8,25.0]</t>
  </si>
  <si>
    <t>[8.8,12.7]</t>
  </si>
  <si>
    <t>[2.4,4.8]</t>
  </si>
  <si>
    <t>[1.6,3.8]</t>
  </si>
  <si>
    <t>[64.9,72.5]</t>
  </si>
  <si>
    <t>[14.5,20.7]</t>
  </si>
  <si>
    <t>[6.6,11.4]</t>
  </si>
  <si>
    <t>[1.3,4.1]</t>
  </si>
  <si>
    <t>[0.9,3.1]</t>
  </si>
  <si>
    <t>[69.7,79.1]</t>
  </si>
  <si>
    <t>[8.4,15.2]</t>
  </si>
  <si>
    <t>(8.2)</t>
  </si>
  <si>
    <t>[5.1,11.4]</t>
  </si>
  <si>
    <t>[1.2,5.0]</t>
  </si>
  <si>
    <t>[1.0,4.0]</t>
  </si>
  <si>
    <t>[50.3,53.5]</t>
  </si>
  <si>
    <t>[21.2,24.0]</t>
  </si>
  <si>
    <t>[14.2,16.6]</t>
  </si>
  <si>
    <t>[5.8,7.5]</t>
  </si>
  <si>
    <t>[2.8,4.0]</t>
  </si>
  <si>
    <t>[50.2,55.8]</t>
  </si>
  <si>
    <t>[17.0,21.4]</t>
  </si>
  <si>
    <t>[13.1,17.1]</t>
  </si>
  <si>
    <t>[6.0,9.0]</t>
  </si>
  <si>
    <t>[4.0,6.6]</t>
  </si>
  <si>
    <t>[37.7,46.9]</t>
  </si>
  <si>
    <t>[18.1,25.8]</t>
  </si>
  <si>
    <t>[16.1,23.4]</t>
  </si>
  <si>
    <t>[5.7,10.4]</t>
  </si>
  <si>
    <t>[5.5,10.4]</t>
  </si>
  <si>
    <t>[84.6,87.4]</t>
  </si>
  <si>
    <t>[6.3,8.4]</t>
  </si>
  <si>
    <t>[2.5,4.0]</t>
  </si>
  <si>
    <t>[0.8,1.8]</t>
  </si>
  <si>
    <t>[1.5,2.7]</t>
  </si>
  <si>
    <t>[85.2,87.8]</t>
  </si>
  <si>
    <t>[5.3,7.2]</t>
  </si>
  <si>
    <t>[3.3,4.9]</t>
  </si>
  <si>
    <t>[0.9,1.8]</t>
  </si>
  <si>
    <t>[1.2,2.3]</t>
  </si>
  <si>
    <t>[73.7,80.5]</t>
  </si>
  <si>
    <t>[10.6,16.1]</t>
  </si>
  <si>
    <t>[3.9,7.7]</t>
  </si>
  <si>
    <t>[1.2,3.7]</t>
  </si>
  <si>
    <t>[78.2,84.0]</t>
  </si>
  <si>
    <t>[7.4,11.7]</t>
  </si>
  <si>
    <t>[4.2,7.7]</t>
  </si>
  <si>
    <t>[0.4,2.1]</t>
  </si>
  <si>
    <t>[1.2,3.3]</t>
  </si>
  <si>
    <t>[82.8,87.6]</t>
  </si>
  <si>
    <t>[6.7,10.5]</t>
  </si>
  <si>
    <t>[2.0,4.2]</t>
  </si>
  <si>
    <t>[0.8,2.9]</t>
  </si>
  <si>
    <t>[0.5,1.9]</t>
  </si>
  <si>
    <t>[86.3,90.4]</t>
  </si>
  <si>
    <t>[3.8,6.5]</t>
  </si>
  <si>
    <t>[1.8,3.9]</t>
  </si>
  <si>
    <t>[0.6,2.2]</t>
  </si>
  <si>
    <t>[89.1,93.0]</t>
  </si>
  <si>
    <t>[2.5,5.1]</t>
  </si>
  <si>
    <t>[1.5,3.6]</t>
  </si>
  <si>
    <t>[0.9,2.8]</t>
  </si>
  <si>
    <t>[88.9,93.5]</t>
  </si>
  <si>
    <t>[1.8,4.5]</t>
  </si>
  <si>
    <t>[1.5,4.2]</t>
  </si>
  <si>
    <t>[0.7,3.1]</t>
  </si>
  <si>
    <t>[85.4,92.1]</t>
  </si>
  <si>
    <t>[2.2,6.6]</t>
  </si>
  <si>
    <t>[1.1,4.9]</t>
  </si>
  <si>
    <t>[1.5,4.7]</t>
  </si>
  <si>
    <t>[85.5,87.8]</t>
  </si>
  <si>
    <t>[5.9,7.5]</t>
  </si>
  <si>
    <t>[3.1,4.4]</t>
  </si>
  <si>
    <t>[84.0,88.0]</t>
  </si>
  <si>
    <t>[5.6,8.5]</t>
  </si>
  <si>
    <t>[2.2,4.2]</t>
  </si>
  <si>
    <t>[0.5,1.6]</t>
  </si>
  <si>
    <t>[1.8,3.7]</t>
  </si>
  <si>
    <t>[78.1,85.5]</t>
  </si>
  <si>
    <t>[4.7,9.6]</t>
  </si>
  <si>
    <t>[2.6,6.8]</t>
  </si>
  <si>
    <t>[2.9,7.1]</t>
  </si>
  <si>
    <t>[81.3,84.3]</t>
  </si>
  <si>
    <t>[8.2,10.5]</t>
  </si>
  <si>
    <t>[0.8,1.7]</t>
  </si>
  <si>
    <t>[1.8,3.1]</t>
  </si>
  <si>
    <t>[80.9,83.8]</t>
  </si>
  <si>
    <t>[7.7,9.9]</t>
  </si>
  <si>
    <t>[1.0,2.0]</t>
  </si>
  <si>
    <t>[1.5,2.6]</t>
  </si>
  <si>
    <t>[65.5,73.1]</t>
  </si>
  <si>
    <t>[13.0,19.0]</t>
  </si>
  <si>
    <t>[6.8,11.6]</t>
  </si>
  <si>
    <t>[1.6,4.3]</t>
  </si>
  <si>
    <t>[1.1,4.0]</t>
  </si>
  <si>
    <t>[71.8,78.2]</t>
  </si>
  <si>
    <t>[10.2,15.0]</t>
  </si>
  <si>
    <t>[5.3,9.0]</t>
  </si>
  <si>
    <t>[1.3,3.6]</t>
  </si>
  <si>
    <t>[1.6,4.1]</t>
  </si>
  <si>
    <t>[79.1,84.3]</t>
  </si>
  <si>
    <t>[8.8,12.9]</t>
  </si>
  <si>
    <t>[3.1,5.9]</t>
  </si>
  <si>
    <t>[0.5,2.1]</t>
  </si>
  <si>
    <t>[82.1,86.8]</t>
  </si>
  <si>
    <t>[6.3,9.7]</t>
  </si>
  <si>
    <t>[2.8,5.3]</t>
  </si>
  <si>
    <t>[0.4,1.7]</t>
  </si>
  <si>
    <t>[1.4,3.6]</t>
  </si>
  <si>
    <t>[86.6,90.8]</t>
  </si>
  <si>
    <t>[4.7,7.8]</t>
  </si>
  <si>
    <t>[1.8,4.2]</t>
  </si>
  <si>
    <t>[88.3,93.2]</t>
  </si>
  <si>
    <t>[2.0,5.2]</t>
  </si>
  <si>
    <t>[1.4,4.2]</t>
  </si>
  <si>
    <t>[0.7,2.7]</t>
  </si>
  <si>
    <t>[83.7,90.8]</t>
  </si>
  <si>
    <t>(5.8)</t>
  </si>
  <si>
    <t>[3.2,8.4]</t>
  </si>
  <si>
    <t>[1.7,5.1]</t>
  </si>
  <si>
    <t>[81.5,84.0]</t>
  </si>
  <si>
    <t>[8.0,10.0]</t>
  </si>
  <si>
    <t>[3.9,5.3]</t>
  </si>
  <si>
    <t>[1.1,2.0]</t>
  </si>
  <si>
    <t>[80.8,85.1]</t>
  </si>
  <si>
    <t>[7.5,10.8]</t>
  </si>
  <si>
    <t>[3.6,6.0]</t>
  </si>
  <si>
    <t>[0.3,1.3]</t>
  </si>
  <si>
    <t>[1.4,3.1]</t>
  </si>
  <si>
    <t>[73.1,81.0]</t>
  </si>
  <si>
    <t>[6.3,11.7]</t>
  </si>
  <si>
    <t>[4.6,9.6]</t>
  </si>
  <si>
    <t>[3.0,7.2]</t>
  </si>
  <si>
    <t>[73.8,77.3]</t>
  </si>
  <si>
    <t>[9.5,12.0]</t>
  </si>
  <si>
    <t>[6.3,8.5]</t>
  </si>
  <si>
    <t>[2.1,3.5]</t>
  </si>
  <si>
    <t>[67.9,71.4]</t>
  </si>
  <si>
    <t>[12.7,15.5]</t>
  </si>
  <si>
    <t>[8.3,10.5]</t>
  </si>
  <si>
    <t>[3.0,4.5]</t>
  </si>
  <si>
    <t>[2.5,3.8]</t>
  </si>
  <si>
    <t>[57.1,65.0]</t>
  </si>
  <si>
    <t>[15.2,21.5]</t>
  </si>
  <si>
    <t>[9.5,14.8]</t>
  </si>
  <si>
    <t>[3.5,7.1]</t>
  </si>
  <si>
    <t>[1.7,4.6]</t>
  </si>
  <si>
    <t>[61.3,68.4]</t>
  </si>
  <si>
    <t>[12.4,17.7]</t>
  </si>
  <si>
    <t>[9.7,14.5]</t>
  </si>
  <si>
    <t>[3.3,6.5]</t>
  </si>
  <si>
    <t>[68.2,74.2]</t>
  </si>
  <si>
    <t>[10.6,14.9]</t>
  </si>
  <si>
    <t>[7.7,11.6]</t>
  </si>
  <si>
    <t>[2.7,5.5]</t>
  </si>
  <si>
    <t>[1.3,3.2]</t>
  </si>
  <si>
    <t>[70.2,75.9]</t>
  </si>
  <si>
    <t>[10.7,15.0]</t>
  </si>
  <si>
    <t>[6.0,9.5]</t>
  </si>
  <si>
    <t>[1.4,3.4]</t>
  </si>
  <si>
    <t>[2.6,5.3]</t>
  </si>
  <si>
    <t>[75.9,81.2]</t>
  </si>
  <si>
    <t>[7.8,11.6]</t>
  </si>
  <si>
    <t>[4.5,7.6]</t>
  </si>
  <si>
    <t>[1.1,2.9]</t>
  </si>
  <si>
    <t>[2.4,5.0]</t>
  </si>
  <si>
    <t>[77.1,83.7]</t>
  </si>
  <si>
    <t>[3.1,6.6]</t>
  </si>
  <si>
    <t>[1.0,3.5]</t>
  </si>
  <si>
    <t>(3.3)</t>
  </si>
  <si>
    <t>[1.8,4.7]</t>
  </si>
  <si>
    <t>[74.9,83.6]</t>
  </si>
  <si>
    <t>[6.1,12.4]</t>
  </si>
  <si>
    <t>[3.3,8.4]</t>
  </si>
  <si>
    <t>(3.8)</t>
  </si>
  <si>
    <t>[2.0,5.5]</t>
  </si>
  <si>
    <t>[70.9,73.9]</t>
  </si>
  <si>
    <t>[11.7,13.9]</t>
  </si>
  <si>
    <t>[7.5,9.4]</t>
  </si>
  <si>
    <t>[2.7,3.9]</t>
  </si>
  <si>
    <t>[2.5,3.7]</t>
  </si>
  <si>
    <t>[69.9,74.9]</t>
  </si>
  <si>
    <t>[10.1,13.7]</t>
  </si>
  <si>
    <t>[7.0,10.1]</t>
  </si>
  <si>
    <t>[2.4,4.5]</t>
  </si>
  <si>
    <t>[2.6,4.8]</t>
  </si>
  <si>
    <t>[72.5,80.4]</t>
  </si>
  <si>
    <t>[6.8,12.3]</t>
  </si>
  <si>
    <t>[5.1,10.0]</t>
  </si>
  <si>
    <t>[2.7,6.8]</t>
  </si>
  <si>
    <t>[75.7,79.0]</t>
  </si>
  <si>
    <t>[9.8,12.3]</t>
  </si>
  <si>
    <t>[5.2,7.1]</t>
  </si>
  <si>
    <t>[2.3,3.7]</t>
  </si>
  <si>
    <t>[76.3,79.6]</t>
  </si>
  <si>
    <t>[10.0,12.5]</t>
  </si>
  <si>
    <t>[1.8,3.0]</t>
  </si>
  <si>
    <t>[61.8,69.5]</t>
  </si>
  <si>
    <t>[13.7,19.8]</t>
  </si>
  <si>
    <t>[7.8,12.7]</t>
  </si>
  <si>
    <t>[2.5,5.9]</t>
  </si>
  <si>
    <t>[67.9,74.5]</t>
  </si>
  <si>
    <t>[12.5,17.8]</t>
  </si>
  <si>
    <t>[5.5,9.4]</t>
  </si>
  <si>
    <t>[2.0,4.6]</t>
  </si>
  <si>
    <t>[1.7,4.1]</t>
  </si>
  <si>
    <t>[70.4,76.3]</t>
  </si>
  <si>
    <t>[12.2,16.9]</t>
  </si>
  <si>
    <t>[5.4,8.9]</t>
  </si>
  <si>
    <t>[2.1,4.7]</t>
  </si>
  <si>
    <t>[0.7,2.3]</t>
  </si>
  <si>
    <t>[77.2,82.4]</t>
  </si>
  <si>
    <t>[4.4,7.5]</t>
  </si>
  <si>
    <t>[0.9,2.5]</t>
  </si>
  <si>
    <t>[1.7,4.0]</t>
  </si>
  <si>
    <t>[83.1,87.7]</t>
  </si>
  <si>
    <t>[5.0,8.2]</t>
  </si>
  <si>
    <t>[2.7,5.2]</t>
  </si>
  <si>
    <t>(1.1)</t>
  </si>
  <si>
    <t>[1.9,4.1]</t>
  </si>
  <si>
    <t>[83.7,89.4]</t>
  </si>
  <si>
    <t>[4.7,8.8]</t>
  </si>
  <si>
    <t>[1.9,5.2]</t>
  </si>
  <si>
    <t>[1.0,3.4]</t>
  </si>
  <si>
    <t>[76.7,85.1]</t>
  </si>
  <si>
    <t>(8.1)</t>
  </si>
  <si>
    <t>[5.1,11.1]</t>
  </si>
  <si>
    <t>[2.5,7.1]</t>
  </si>
  <si>
    <t>[2.2,6.0]</t>
  </si>
  <si>
    <t>[77.3,80.1]</t>
  </si>
  <si>
    <t>[10.0,12.1]</t>
  </si>
  <si>
    <t>[5.1,6.7]</t>
  </si>
  <si>
    <t>[1.7,2.7]</t>
  </si>
  <si>
    <t>[71.9,76.8]</t>
  </si>
  <si>
    <t>[10.4,14.1]</t>
  </si>
  <si>
    <t>[5.1,7.9]</t>
  </si>
  <si>
    <t>[2.0,3.9]</t>
  </si>
  <si>
    <t>[2.8,4.9]</t>
  </si>
  <si>
    <t>[76.0,83.5]</t>
  </si>
  <si>
    <t>[4.3,8.6]</t>
  </si>
  <si>
    <t>[4.6,9.7]</t>
  </si>
  <si>
    <t>[2.9,6.8]</t>
  </si>
  <si>
    <t>[82.2,85.2]</t>
  </si>
  <si>
    <t>[7.4,9.7]</t>
  </si>
  <si>
    <t>[2.9,4.5]</t>
  </si>
  <si>
    <t>[83.3,86.1]</t>
  </si>
  <si>
    <t>[6.2,8.3]</t>
  </si>
  <si>
    <t>[3.8,5.5]</t>
  </si>
  <si>
    <t>[1.1,2.2]</t>
  </si>
  <si>
    <t>[1.3,2.3]</t>
  </si>
  <si>
    <t>[71.9,78.9]</t>
  </si>
  <si>
    <t>[11.4,17.0]</t>
  </si>
  <si>
    <t>[4.6,8.6]</t>
  </si>
  <si>
    <t>[77.2,83.0]</t>
  </si>
  <si>
    <t>[8.1,12.6]</t>
  </si>
  <si>
    <t>[3.6,7.0]</t>
  </si>
  <si>
    <t>[1.9,4.5]</t>
  </si>
  <si>
    <t>[80.3,85.4]</t>
  </si>
  <si>
    <t>[7.0,10.8]</t>
  </si>
  <si>
    <t>[3.8,6.9]</t>
  </si>
  <si>
    <t>[0.6,2.4]</t>
  </si>
  <si>
    <t>[83.6,88.1]</t>
  </si>
  <si>
    <t>[5.2,8.4]</t>
  </si>
  <si>
    <t>[2.1,4.4]</t>
  </si>
  <si>
    <t>[0.8,2.4]</t>
  </si>
  <si>
    <t>[88.0,91.9]</t>
  </si>
  <si>
    <t>[3.9,6.9]</t>
  </si>
  <si>
    <t>[1.1,3.1]</t>
  </si>
  <si>
    <t>[1.0,2.7]</t>
  </si>
  <si>
    <t>[85.2,90.6]</t>
  </si>
  <si>
    <t>[3.1,6.7]</t>
  </si>
  <si>
    <t>[1.5,4.1]</t>
  </si>
  <si>
    <t>[0.6,2.6]</t>
  </si>
  <si>
    <t>[81.9,89.5]</t>
  </si>
  <si>
    <t>[2.4,7.2]</t>
  </si>
  <si>
    <t>[2.2,6.8]</t>
  </si>
  <si>
    <t>[82.5,85.0]</t>
  </si>
  <si>
    <t>[7.5,9.3]</t>
  </si>
  <si>
    <t>[3.5,4.9]</t>
  </si>
  <si>
    <t>[1.2,2.1]</t>
  </si>
  <si>
    <t>[1.5,2.5]</t>
  </si>
  <si>
    <t>[84.1,88.0]</t>
  </si>
  <si>
    <t>[5.2,8.0]</t>
  </si>
  <si>
    <t>[2.7,4.9]</t>
  </si>
  <si>
    <t>[77.0,84.4]</t>
  </si>
  <si>
    <t>[4.5,8.9]</t>
  </si>
  <si>
    <t>[3.5,7.9]</t>
  </si>
  <si>
    <t>[0.9,4.2]</t>
  </si>
  <si>
    <t>[2.5,6.4]</t>
  </si>
  <si>
    <r>
      <rPr>
        <sz val="12"/>
        <color rgb="FF112277"/>
        <rFont val="Arial"/>
        <family val="2"/>
      </rPr>
      <t xml:space="preserve">Comment jugez-vous les affirmations suivantes? : </t>
    </r>
    <r>
      <rPr>
        <b/>
        <sz val="14"/>
        <color rgb="FF112277"/>
        <rFont val="Arial"/>
        <family val="2"/>
      </rPr>
      <t xml:space="preserve">
Je pense à acheter des choses tout le temps</t>
    </r>
  </si>
  <si>
    <r>
      <rPr>
        <sz val="12"/>
        <color rgb="FF112277"/>
        <rFont val="Arial"/>
        <family val="2"/>
      </rPr>
      <t xml:space="preserve">Comment jugez-vous les affirmations suivantes? : </t>
    </r>
    <r>
      <rPr>
        <b/>
        <sz val="14"/>
        <color rgb="FF112277"/>
        <rFont val="Arial"/>
        <family val="2"/>
      </rPr>
      <t xml:space="preserve">
J'achète des choses pour changer mon humeur</t>
    </r>
  </si>
  <si>
    <r>
      <rPr>
        <sz val="12"/>
        <color rgb="FF112277"/>
        <rFont val="Arial"/>
        <family val="2"/>
      </rPr>
      <t xml:space="preserve">Comment jugez-vous les affirmations suivantes? : </t>
    </r>
    <r>
      <rPr>
        <b/>
        <sz val="14"/>
        <color rgb="FF112277"/>
        <rFont val="Arial"/>
        <family val="2"/>
      </rPr>
      <t xml:space="preserve">
</t>
    </r>
    <r>
      <rPr>
        <b/>
        <sz val="14"/>
        <color rgb="FF002060"/>
        <rFont val="Arial"/>
        <family val="2"/>
      </rPr>
      <t>J'achète tellement de choses que cela affecte négativement mes engagements quotidiens (p.ex. école ou travail)</t>
    </r>
  </si>
  <si>
    <r>
      <rPr>
        <sz val="12"/>
        <color rgb="FF112277"/>
        <rFont val="Arial"/>
        <family val="2"/>
      </rPr>
      <t xml:space="preserve">Comment jugez-vous les affirmations suivantes? : </t>
    </r>
    <r>
      <rPr>
        <b/>
        <sz val="14"/>
        <color rgb="FF112277"/>
        <rFont val="Arial"/>
        <family val="2"/>
      </rPr>
      <t xml:space="preserve">
</t>
    </r>
    <r>
      <rPr>
        <b/>
        <sz val="14"/>
        <color rgb="FF002060"/>
        <rFont val="Arial"/>
        <family val="2"/>
      </rPr>
      <t>Je sens que je dois acheter de plus en plus pour obtenir la même satisfaction qu'avant</t>
    </r>
  </si>
  <si>
    <r>
      <rPr>
        <sz val="12"/>
        <color rgb="FF112277"/>
        <rFont val="Arial"/>
        <family val="2"/>
      </rPr>
      <t xml:space="preserve">Comment jugez-vous les affirmations suivantes? : </t>
    </r>
    <r>
      <rPr>
        <b/>
        <sz val="14"/>
        <color rgb="FF112277"/>
        <rFont val="Arial"/>
        <family val="2"/>
      </rPr>
      <t xml:space="preserve">
J'ai décidé d'acheter moins, mais je n'ai pas pu</t>
    </r>
  </si>
  <si>
    <r>
      <rPr>
        <sz val="12"/>
        <color rgb="FF112277"/>
        <rFont val="Arial"/>
        <family val="2"/>
      </rPr>
      <t xml:space="preserve">Comment jugez-vous les affirmations suivantes? : </t>
    </r>
    <r>
      <rPr>
        <b/>
        <sz val="14"/>
        <color rgb="FF112277"/>
        <rFont val="Arial"/>
        <family val="2"/>
      </rPr>
      <t xml:space="preserve">
</t>
    </r>
    <r>
      <rPr>
        <b/>
        <sz val="14"/>
        <color rgb="FF002060"/>
        <rFont val="Arial"/>
        <family val="2"/>
      </rPr>
      <t>Je me sens mal si, pour une raison quelconque, on m'empêche d'acheter des choses</t>
    </r>
  </si>
  <si>
    <r>
      <rPr>
        <sz val="12"/>
        <color rgb="FF112277"/>
        <rFont val="Arial"/>
        <family val="2"/>
      </rPr>
      <t xml:space="preserve">Comment jugez-vous les affirmations suivantes? : </t>
    </r>
    <r>
      <rPr>
        <b/>
        <sz val="14"/>
        <color rgb="FF112277"/>
        <rFont val="Arial"/>
        <family val="2"/>
      </rPr>
      <t xml:space="preserve">
</t>
    </r>
    <r>
      <rPr>
        <b/>
        <sz val="14"/>
        <color rgb="FF002060"/>
        <rFont val="Arial"/>
        <family val="2"/>
      </rPr>
      <t>J'achète tellement de choses que cela affecte mon bien-être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</si>
</sst>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CHF&quot;_-;\-* #,##0.00\ &quot;CHF&quot;_-;_-* &quot;-&quot;??\ &quot;CHF&quot;_-;_-@_-"/>
    <numFmt numFmtId="164" formatCode="0.0%"/>
  </numFmts>
  <fonts count="32" x14ac:knownFonts="1">
    <font>
      <sz val="11"/>
      <color theme="1"/>
      <name val="Calibri"/>
      <family val="2"/>
      <scheme val="minor"/>
    </font>
    <font>
      <sz val="11"/>
      <color theme="1"/>
      <name val="Arial"/>
      <family val="2"/>
    </font>
    <font>
      <sz val="11"/>
      <color theme="1"/>
      <name val="Arial"/>
      <family val="2"/>
    </font>
    <font>
      <sz val="11"/>
      <color theme="1"/>
      <name val="Calibri"/>
      <family val="2"/>
      <scheme val="minor"/>
    </font>
    <font>
      <sz val="9.5"/>
      <color rgb="FF000000"/>
      <name val="Arial"/>
      <family val="2"/>
    </font>
    <font>
      <sz val="10"/>
      <color rgb="FF000000"/>
      <name val="Arial"/>
      <family val="2"/>
    </font>
    <font>
      <sz val="9"/>
      <name val="Arial"/>
      <family val="2"/>
    </font>
    <font>
      <sz val="8"/>
      <color rgb="FF000000"/>
      <name val="Arial"/>
      <family val="2"/>
    </font>
    <font>
      <sz val="9"/>
      <color rgb="FF000000"/>
      <name val="Arial"/>
      <family val="2"/>
    </font>
    <font>
      <sz val="9.5"/>
      <color rgb="FF112277"/>
      <name val="Arial"/>
      <family val="2"/>
    </font>
    <font>
      <b/>
      <sz val="14"/>
      <color rgb="FF112277"/>
      <name val="Arial"/>
      <family val="2"/>
    </font>
    <font>
      <u/>
      <sz val="11"/>
      <color theme="10"/>
      <name val="Calibri"/>
      <family val="2"/>
      <scheme val="minor"/>
    </font>
    <font>
      <b/>
      <sz val="16"/>
      <name val="Arial"/>
      <family val="2"/>
    </font>
    <font>
      <b/>
      <sz val="20"/>
      <name val="Arial"/>
      <family val="2"/>
    </font>
    <font>
      <sz val="10"/>
      <name val="Arial"/>
      <family val="2"/>
    </font>
    <font>
      <sz val="11"/>
      <name val="Arial"/>
      <family val="2"/>
    </font>
    <font>
      <b/>
      <sz val="18"/>
      <name val="Arial"/>
      <family val="2"/>
    </font>
    <font>
      <b/>
      <i/>
      <sz val="14"/>
      <name val="Arial"/>
      <family val="2"/>
    </font>
    <font>
      <sz val="12"/>
      <color rgb="FF112277"/>
      <name val="Arial"/>
      <family val="2"/>
    </font>
    <font>
      <b/>
      <sz val="11"/>
      <color rgb="FF112277"/>
      <name val="Arial"/>
      <family val="2"/>
    </font>
    <font>
      <sz val="10"/>
      <color theme="1"/>
      <name val="Arial"/>
      <family val="2"/>
    </font>
    <font>
      <b/>
      <sz val="10"/>
      <name val="Arial"/>
      <family val="2"/>
    </font>
    <font>
      <u/>
      <sz val="10"/>
      <color theme="10"/>
      <name val="Arial"/>
      <family val="2"/>
    </font>
    <font>
      <b/>
      <sz val="10"/>
      <color theme="1"/>
      <name val="Arial"/>
      <family val="2"/>
    </font>
    <font>
      <b/>
      <u/>
      <sz val="10"/>
      <color theme="10"/>
      <name val="Arial"/>
      <family val="2"/>
    </font>
    <font>
      <sz val="10"/>
      <color theme="1"/>
      <name val="Calibri"/>
      <family val="2"/>
      <scheme val="minor"/>
    </font>
    <font>
      <sz val="10"/>
      <color rgb="FFFF0000"/>
      <name val="Arial"/>
      <family val="2"/>
    </font>
    <font>
      <b/>
      <sz val="12"/>
      <color theme="1"/>
      <name val="Arial"/>
      <family val="2"/>
    </font>
    <font>
      <sz val="12"/>
      <color rgb="FF000000"/>
      <name val="Arial"/>
      <family val="2"/>
    </font>
    <font>
      <b/>
      <sz val="12"/>
      <name val="Arial"/>
      <family val="2"/>
    </font>
    <font>
      <b/>
      <sz val="10"/>
      <color rgb="FF112277"/>
      <name val="Arial"/>
      <family val="2"/>
    </font>
    <font>
      <b/>
      <sz val="14"/>
      <color rgb="FF002060"/>
      <name val="Arial"/>
      <family val="2"/>
    </font>
  </fonts>
  <fills count="7">
    <fill>
      <patternFill patternType="none"/>
    </fill>
    <fill>
      <patternFill patternType="gray125"/>
    </fill>
    <fill>
      <patternFill patternType="solid">
        <fgColor rgb="FFFAFBFE"/>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
    <xf numFmtId="0" fontId="0" fillId="0" borderId="0"/>
    <xf numFmtId="0" fontId="4" fillId="0" borderId="0"/>
    <xf numFmtId="0" fontId="3" fillId="0" borderId="0"/>
    <xf numFmtId="0" fontId="3" fillId="0" borderId="0"/>
    <xf numFmtId="0" fontId="3" fillId="0" borderId="0"/>
    <xf numFmtId="9" fontId="4" fillId="0" borderId="0" applyFont="0" applyFill="0" applyBorder="0" applyAlignment="0" applyProtection="0"/>
    <xf numFmtId="0" fontId="11" fillId="0" borderId="0" applyNumberFormat="0" applyFill="0" applyBorder="0" applyAlignment="0" applyProtection="0"/>
    <xf numFmtId="9" fontId="3" fillId="0" borderId="0" applyFont="0" applyFill="0" applyBorder="0" applyAlignment="0" applyProtection="0"/>
    <xf numFmtId="0" fontId="4" fillId="0" borderId="0"/>
    <xf numFmtId="0" fontId="2" fillId="0" borderId="0"/>
    <xf numFmtId="44" fontId="3" fillId="0" borderId="0" applyFont="0" applyFill="0" applyBorder="0" applyAlignment="0" applyProtection="0"/>
  </cellStyleXfs>
  <cellXfs count="106">
    <xf numFmtId="0" fontId="0" fillId="0" borderId="0" xfId="0"/>
    <xf numFmtId="0" fontId="5" fillId="2" borderId="0" xfId="1" applyFont="1" applyFill="1" applyAlignment="1">
      <alignment horizontal="left"/>
    </xf>
    <xf numFmtId="0" fontId="6" fillId="3" borderId="1" xfId="2" applyFont="1" applyFill="1" applyBorder="1" applyAlignment="1">
      <alignment horizontal="right" wrapText="1"/>
    </xf>
    <xf numFmtId="0" fontId="6" fillId="3" borderId="1" xfId="4" applyFont="1" applyFill="1" applyBorder="1" applyAlignment="1">
      <alignment horizontal="center" wrapText="1"/>
    </xf>
    <xf numFmtId="0" fontId="5" fillId="2" borderId="0" xfId="1" applyFont="1" applyFill="1" applyAlignment="1">
      <alignment horizontal="right"/>
    </xf>
    <xf numFmtId="0" fontId="7" fillId="2" borderId="0" xfId="1" applyFont="1" applyFill="1" applyAlignment="1">
      <alignment horizontal="center"/>
    </xf>
    <xf numFmtId="0" fontId="8" fillId="2" borderId="0" xfId="1" applyFont="1" applyFill="1" applyAlignment="1">
      <alignment horizontal="center"/>
    </xf>
    <xf numFmtId="0" fontId="9" fillId="2" borderId="0" xfId="1" applyFont="1" applyFill="1"/>
    <xf numFmtId="0" fontId="4" fillId="2" borderId="0" xfId="1" applyFill="1"/>
    <xf numFmtId="0" fontId="5" fillId="2" borderId="0" xfId="1" applyFont="1" applyFill="1" applyAlignment="1">
      <alignment horizontal="left" vertical="center"/>
    </xf>
    <xf numFmtId="0" fontId="4" fillId="4" borderId="0" xfId="1" applyFill="1"/>
    <xf numFmtId="0" fontId="13" fillId="4" borderId="0" xfId="1" applyFont="1" applyFill="1"/>
    <xf numFmtId="0" fontId="12" fillId="4" borderId="0" xfId="1" applyFont="1" applyFill="1"/>
    <xf numFmtId="14" fontId="14" fillId="4" borderId="0" xfId="1" applyNumberFormat="1" applyFont="1" applyFill="1" applyAlignment="1">
      <alignment horizontal="left"/>
    </xf>
    <xf numFmtId="0" fontId="15" fillId="4" borderId="0" xfId="1" applyFont="1" applyFill="1" applyAlignment="1">
      <alignment vertical="top"/>
    </xf>
    <xf numFmtId="0" fontId="16" fillId="4" borderId="0" xfId="1" applyFont="1" applyFill="1"/>
    <xf numFmtId="0" fontId="4" fillId="2" borderId="0" xfId="1" applyFill="1" applyAlignment="1">
      <alignment horizontal="left"/>
    </xf>
    <xf numFmtId="0" fontId="17" fillId="4" borderId="0" xfId="1" applyFont="1" applyFill="1"/>
    <xf numFmtId="0" fontId="5" fillId="2" borderId="0" xfId="8" applyFont="1" applyFill="1" applyAlignment="1">
      <alignment horizontal="left"/>
    </xf>
    <xf numFmtId="0" fontId="5" fillId="2" borderId="1" xfId="8" applyFont="1" applyFill="1" applyBorder="1" applyAlignment="1">
      <alignment horizontal="left"/>
    </xf>
    <xf numFmtId="0" fontId="5" fillId="2" borderId="1" xfId="9" applyFont="1" applyFill="1" applyBorder="1" applyAlignment="1">
      <alignment horizontal="right"/>
    </xf>
    <xf numFmtId="0" fontId="7" fillId="2" borderId="1" xfId="9" applyFont="1" applyFill="1" applyBorder="1" applyAlignment="1">
      <alignment horizontal="center"/>
    </xf>
    <xf numFmtId="0" fontId="5" fillId="2" borderId="0" xfId="8" applyFont="1" applyFill="1" applyAlignment="1">
      <alignment horizontal="right"/>
    </xf>
    <xf numFmtId="0" fontId="7" fillId="2" borderId="0" xfId="8" applyFont="1" applyFill="1" applyAlignment="1">
      <alignment horizontal="center"/>
    </xf>
    <xf numFmtId="0" fontId="9" fillId="2" borderId="0" xfId="8" applyFont="1" applyFill="1"/>
    <xf numFmtId="0" fontId="4" fillId="2" borderId="0" xfId="8" applyFill="1"/>
    <xf numFmtId="0" fontId="4" fillId="2" borderId="0" xfId="8" applyFill="1" applyAlignment="1">
      <alignment horizontal="left"/>
    </xf>
    <xf numFmtId="0" fontId="9" fillId="2" borderId="0" xfId="8" applyFont="1" applyFill="1" applyAlignment="1">
      <alignment horizontal="left"/>
    </xf>
    <xf numFmtId="0" fontId="8" fillId="2" borderId="0" xfId="8" applyFont="1" applyFill="1" applyAlignment="1">
      <alignment horizontal="center"/>
    </xf>
    <xf numFmtId="0" fontId="5" fillId="2" borderId="1" xfId="1" applyFont="1" applyFill="1" applyBorder="1" applyAlignment="1">
      <alignment horizontal="left"/>
    </xf>
    <xf numFmtId="0" fontId="5" fillId="2" borderId="1" xfId="1" applyFont="1" applyFill="1" applyBorder="1" applyAlignment="1">
      <alignment horizontal="right"/>
    </xf>
    <xf numFmtId="0" fontId="7" fillId="2" borderId="1" xfId="1" applyFont="1" applyFill="1" applyBorder="1" applyAlignment="1">
      <alignment horizontal="center"/>
    </xf>
    <xf numFmtId="0" fontId="9" fillId="2" borderId="0" xfId="1" applyFont="1" applyFill="1" applyAlignment="1">
      <alignment horizontal="left"/>
    </xf>
    <xf numFmtId="0" fontId="10" fillId="2" borderId="0" xfId="1" applyFont="1" applyFill="1" applyAlignment="1">
      <alignment horizontal="left" wrapText="1"/>
    </xf>
    <xf numFmtId="0" fontId="19" fillId="2" borderId="0" xfId="1" applyFont="1" applyFill="1" applyAlignment="1">
      <alignment horizontal="left" wrapText="1"/>
    </xf>
    <xf numFmtId="10" fontId="5" fillId="2" borderId="0" xfId="7" applyNumberFormat="1" applyFont="1" applyFill="1" applyAlignment="1">
      <alignment horizontal="left"/>
    </xf>
    <xf numFmtId="1" fontId="5" fillId="2" borderId="0" xfId="8" applyNumberFormat="1" applyFont="1" applyFill="1" applyAlignment="1">
      <alignment horizontal="left"/>
    </xf>
    <xf numFmtId="0" fontId="1" fillId="0" borderId="0" xfId="0" applyFont="1"/>
    <xf numFmtId="0" fontId="20" fillId="0" borderId="0" xfId="0" applyFont="1"/>
    <xf numFmtId="0" fontId="22" fillId="0" borderId="0" xfId="6" applyFont="1" applyFill="1"/>
    <xf numFmtId="0" fontId="5" fillId="4" borderId="0" xfId="1" applyFont="1" applyFill="1"/>
    <xf numFmtId="0" fontId="23" fillId="4" borderId="0" xfId="1" applyFont="1" applyFill="1"/>
    <xf numFmtId="0" fontId="23" fillId="5" borderId="0" xfId="1" applyFont="1" applyFill="1"/>
    <xf numFmtId="0" fontId="20" fillId="0" borderId="0" xfId="0" applyFont="1" applyFill="1"/>
    <xf numFmtId="0" fontId="22" fillId="0" borderId="0" xfId="6" applyFont="1"/>
    <xf numFmtId="0" fontId="23" fillId="5" borderId="0" xfId="0" applyFont="1" applyFill="1"/>
    <xf numFmtId="0" fontId="21" fillId="0" borderId="0" xfId="1" applyFont="1"/>
    <xf numFmtId="0" fontId="14" fillId="0" borderId="0" xfId="1" applyFont="1"/>
    <xf numFmtId="0" fontId="20" fillId="4" borderId="0" xfId="1" applyFont="1" applyFill="1" applyAlignment="1">
      <alignment horizontal="justify" vertical="center"/>
    </xf>
    <xf numFmtId="0" fontId="25" fillId="0" borderId="0" xfId="0" applyFont="1"/>
    <xf numFmtId="0" fontId="15" fillId="4" borderId="0" xfId="1" applyFont="1" applyFill="1" applyAlignment="1">
      <alignment vertical="top" wrapText="1"/>
    </xf>
    <xf numFmtId="0" fontId="20" fillId="4" borderId="0" xfId="1" applyFont="1" applyFill="1" applyAlignment="1">
      <alignment horizontal="left" vertical="top" wrapText="1"/>
    </xf>
    <xf numFmtId="0" fontId="22" fillId="4" borderId="0" xfId="6" applyFont="1" applyFill="1" applyAlignment="1">
      <alignment horizontal="left" vertical="top" wrapText="1"/>
    </xf>
    <xf numFmtId="0" fontId="22" fillId="4" borderId="0" xfId="6" applyFont="1" applyFill="1" applyAlignment="1">
      <alignment horizontal="justify" vertical="center"/>
    </xf>
    <xf numFmtId="0" fontId="27" fillId="4" borderId="0" xfId="1" applyFont="1" applyFill="1" applyAlignment="1">
      <alignment horizontal="left" vertical="top"/>
    </xf>
    <xf numFmtId="0" fontId="28" fillId="4" borderId="0" xfId="1" applyFont="1" applyFill="1"/>
    <xf numFmtId="0" fontId="29" fillId="4" borderId="0" xfId="1" applyFont="1" applyFill="1" applyAlignment="1">
      <alignment horizontal="left" vertical="top"/>
    </xf>
    <xf numFmtId="164" fontId="19" fillId="2" borderId="0" xfId="7" applyNumberFormat="1" applyFont="1" applyFill="1" applyAlignment="1">
      <alignment horizontal="left" wrapText="1"/>
    </xf>
    <xf numFmtId="164" fontId="6" fillId="3" borderId="1" xfId="7" applyNumberFormat="1" applyFont="1" applyFill="1" applyBorder="1" applyAlignment="1">
      <alignment horizontal="right" wrapText="1"/>
    </xf>
    <xf numFmtId="164" fontId="5" fillId="2" borderId="0" xfId="7" applyNumberFormat="1" applyFont="1" applyFill="1" applyAlignment="1">
      <alignment horizontal="right"/>
    </xf>
    <xf numFmtId="164" fontId="4" fillId="2" borderId="0" xfId="7" applyNumberFormat="1" applyFont="1" applyFill="1"/>
    <xf numFmtId="164" fontId="4" fillId="2" borderId="0" xfId="7" applyNumberFormat="1" applyFont="1" applyFill="1" applyAlignment="1">
      <alignment horizontal="left"/>
    </xf>
    <xf numFmtId="164" fontId="5" fillId="2" borderId="0" xfId="7" applyNumberFormat="1" applyFont="1" applyFill="1" applyAlignment="1">
      <alignment horizontal="left"/>
    </xf>
    <xf numFmtId="164" fontId="5" fillId="2" borderId="0" xfId="7" applyNumberFormat="1" applyFont="1" applyFill="1" applyAlignment="1">
      <alignment horizontal="left" vertical="center"/>
    </xf>
    <xf numFmtId="164" fontId="19" fillId="2" borderId="0" xfId="7" applyNumberFormat="1" applyFont="1" applyFill="1" applyAlignment="1">
      <alignment horizontal="right" wrapText="1"/>
    </xf>
    <xf numFmtId="164" fontId="4" fillId="2" borderId="0" xfId="7" applyNumberFormat="1" applyFont="1" applyFill="1" applyAlignment="1">
      <alignment horizontal="right"/>
    </xf>
    <xf numFmtId="0" fontId="19" fillId="2" borderId="0" xfId="1" applyFont="1" applyFill="1" applyAlignment="1">
      <alignment horizontal="right" wrapText="1"/>
    </xf>
    <xf numFmtId="0" fontId="7" fillId="2" borderId="0" xfId="1" applyFont="1" applyFill="1" applyAlignment="1">
      <alignment horizontal="right"/>
    </xf>
    <xf numFmtId="0" fontId="8" fillId="2" borderId="0" xfId="1" applyFont="1" applyFill="1" applyAlignment="1">
      <alignment horizontal="right"/>
    </xf>
    <xf numFmtId="0" fontId="4" fillId="2" borderId="0" xfId="1" applyFill="1" applyAlignment="1">
      <alignment horizontal="right"/>
    </xf>
    <xf numFmtId="0" fontId="19" fillId="2" borderId="0" xfId="1" applyFont="1" applyFill="1" applyAlignment="1">
      <alignment horizontal="center" wrapText="1"/>
    </xf>
    <xf numFmtId="0" fontId="4" fillId="2" borderId="0" xfId="1" applyFill="1" applyAlignment="1">
      <alignment horizontal="center"/>
    </xf>
    <xf numFmtId="164" fontId="7" fillId="2" borderId="0" xfId="7" applyNumberFormat="1" applyFont="1" applyFill="1" applyAlignment="1">
      <alignment horizontal="center"/>
    </xf>
    <xf numFmtId="1" fontId="19" fillId="2" borderId="0" xfId="10" applyNumberFormat="1" applyFont="1" applyFill="1" applyAlignment="1">
      <alignment horizontal="left" wrapText="1"/>
    </xf>
    <xf numFmtId="1" fontId="5" fillId="2" borderId="0" xfId="10" applyNumberFormat="1" applyFont="1" applyFill="1" applyAlignment="1">
      <alignment horizontal="right"/>
    </xf>
    <xf numFmtId="1" fontId="4" fillId="2" borderId="0" xfId="10" applyNumberFormat="1" applyFont="1" applyFill="1"/>
    <xf numFmtId="1" fontId="4" fillId="2" borderId="0" xfId="10" applyNumberFormat="1" applyFont="1" applyFill="1" applyAlignment="1">
      <alignment horizontal="left"/>
    </xf>
    <xf numFmtId="0" fontId="30" fillId="2" borderId="0" xfId="1" applyFont="1" applyFill="1" applyAlignment="1">
      <alignment horizontal="left" wrapText="1"/>
    </xf>
    <xf numFmtId="164" fontId="30" fillId="2" borderId="0" xfId="7" applyNumberFormat="1" applyFont="1" applyFill="1" applyAlignment="1">
      <alignment horizontal="left" wrapText="1"/>
    </xf>
    <xf numFmtId="1" fontId="30" fillId="2" borderId="0" xfId="10" applyNumberFormat="1" applyFont="1" applyFill="1" applyAlignment="1">
      <alignment horizontal="left" wrapText="1"/>
    </xf>
    <xf numFmtId="0" fontId="30" fillId="2" borderId="0" xfId="1" applyFont="1" applyFill="1" applyAlignment="1">
      <alignment horizontal="right" wrapText="1"/>
    </xf>
    <xf numFmtId="164" fontId="30" fillId="2" borderId="0" xfId="7" applyNumberFormat="1" applyFont="1" applyFill="1" applyAlignment="1">
      <alignment horizontal="right" wrapText="1"/>
    </xf>
    <xf numFmtId="0" fontId="30" fillId="2" borderId="0" xfId="1" applyFont="1" applyFill="1" applyAlignment="1">
      <alignment horizontal="center" wrapText="1"/>
    </xf>
    <xf numFmtId="0" fontId="6" fillId="3" borderId="1" xfId="2" applyFont="1" applyFill="1" applyBorder="1" applyAlignment="1">
      <alignment horizontal="center" vertical="center" wrapText="1"/>
    </xf>
    <xf numFmtId="0" fontId="6" fillId="6" borderId="2" xfId="3" applyFont="1" applyFill="1" applyBorder="1" applyAlignment="1">
      <alignment horizontal="center" vertical="center" wrapText="1"/>
    </xf>
    <xf numFmtId="0" fontId="6" fillId="6" borderId="3" xfId="3" applyFont="1" applyFill="1" applyBorder="1" applyAlignment="1">
      <alignment horizontal="center" vertical="center" wrapText="1"/>
    </xf>
    <xf numFmtId="0" fontId="6" fillId="6" borderId="4" xfId="3" applyFont="1" applyFill="1" applyBorder="1" applyAlignment="1">
      <alignment horizontal="center" vertical="center" wrapText="1"/>
    </xf>
    <xf numFmtId="0" fontId="10" fillId="2" borderId="0" xfId="1" applyFont="1" applyFill="1" applyAlignment="1">
      <alignment horizontal="left" wrapText="1"/>
    </xf>
    <xf numFmtId="0" fontId="19" fillId="2" borderId="0" xfId="1" applyFont="1" applyFill="1" applyAlignment="1">
      <alignment horizontal="left" wrapText="1"/>
    </xf>
    <xf numFmtId="0" fontId="10" fillId="2" borderId="0" xfId="8" applyFont="1" applyFill="1" applyAlignment="1">
      <alignment horizontal="left" wrapText="1"/>
    </xf>
    <xf numFmtId="0" fontId="19" fillId="2" borderId="0" xfId="8" applyFont="1" applyFill="1" applyAlignment="1">
      <alignment horizontal="left" wrapText="1"/>
    </xf>
    <xf numFmtId="0" fontId="6" fillId="3" borderId="5"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10" fillId="2" borderId="0" xfId="1" applyFont="1" applyFill="1" applyAlignment="1">
      <alignment horizontal="lef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right" vertical="center"/>
    </xf>
    <xf numFmtId="0" fontId="7" fillId="2" borderId="1" xfId="0" applyFont="1" applyFill="1" applyBorder="1" applyAlignment="1">
      <alignment horizontal="center" vertical="center"/>
    </xf>
    <xf numFmtId="0" fontId="5" fillId="4" borderId="1" xfId="9" applyFont="1" applyFill="1" applyBorder="1" applyAlignment="1">
      <alignment horizontal="right"/>
    </xf>
    <xf numFmtId="0" fontId="5" fillId="0" borderId="1" xfId="9" applyFont="1" applyBorder="1" applyAlignment="1">
      <alignment horizontal="right"/>
    </xf>
    <xf numFmtId="0" fontId="5" fillId="2" borderId="1" xfId="0" applyFont="1" applyFill="1" applyBorder="1" applyAlignment="1">
      <alignment horizontal="left"/>
    </xf>
    <xf numFmtId="0" fontId="5" fillId="2" borderId="1" xfId="0" applyFont="1" applyFill="1" applyBorder="1" applyAlignment="1">
      <alignment horizontal="right"/>
    </xf>
    <xf numFmtId="0" fontId="7" fillId="2" borderId="1" xfId="0" applyFont="1" applyFill="1" applyBorder="1" applyAlignment="1">
      <alignment horizontal="center"/>
    </xf>
    <xf numFmtId="0" fontId="5" fillId="2" borderId="0" xfId="0" applyFont="1" applyFill="1" applyAlignment="1">
      <alignment horizontal="left"/>
    </xf>
    <xf numFmtId="0" fontId="5" fillId="2" borderId="0" xfId="0" applyFont="1" applyFill="1" applyAlignment="1">
      <alignment horizontal="right"/>
    </xf>
    <xf numFmtId="0" fontId="7" fillId="2" borderId="0" xfId="0" applyFont="1" applyFill="1" applyAlignment="1">
      <alignment horizontal="center"/>
    </xf>
    <xf numFmtId="0" fontId="8" fillId="2" borderId="0" xfId="0" applyFont="1" applyFill="1" applyAlignment="1">
      <alignment horizontal="center"/>
    </xf>
  </cellXfs>
  <cellStyles count="11">
    <cellStyle name="Lien hypertexte" xfId="6" builtinId="8"/>
    <cellStyle name="Monétaire" xfId="10" builtinId="4"/>
    <cellStyle name="Normal" xfId="0" builtinId="0"/>
    <cellStyle name="Normal 2" xfId="1" xr:uid="{0E40F254-7500-489F-992E-5976C3DE3768}"/>
    <cellStyle name="Normal 3" xfId="8" xr:uid="{2BC49694-9972-4B3D-A4DB-5A3EB8A8F353}"/>
    <cellStyle name="Normal 4" xfId="9" xr:uid="{4F90C1EA-B61D-42E5-9F3A-0D9139FB1DB1}"/>
    <cellStyle name="Pourcentage" xfId="7" builtinId="5"/>
    <cellStyle name="Pourcentage 2" xfId="5" xr:uid="{5051DE43-1D88-4D8C-9EAE-B48BC1393BE0}"/>
    <cellStyle name="style1538055060615 2" xfId="3" xr:uid="{3038F46D-C064-467D-973D-F16C2D6511EF}"/>
    <cellStyle name="style1538055061169 2" xfId="2" xr:uid="{BC1D9792-B739-4EE0-955C-0120C9FF801D}"/>
    <cellStyle name="style1538055061349 2" xfId="4" xr:uid="{72B9412E-35D3-416E-B165-DADEA55696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CH"/>
              <a:t>Comportement d’achat problématique</a:t>
            </a:r>
          </a:p>
        </c:rich>
      </c:tx>
      <c:layout>
        <c:manualLayout>
          <c:xMode val="edge"/>
          <c:yMode val="edge"/>
          <c:x val="0.34777511374265052"/>
          <c:y val="3.127421969569627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9.683584362696275E-2"/>
          <c:y val="0.11122800854877725"/>
          <c:w val="0.87008920072508367"/>
          <c:h val="0.77127421527879558"/>
        </c:manualLayout>
      </c:layout>
      <c:barChart>
        <c:barDir val="bar"/>
        <c:grouping val="clustered"/>
        <c:varyColors val="0"/>
        <c:ser>
          <c:idx val="0"/>
          <c:order val="0"/>
          <c:tx>
            <c:strRef>
              <c:f>'3.4.1'!$C$5</c:f>
              <c:strCache>
                <c:ptCount val="1"/>
                <c:pt idx="0">
                  <c:v>Comportement d’achat problématique</c:v>
                </c:pt>
              </c:strCache>
            </c:strRef>
          </c:tx>
          <c:spPr>
            <a:solidFill>
              <a:schemeClr val="accent3">
                <a:shade val="44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('3.4.1'!$A$7:$A$9,'3.4.1'!$A$14:$A$21,'3.4.1'!$A$26:$A$29)</c15:sqref>
                  </c15:fullRef>
                </c:ext>
              </c:extLst>
              <c:f>('3.4.1'!$A$7:$A$9,'3.4.1'!$A$15:$A$21,'3.4.1'!$A$27:$A$29)</c:f>
              <c:strCache>
                <c:ptCount val="13"/>
                <c:pt idx="0">
                  <c:v>Total</c:v>
                </c:pt>
                <c:pt idx="1">
                  <c:v>Hommes</c:v>
                </c:pt>
                <c:pt idx="2">
                  <c:v>Femmes</c:v>
                </c:pt>
                <c:pt idx="3">
                  <c:v>15-24</c:v>
                </c:pt>
                <c:pt idx="4">
                  <c:v>25-34</c:v>
                </c:pt>
                <c:pt idx="5">
                  <c:v>35-44</c:v>
                </c:pt>
                <c:pt idx="6">
                  <c:v>45-54</c:v>
                </c:pt>
                <c:pt idx="7">
                  <c:v>55-64</c:v>
                </c:pt>
                <c:pt idx="8">
                  <c:v>65-74</c:v>
                </c:pt>
                <c:pt idx="9">
                  <c:v>75+</c:v>
                </c:pt>
                <c:pt idx="10">
                  <c:v>Allemand</c:v>
                </c:pt>
                <c:pt idx="11">
                  <c:v>Français</c:v>
                </c:pt>
                <c:pt idx="12">
                  <c:v>Italien</c:v>
                </c:pt>
              </c:strCache>
            </c:strRef>
          </c:cat>
          <c:val>
            <c:numRef>
              <c:extLst>
                <c:ext xmlns:c15="http://schemas.microsoft.com/office/drawing/2012/chart" uri="{02D57815-91ED-43cb-92C2-25804820EDAC}">
                  <c15:fullRef>
                    <c15:sqref>('3.4.1'!$D$7:$D$9,'3.4.1'!$D$14:$D$21,'3.4.1'!$D$26:$D$29)</c15:sqref>
                  </c15:fullRef>
                </c:ext>
              </c:extLst>
              <c:f>('3.4.1'!$D$7:$D$9,'3.4.1'!$D$15:$D$21,'3.4.1'!$D$27:$D$29)</c:f>
              <c:numCache>
                <c:formatCode>General</c:formatCode>
                <c:ptCount val="13"/>
                <c:pt idx="0">
                  <c:v>7.8100000000000005</c:v>
                </c:pt>
                <c:pt idx="1">
                  <c:v>7.1099999999999994</c:v>
                </c:pt>
                <c:pt idx="2">
                  <c:v>8.49</c:v>
                </c:pt>
                <c:pt idx="3">
                  <c:v>14.48</c:v>
                </c:pt>
                <c:pt idx="4">
                  <c:v>11.43</c:v>
                </c:pt>
                <c:pt idx="5">
                  <c:v>6.4399999999999995</c:v>
                </c:pt>
                <c:pt idx="6">
                  <c:v>6.67</c:v>
                </c:pt>
                <c:pt idx="7">
                  <c:v>4.9399999999999995</c:v>
                </c:pt>
                <c:pt idx="8">
                  <c:v>4.75</c:v>
                </c:pt>
                <c:pt idx="9">
                  <c:v>7.1400000000000006</c:v>
                </c:pt>
                <c:pt idx="10">
                  <c:v>7.7</c:v>
                </c:pt>
                <c:pt idx="11">
                  <c:v>7.6300000000000008</c:v>
                </c:pt>
                <c:pt idx="12">
                  <c:v>10.81</c:v>
                </c:pt>
              </c:numCache>
            </c:numRef>
          </c:val>
          <c:extLst>
            <c:ext xmlns:c16="http://schemas.microsoft.com/office/drawing/2014/chart" uri="{C3380CC4-5D6E-409C-BE32-E72D297353CC}">
              <c16:uniqueId val="{00000000-1681-4387-9AFD-0ECA61ADD186}"/>
            </c:ext>
          </c:extLst>
        </c:ser>
        <c:dLbls>
          <c:dLblPos val="ctr"/>
          <c:showLegendKey val="0"/>
          <c:showVal val="1"/>
          <c:showCatName val="0"/>
          <c:showSerName val="0"/>
          <c:showPercent val="0"/>
          <c:showBubbleSize val="0"/>
        </c:dLbls>
        <c:gapWidth val="70"/>
        <c:axId val="679522896"/>
        <c:axId val="679523224"/>
      </c:barChart>
      <c:catAx>
        <c:axId val="6795228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9523224"/>
        <c:crosses val="autoZero"/>
        <c:auto val="1"/>
        <c:lblAlgn val="ctr"/>
        <c:lblOffset val="100"/>
        <c:noMultiLvlLbl val="0"/>
      </c:catAx>
      <c:valAx>
        <c:axId val="6795232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CH">
                    <a:latin typeface="Arial" panose="020B0604020202020204" pitchFamily="34" charset="0"/>
                    <a:cs typeface="Arial" panose="020B0604020202020204" pitchFamily="34" charset="0"/>
                  </a:rPr>
                  <a:t>% population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9522896"/>
        <c:crosses val="max"/>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CH" sz="1100"/>
              <a:t>Synthèse des différents comportements en matière d'achat (Bergen Shopping Addiction Scale)</a:t>
            </a:r>
          </a:p>
        </c:rich>
      </c:tx>
      <c:layout>
        <c:manualLayout>
          <c:xMode val="edge"/>
          <c:yMode val="edge"/>
          <c:x val="0.21742563025965508"/>
          <c:y val="3.366211462247827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0.26643039591315454"/>
          <c:y val="0.11122800854877725"/>
          <c:w val="0.70049465712450898"/>
          <c:h val="0.75385515190194063"/>
        </c:manualLayout>
      </c:layout>
      <c:barChart>
        <c:barDir val="bar"/>
        <c:grouping val="percentStacked"/>
        <c:varyColors val="0"/>
        <c:ser>
          <c:idx val="0"/>
          <c:order val="0"/>
          <c:tx>
            <c:strRef>
              <c:f>'3.4.2'!$B$5:$D$5</c:f>
              <c:strCache>
                <c:ptCount val="1"/>
                <c:pt idx="0">
                  <c:v>1: Pas du tout d'accord</c:v>
                </c:pt>
              </c:strCache>
            </c:strRef>
          </c:tx>
          <c:spPr>
            <a:solidFill>
              <a:schemeClr val="accent3">
                <a:shade val="44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'3.4.2'!$A$7:$A$13</c:f>
              <c:strCache>
                <c:ptCount val="7"/>
                <c:pt idx="0">
                  <c:v>J'achète des choses pour changer mon humeur</c:v>
                </c:pt>
                <c:pt idx="1">
                  <c:v>Je pense à acheter des choses tout le temps</c:v>
                </c:pt>
                <c:pt idx="2">
                  <c:v>J'ai décidé d'acheter moins, mais je n'ai pas pu</c:v>
                </c:pt>
                <c:pt idx="3">
                  <c:v>Je me sens mal si on m'empêche d'acheter des choses</c:v>
                </c:pt>
                <c:pt idx="4">
                  <c:v>J'achète tellement qde choses que cela affecte mon bien-être</c:v>
                </c:pt>
                <c:pt idx="5">
                  <c:v>Je sens que je dois acheter de plus en plus pour obtenir la même satisfaction qu'avant</c:v>
                </c:pt>
                <c:pt idx="6">
                  <c:v>J'achète tellement que cela affecte négativement mes engagements quotidiens</c:v>
                </c:pt>
              </c:strCache>
            </c:strRef>
          </c:cat>
          <c:val>
            <c:numRef>
              <c:f>'3.4.2'!$C$7:$C$13</c:f>
              <c:numCache>
                <c:formatCode>General</c:formatCode>
                <c:ptCount val="7"/>
                <c:pt idx="0">
                  <c:v>51.7</c:v>
                </c:pt>
                <c:pt idx="1">
                  <c:v>48.9</c:v>
                </c:pt>
                <c:pt idx="2">
                  <c:v>72.599999999999994</c:v>
                </c:pt>
                <c:pt idx="3">
                  <c:v>77.7</c:v>
                </c:pt>
                <c:pt idx="4">
                  <c:v>84.2</c:v>
                </c:pt>
                <c:pt idx="5">
                  <c:v>82.6</c:v>
                </c:pt>
                <c:pt idx="6">
                  <c:v>86.3</c:v>
                </c:pt>
              </c:numCache>
            </c:numRef>
          </c:val>
          <c:extLst>
            <c:ext xmlns:c16="http://schemas.microsoft.com/office/drawing/2014/chart" uri="{C3380CC4-5D6E-409C-BE32-E72D297353CC}">
              <c16:uniqueId val="{00000000-1681-4387-9AFD-0ECA61ADD186}"/>
            </c:ext>
          </c:extLst>
        </c:ser>
        <c:ser>
          <c:idx val="2"/>
          <c:order val="1"/>
          <c:tx>
            <c:strRef>
              <c:f>'3.4.2'!$E$5:$G$5</c:f>
              <c:strCache>
                <c:ptCount val="1"/>
                <c:pt idx="0">
                  <c:v>2</c:v>
                </c:pt>
              </c:strCache>
            </c:strRef>
          </c:tx>
          <c:spPr>
            <a:solidFill>
              <a:schemeClr val="accent3">
                <a:shade val="72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'3.4.2'!$A$7:$A$13</c:f>
              <c:strCache>
                <c:ptCount val="7"/>
                <c:pt idx="0">
                  <c:v>J'achète des choses pour changer mon humeur</c:v>
                </c:pt>
                <c:pt idx="1">
                  <c:v>Je pense à acheter des choses tout le temps</c:v>
                </c:pt>
                <c:pt idx="2">
                  <c:v>J'ai décidé d'acheter moins, mais je n'ai pas pu</c:v>
                </c:pt>
                <c:pt idx="3">
                  <c:v>Je me sens mal si on m'empêche d'acheter des choses</c:v>
                </c:pt>
                <c:pt idx="4">
                  <c:v>J'achète tellement qde choses que cela affecte mon bien-être</c:v>
                </c:pt>
                <c:pt idx="5">
                  <c:v>Je sens que je dois acheter de plus en plus pour obtenir la même satisfaction qu'avant</c:v>
                </c:pt>
                <c:pt idx="6">
                  <c:v>J'achète tellement que cela affecte négativement mes engagements quotidiens</c:v>
                </c:pt>
              </c:strCache>
            </c:strRef>
          </c:cat>
          <c:val>
            <c:numRef>
              <c:f>'3.4.2'!$F$7:$F$13</c:f>
              <c:numCache>
                <c:formatCode>General</c:formatCode>
                <c:ptCount val="7"/>
                <c:pt idx="0">
                  <c:v>21.7</c:v>
                </c:pt>
                <c:pt idx="1">
                  <c:v>22.2</c:v>
                </c:pt>
                <c:pt idx="2">
                  <c:v>12.5</c:v>
                </c:pt>
                <c:pt idx="3">
                  <c:v>11.1</c:v>
                </c:pt>
                <c:pt idx="4">
                  <c:v>7.9</c:v>
                </c:pt>
                <c:pt idx="5">
                  <c:v>9</c:v>
                </c:pt>
                <c:pt idx="6">
                  <c:v>6.8</c:v>
                </c:pt>
              </c:numCache>
            </c:numRef>
          </c:val>
          <c:extLst>
            <c:ext xmlns:c16="http://schemas.microsoft.com/office/drawing/2014/chart" uri="{C3380CC4-5D6E-409C-BE32-E72D297353CC}">
              <c16:uniqueId val="{00000001-1681-4387-9AFD-0ECA61ADD186}"/>
            </c:ext>
          </c:extLst>
        </c:ser>
        <c:ser>
          <c:idx val="4"/>
          <c:order val="2"/>
          <c:tx>
            <c:strRef>
              <c:f>'3.4.2'!$H$5:$J$5</c:f>
              <c:strCache>
                <c:ptCount val="1"/>
                <c:pt idx="0">
                  <c:v>3</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'3.4.2'!$A$7:$A$13</c:f>
              <c:strCache>
                <c:ptCount val="7"/>
                <c:pt idx="0">
                  <c:v>J'achète des choses pour changer mon humeur</c:v>
                </c:pt>
                <c:pt idx="1">
                  <c:v>Je pense à acheter des choses tout le temps</c:v>
                </c:pt>
                <c:pt idx="2">
                  <c:v>J'ai décidé d'acheter moins, mais je n'ai pas pu</c:v>
                </c:pt>
                <c:pt idx="3">
                  <c:v>Je me sens mal si on m'empêche d'acheter des choses</c:v>
                </c:pt>
                <c:pt idx="4">
                  <c:v>J'achète tellement qde choses que cela affecte mon bien-être</c:v>
                </c:pt>
                <c:pt idx="5">
                  <c:v>Je sens que je dois acheter de plus en plus pour obtenir la même satisfaction qu'avant</c:v>
                </c:pt>
                <c:pt idx="6">
                  <c:v>J'achète tellement que cela affecte négativement mes engagements quotidiens</c:v>
                </c:pt>
              </c:strCache>
            </c:strRef>
          </c:cat>
          <c:val>
            <c:numRef>
              <c:f>'3.4.2'!$I$7:$I$13</c:f>
              <c:numCache>
                <c:formatCode>General</c:formatCode>
                <c:ptCount val="7"/>
                <c:pt idx="0">
                  <c:v>15.5</c:v>
                </c:pt>
                <c:pt idx="1">
                  <c:v>18.5</c:v>
                </c:pt>
                <c:pt idx="2">
                  <c:v>8.4</c:v>
                </c:pt>
                <c:pt idx="3">
                  <c:v>6.1</c:v>
                </c:pt>
                <c:pt idx="4">
                  <c:v>4.2</c:v>
                </c:pt>
                <c:pt idx="5">
                  <c:v>4.8</c:v>
                </c:pt>
                <c:pt idx="6">
                  <c:v>3.7</c:v>
                </c:pt>
              </c:numCache>
            </c:numRef>
          </c:val>
          <c:extLst>
            <c:ext xmlns:c16="http://schemas.microsoft.com/office/drawing/2014/chart" uri="{C3380CC4-5D6E-409C-BE32-E72D297353CC}">
              <c16:uniqueId val="{00000002-1681-4387-9AFD-0ECA61ADD186}"/>
            </c:ext>
          </c:extLst>
        </c:ser>
        <c:ser>
          <c:idx val="6"/>
          <c:order val="3"/>
          <c:tx>
            <c:strRef>
              <c:f>'3.4.2'!$K$5:$M$5</c:f>
              <c:strCache>
                <c:ptCount val="1"/>
                <c:pt idx="0">
                  <c:v>4</c:v>
                </c:pt>
              </c:strCache>
            </c:strRef>
          </c:tx>
          <c:spPr>
            <a:solidFill>
              <a:schemeClr val="accent3">
                <a:tint val="72000"/>
              </a:schemeClr>
            </a:solidFill>
            <a:ln>
              <a:noFill/>
            </a:ln>
            <a:effectLst/>
          </c:spPr>
          <c:invertIfNegative val="0"/>
          <c:dLbls>
            <c:dLbl>
              <c:idx val="0"/>
              <c:layout>
                <c:manualLayout>
                  <c:x val="5.878030859661905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93-423E-968B-8561FDC3B780}"/>
                </c:ext>
              </c:extLst>
            </c:dLbl>
            <c:numFmt formatCode="#,##0" sourceLinked="0"/>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'3.4.2'!$A$7:$A$13</c:f>
              <c:strCache>
                <c:ptCount val="7"/>
                <c:pt idx="0">
                  <c:v>J'achète des choses pour changer mon humeur</c:v>
                </c:pt>
                <c:pt idx="1">
                  <c:v>Je pense à acheter des choses tout le temps</c:v>
                </c:pt>
                <c:pt idx="2">
                  <c:v>J'ai décidé d'acheter moins, mais je n'ai pas pu</c:v>
                </c:pt>
                <c:pt idx="3">
                  <c:v>Je me sens mal si on m'empêche d'acheter des choses</c:v>
                </c:pt>
                <c:pt idx="4">
                  <c:v>J'achète tellement qde choses que cela affecte mon bien-être</c:v>
                </c:pt>
                <c:pt idx="5">
                  <c:v>Je sens que je dois acheter de plus en plus pour obtenir la même satisfaction qu'avant</c:v>
                </c:pt>
                <c:pt idx="6">
                  <c:v>J'achète tellement que cela affecte négativement mes engagements quotidiens</c:v>
                </c:pt>
              </c:strCache>
            </c:strRef>
          </c:cat>
          <c:val>
            <c:numRef>
              <c:f>'3.4.2'!$L$7:$L$13</c:f>
              <c:numCache>
                <c:formatCode>General</c:formatCode>
                <c:ptCount val="7"/>
                <c:pt idx="0">
                  <c:v>6.9</c:v>
                </c:pt>
                <c:pt idx="1">
                  <c:v>6.5</c:v>
                </c:pt>
                <c:pt idx="2">
                  <c:v>3.3</c:v>
                </c:pt>
                <c:pt idx="3">
                  <c:v>2.4</c:v>
                </c:pt>
                <c:pt idx="4">
                  <c:v>1.4</c:v>
                </c:pt>
                <c:pt idx="5">
                  <c:v>1.4</c:v>
                </c:pt>
                <c:pt idx="6">
                  <c:v>1.3</c:v>
                </c:pt>
              </c:numCache>
            </c:numRef>
          </c:val>
          <c:extLst>
            <c:ext xmlns:c16="http://schemas.microsoft.com/office/drawing/2014/chart" uri="{C3380CC4-5D6E-409C-BE32-E72D297353CC}">
              <c16:uniqueId val="{00000003-1681-4387-9AFD-0ECA61ADD186}"/>
            </c:ext>
          </c:extLst>
        </c:ser>
        <c:ser>
          <c:idx val="8"/>
          <c:order val="4"/>
          <c:tx>
            <c:strRef>
              <c:f>'3.4.2'!$N$5:$P$5</c:f>
              <c:strCache>
                <c:ptCount val="1"/>
                <c:pt idx="0">
                  <c:v>5: Tout à fait d'accord</c:v>
                </c:pt>
              </c:strCache>
            </c:strRef>
          </c:tx>
          <c:spPr>
            <a:solidFill>
              <a:schemeClr val="accent3">
                <a:tint val="44000"/>
              </a:schemeClr>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681-4387-9AFD-0ECA61ADD186}"/>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681-4387-9AFD-0ECA61ADD186}"/>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681-4387-9AFD-0ECA61ADD186}"/>
                </c:ext>
              </c:extLst>
            </c:dLbl>
            <c:dLbl>
              <c:idx val="5"/>
              <c:layout>
                <c:manualLayout>
                  <c:x val="7.1803199980279564E-3"/>
                  <c:y val="1.3496184621467914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A93-49C2-A487-2B06D23D48CB}"/>
                </c:ext>
              </c:extLst>
            </c:dLbl>
            <c:dLbl>
              <c:idx val="6"/>
              <c:layout>
                <c:manualLayout>
                  <c:x val="1.0052447997239139E-2"/>
                  <c:y val="1.3496184621467914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A93-49C2-A487-2B06D23D48CB}"/>
                </c:ext>
              </c:extLst>
            </c:dLbl>
            <c:numFmt formatCode="#,##0" sourceLinked="0"/>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'3.4.2'!$A$7:$A$13</c:f>
              <c:strCache>
                <c:ptCount val="7"/>
                <c:pt idx="0">
                  <c:v>J'achète des choses pour changer mon humeur</c:v>
                </c:pt>
                <c:pt idx="1">
                  <c:v>Je pense à acheter des choses tout le temps</c:v>
                </c:pt>
                <c:pt idx="2">
                  <c:v>J'ai décidé d'acheter moins, mais je n'ai pas pu</c:v>
                </c:pt>
                <c:pt idx="3">
                  <c:v>Je me sens mal si on m'empêche d'acheter des choses</c:v>
                </c:pt>
                <c:pt idx="4">
                  <c:v>J'achète tellement qde choses que cela affecte mon bien-être</c:v>
                </c:pt>
                <c:pt idx="5">
                  <c:v>Je sens que je dois acheter de plus en plus pour obtenir la même satisfaction qu'avant</c:v>
                </c:pt>
                <c:pt idx="6">
                  <c:v>J'achète tellement que cela affecte négativement mes engagements quotidiens</c:v>
                </c:pt>
              </c:strCache>
            </c:strRef>
          </c:cat>
          <c:val>
            <c:numRef>
              <c:f>'3.4.2'!$O$7:$O$13</c:f>
              <c:numCache>
                <c:formatCode>General</c:formatCode>
                <c:ptCount val="7"/>
                <c:pt idx="0">
                  <c:v>4.0999999999999996</c:v>
                </c:pt>
                <c:pt idx="1">
                  <c:v>3.8</c:v>
                </c:pt>
                <c:pt idx="2">
                  <c:v>3.3</c:v>
                </c:pt>
                <c:pt idx="3">
                  <c:v>2.7</c:v>
                </c:pt>
                <c:pt idx="4">
                  <c:v>2.2999999999999998</c:v>
                </c:pt>
                <c:pt idx="5">
                  <c:v>2.2999999999999998</c:v>
                </c:pt>
                <c:pt idx="6">
                  <c:v>1.9</c:v>
                </c:pt>
              </c:numCache>
            </c:numRef>
          </c:val>
          <c:extLst>
            <c:ext xmlns:c16="http://schemas.microsoft.com/office/drawing/2014/chart" uri="{C3380CC4-5D6E-409C-BE32-E72D297353CC}">
              <c16:uniqueId val="{00000004-1681-4387-9AFD-0ECA61ADD186}"/>
            </c:ext>
          </c:extLst>
        </c:ser>
        <c:dLbls>
          <c:dLblPos val="ctr"/>
          <c:showLegendKey val="0"/>
          <c:showVal val="1"/>
          <c:showCatName val="0"/>
          <c:showSerName val="0"/>
          <c:showPercent val="0"/>
          <c:showBubbleSize val="0"/>
        </c:dLbls>
        <c:gapWidth val="70"/>
        <c:overlap val="100"/>
        <c:axId val="679522896"/>
        <c:axId val="679523224"/>
      </c:barChart>
      <c:catAx>
        <c:axId val="6795228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9523224"/>
        <c:crosses val="autoZero"/>
        <c:auto val="1"/>
        <c:lblAlgn val="ctr"/>
        <c:lblOffset val="100"/>
        <c:noMultiLvlLbl val="0"/>
      </c:catAx>
      <c:valAx>
        <c:axId val="6795232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79522896"/>
        <c:crosses val="max"/>
        <c:crossBetween val="between"/>
      </c:valAx>
      <c:spPr>
        <a:noFill/>
        <a:ln>
          <a:noFill/>
        </a:ln>
        <a:effectLst/>
      </c:spPr>
    </c:plotArea>
    <c:legend>
      <c:legendPos val="b"/>
      <c:layout>
        <c:manualLayout>
          <c:xMode val="edge"/>
          <c:yMode val="edge"/>
          <c:x val="7.8916013662735512E-2"/>
          <c:y val="0.92989950491519913"/>
          <c:w val="0.82493534744600716"/>
          <c:h val="5.499610116552344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1.xml"/></Relationships>
</file>

<file path=xl/drawings/_rels/drawing19.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51</xdr:row>
      <xdr:rowOff>3053</xdr:rowOff>
    </xdr:from>
    <xdr:to>
      <xdr:col>0</xdr:col>
      <xdr:colOff>2036618</xdr:colOff>
      <xdr:row>56</xdr:row>
      <xdr:rowOff>44617</xdr:rowOff>
    </xdr:to>
    <xdr:pic>
      <xdr:nvPicPr>
        <xdr:cNvPr id="2" name="Image 1" descr="https://promotionsante.ch/assets/public/documents/de/6-ueber-uns/partner/BAG.jpg">
          <a:extLst>
            <a:ext uri="{FF2B5EF4-FFF2-40B4-BE49-F238E27FC236}">
              <a16:creationId xmlns:a16="http://schemas.microsoft.com/office/drawing/2014/main" id="{B0DF1FF8-808A-4242-B2BE-05599994D6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1295893"/>
          <a:ext cx="2036618" cy="955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39</xdr:row>
      <xdr:rowOff>2116</xdr:rowOff>
    </xdr:from>
    <xdr:to>
      <xdr:col>3</xdr:col>
      <xdr:colOff>209127</xdr:colOff>
      <xdr:row>44</xdr:row>
      <xdr:rowOff>61929</xdr:rowOff>
    </xdr:to>
    <xdr:pic>
      <xdr:nvPicPr>
        <xdr:cNvPr id="2" name="Image 1" descr="https://promotionsante.ch/assets/public/documents/de/6-ueber-uns/partner/BAG.jpg">
          <a:extLst>
            <a:ext uri="{FF2B5EF4-FFF2-40B4-BE49-F238E27FC236}">
              <a16:creationId xmlns:a16="http://schemas.microsoft.com/office/drawing/2014/main" id="{5D469A1F-1E69-4A72-97DB-7D66B1E074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266516"/>
          <a:ext cx="2080260"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0</xdr:colOff>
      <xdr:row>38</xdr:row>
      <xdr:rowOff>162984</xdr:rowOff>
    </xdr:from>
    <xdr:ext cx="2080260" cy="898012"/>
    <xdr:pic>
      <xdr:nvPicPr>
        <xdr:cNvPr id="2" name="Image 1" descr="https://promotionsante.ch/assets/public/documents/de/6-ueber-uns/partner/BAG.jpg">
          <a:extLst>
            <a:ext uri="{FF2B5EF4-FFF2-40B4-BE49-F238E27FC236}">
              <a16:creationId xmlns:a16="http://schemas.microsoft.com/office/drawing/2014/main" id="{B455DD0A-3685-40BB-9B0A-787F800A15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393517"/>
          <a:ext cx="2080260" cy="8980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39</xdr:row>
      <xdr:rowOff>44450</xdr:rowOff>
    </xdr:from>
    <xdr:ext cx="2080260" cy="917062"/>
    <xdr:pic>
      <xdr:nvPicPr>
        <xdr:cNvPr id="2" name="Image 1" descr="https://promotionsante.ch/assets/public/documents/de/6-ueber-uns/partner/BAG.jpg">
          <a:extLst>
            <a:ext uri="{FF2B5EF4-FFF2-40B4-BE49-F238E27FC236}">
              <a16:creationId xmlns:a16="http://schemas.microsoft.com/office/drawing/2014/main" id="{7DC5DDC3-C299-490E-AE7F-D23FEEBFAE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444317"/>
          <a:ext cx="2080260" cy="9170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10583</xdr:rowOff>
    </xdr:from>
    <xdr:to>
      <xdr:col>3</xdr:col>
      <xdr:colOff>222674</xdr:colOff>
      <xdr:row>44</xdr:row>
      <xdr:rowOff>70394</xdr:rowOff>
    </xdr:to>
    <xdr:pic>
      <xdr:nvPicPr>
        <xdr:cNvPr id="2" name="Image 1" descr="https://promotionsante.ch/assets/public/documents/de/6-ueber-uns/partner/BAG.jpg">
          <a:extLst>
            <a:ext uri="{FF2B5EF4-FFF2-40B4-BE49-F238E27FC236}">
              <a16:creationId xmlns:a16="http://schemas.microsoft.com/office/drawing/2014/main" id="{AC2018F6-6B26-4A06-9151-F17945C724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81850"/>
          <a:ext cx="2093807" cy="906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39</xdr:row>
      <xdr:rowOff>10584</xdr:rowOff>
    </xdr:from>
    <xdr:to>
      <xdr:col>3</xdr:col>
      <xdr:colOff>222674</xdr:colOff>
      <xdr:row>44</xdr:row>
      <xdr:rowOff>70395</xdr:rowOff>
    </xdr:to>
    <xdr:pic>
      <xdr:nvPicPr>
        <xdr:cNvPr id="2" name="Image 1" descr="https://promotionsante.ch/assets/public/documents/de/6-ueber-uns/partner/BAG.jpg">
          <a:extLst>
            <a:ext uri="{FF2B5EF4-FFF2-40B4-BE49-F238E27FC236}">
              <a16:creationId xmlns:a16="http://schemas.microsoft.com/office/drawing/2014/main" id="{7EAF86DE-7135-4583-A4E8-368E8328AE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232651"/>
          <a:ext cx="2093807" cy="906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oneCellAnchor>
    <xdr:from>
      <xdr:col>0</xdr:col>
      <xdr:colOff>0</xdr:colOff>
      <xdr:row>38</xdr:row>
      <xdr:rowOff>154517</xdr:rowOff>
    </xdr:from>
    <xdr:ext cx="2080260" cy="917062"/>
    <xdr:pic>
      <xdr:nvPicPr>
        <xdr:cNvPr id="2" name="Image 1" descr="https://promotionsante.ch/assets/public/documents/de/6-ueber-uns/partner/BAG.jpg">
          <a:extLst>
            <a:ext uri="{FF2B5EF4-FFF2-40B4-BE49-F238E27FC236}">
              <a16:creationId xmlns:a16="http://schemas.microsoft.com/office/drawing/2014/main" id="{2ABCD4BF-BBC4-427F-BC22-6A7BBDF968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300384"/>
          <a:ext cx="2080260" cy="9170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38</xdr:row>
      <xdr:rowOff>154517</xdr:rowOff>
    </xdr:from>
    <xdr:ext cx="2080260" cy="898012"/>
    <xdr:pic>
      <xdr:nvPicPr>
        <xdr:cNvPr id="2" name="Image 1" descr="https://promotionsante.ch/assets/public/documents/de/6-ueber-uns/partner/BAG.jpg">
          <a:extLst>
            <a:ext uri="{FF2B5EF4-FFF2-40B4-BE49-F238E27FC236}">
              <a16:creationId xmlns:a16="http://schemas.microsoft.com/office/drawing/2014/main" id="{CE2BFFCA-99BE-4C26-B1BA-0DEC350FA8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291917"/>
          <a:ext cx="2080260" cy="8980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39</xdr:row>
      <xdr:rowOff>35984</xdr:rowOff>
    </xdr:from>
    <xdr:ext cx="2080260" cy="917062"/>
    <xdr:pic>
      <xdr:nvPicPr>
        <xdr:cNvPr id="2" name="Image 1" descr="https://promotionsante.ch/assets/public/documents/de/6-ueber-uns/partner/BAG.jpg">
          <a:extLst>
            <a:ext uri="{FF2B5EF4-FFF2-40B4-BE49-F238E27FC236}">
              <a16:creationId xmlns:a16="http://schemas.microsoft.com/office/drawing/2014/main" id="{1D56C701-13A1-41B6-9D7D-46796CA002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359651"/>
          <a:ext cx="2080260" cy="9170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32</xdr:row>
      <xdr:rowOff>37364</xdr:rowOff>
    </xdr:from>
    <xdr:to>
      <xdr:col>10</xdr:col>
      <xdr:colOff>423333</xdr:colOff>
      <xdr:row>62</xdr:row>
      <xdr:rowOff>60960</xdr:rowOff>
    </xdr:to>
    <xdr:graphicFrame macro="">
      <xdr:nvGraphicFramePr>
        <xdr:cNvPr id="2" name="Graphique 1">
          <a:extLst>
            <a:ext uri="{FF2B5EF4-FFF2-40B4-BE49-F238E27FC236}">
              <a16:creationId xmlns:a16="http://schemas.microsoft.com/office/drawing/2014/main" id="{C89AA422-3052-4C0D-B1B9-138306F452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72</xdr:row>
      <xdr:rowOff>2117</xdr:rowOff>
    </xdr:from>
    <xdr:to>
      <xdr:col>3</xdr:col>
      <xdr:colOff>93557</xdr:colOff>
      <xdr:row>77</xdr:row>
      <xdr:rowOff>58119</xdr:rowOff>
    </xdr:to>
    <xdr:pic>
      <xdr:nvPicPr>
        <xdr:cNvPr id="3" name="Image 2" descr="https://promotionsante.ch/assets/public/documents/de/6-ueber-uns/partner/BAG.jpg">
          <a:extLst>
            <a:ext uri="{FF2B5EF4-FFF2-40B4-BE49-F238E27FC236}">
              <a16:creationId xmlns:a16="http://schemas.microsoft.com/office/drawing/2014/main" id="{57B6A054-CE4E-4920-8D69-1223EF3CD8A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3201650"/>
          <a:ext cx="2091690" cy="902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10584</xdr:colOff>
      <xdr:row>16</xdr:row>
      <xdr:rowOff>88748</xdr:rowOff>
    </xdr:from>
    <xdr:to>
      <xdr:col>11</xdr:col>
      <xdr:colOff>313451</xdr:colOff>
      <xdr:row>38</xdr:row>
      <xdr:rowOff>46566</xdr:rowOff>
    </xdr:to>
    <xdr:graphicFrame macro="">
      <xdr:nvGraphicFramePr>
        <xdr:cNvPr id="2" name="Graphique 1">
          <a:extLst>
            <a:ext uri="{FF2B5EF4-FFF2-40B4-BE49-F238E27FC236}">
              <a16:creationId xmlns:a16="http://schemas.microsoft.com/office/drawing/2014/main" id="{B1D8EABC-66FF-43E5-81B8-5F1AEDF94B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47</xdr:row>
      <xdr:rowOff>61383</xdr:rowOff>
    </xdr:from>
    <xdr:to>
      <xdr:col>0</xdr:col>
      <xdr:colOff>2028305</xdr:colOff>
      <xdr:row>52</xdr:row>
      <xdr:rowOff>70927</xdr:rowOff>
    </xdr:to>
    <xdr:pic>
      <xdr:nvPicPr>
        <xdr:cNvPr id="3" name="Image 2" descr="https://promotionsante.ch/assets/public/documents/de/6-ueber-uns/partner/BAG.jpg">
          <a:extLst>
            <a:ext uri="{FF2B5EF4-FFF2-40B4-BE49-F238E27FC236}">
              <a16:creationId xmlns:a16="http://schemas.microsoft.com/office/drawing/2014/main" id="{8E28C6F6-6AC2-4CA8-AD74-D1DC39070C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0009716"/>
          <a:ext cx="2028305" cy="8562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179070</xdr:rowOff>
    </xdr:from>
    <xdr:to>
      <xdr:col>0</xdr:col>
      <xdr:colOff>2036618</xdr:colOff>
      <xdr:row>18</xdr:row>
      <xdr:rowOff>75161</xdr:rowOff>
    </xdr:to>
    <xdr:pic>
      <xdr:nvPicPr>
        <xdr:cNvPr id="2" name="Image 1" descr="https://promotionsante.ch/assets/public/documents/de/6-ueber-uns/partner/BAG.jpg">
          <a:extLst>
            <a:ext uri="{FF2B5EF4-FFF2-40B4-BE49-F238E27FC236}">
              <a16:creationId xmlns:a16="http://schemas.microsoft.com/office/drawing/2014/main" id="{71B1F844-3396-49E5-8738-0CEDFD1F5E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5406390"/>
          <a:ext cx="2036618" cy="993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39</xdr:row>
      <xdr:rowOff>19050</xdr:rowOff>
    </xdr:from>
    <xdr:to>
      <xdr:col>3</xdr:col>
      <xdr:colOff>212090</xdr:colOff>
      <xdr:row>44</xdr:row>
      <xdr:rowOff>75051</xdr:rowOff>
    </xdr:to>
    <xdr:pic>
      <xdr:nvPicPr>
        <xdr:cNvPr id="3" name="Image 2" descr="https://promotionsante.ch/assets/public/documents/de/6-ueber-uns/partner/BAG.jpg">
          <a:extLst>
            <a:ext uri="{FF2B5EF4-FFF2-40B4-BE49-F238E27FC236}">
              <a16:creationId xmlns:a16="http://schemas.microsoft.com/office/drawing/2014/main" id="{51F5ACE7-A560-4950-9A33-8608285651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39517"/>
          <a:ext cx="2091690" cy="9026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39</xdr:row>
      <xdr:rowOff>27517</xdr:rowOff>
    </xdr:from>
    <xdr:to>
      <xdr:col>3</xdr:col>
      <xdr:colOff>212090</xdr:colOff>
      <xdr:row>44</xdr:row>
      <xdr:rowOff>83518</xdr:rowOff>
    </xdr:to>
    <xdr:pic>
      <xdr:nvPicPr>
        <xdr:cNvPr id="3" name="Image 2" descr="https://promotionsante.ch/assets/public/documents/de/6-ueber-uns/partner/BAG.jpg">
          <a:extLst>
            <a:ext uri="{FF2B5EF4-FFF2-40B4-BE49-F238E27FC236}">
              <a16:creationId xmlns:a16="http://schemas.microsoft.com/office/drawing/2014/main" id="{9A547ECF-1CD9-4DC6-866B-387A343A3F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73384"/>
          <a:ext cx="2091690" cy="9026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38</xdr:row>
      <xdr:rowOff>140970</xdr:rowOff>
    </xdr:from>
    <xdr:to>
      <xdr:col>3</xdr:col>
      <xdr:colOff>201930</xdr:colOff>
      <xdr:row>44</xdr:row>
      <xdr:rowOff>29332</xdr:rowOff>
    </xdr:to>
    <xdr:pic>
      <xdr:nvPicPr>
        <xdr:cNvPr id="3" name="Image 2" descr="https://promotionsante.ch/assets/public/documents/de/6-ueber-uns/partner/BAG.jpg">
          <a:extLst>
            <a:ext uri="{FF2B5EF4-FFF2-40B4-BE49-F238E27FC236}">
              <a16:creationId xmlns:a16="http://schemas.microsoft.com/office/drawing/2014/main" id="{9476E36F-A6BB-462A-AEC3-921539E386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059930"/>
          <a:ext cx="2076450" cy="894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39</xdr:row>
      <xdr:rowOff>10583</xdr:rowOff>
    </xdr:from>
    <xdr:to>
      <xdr:col>3</xdr:col>
      <xdr:colOff>212090</xdr:colOff>
      <xdr:row>44</xdr:row>
      <xdr:rowOff>66584</xdr:rowOff>
    </xdr:to>
    <xdr:pic>
      <xdr:nvPicPr>
        <xdr:cNvPr id="3" name="Image 2" descr="https://promotionsante.ch/assets/public/documents/de/6-ueber-uns/partner/BAG.jpg">
          <a:extLst>
            <a:ext uri="{FF2B5EF4-FFF2-40B4-BE49-F238E27FC236}">
              <a16:creationId xmlns:a16="http://schemas.microsoft.com/office/drawing/2014/main" id="{4982E9C4-4674-4F93-BC76-3107AAD254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56450"/>
          <a:ext cx="2091690" cy="9026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38</xdr:row>
      <xdr:rowOff>137585</xdr:rowOff>
    </xdr:from>
    <xdr:to>
      <xdr:col>3</xdr:col>
      <xdr:colOff>212090</xdr:colOff>
      <xdr:row>44</xdr:row>
      <xdr:rowOff>24253</xdr:rowOff>
    </xdr:to>
    <xdr:pic>
      <xdr:nvPicPr>
        <xdr:cNvPr id="3" name="Image 2" descr="https://promotionsante.ch/assets/public/documents/de/6-ueber-uns/partner/BAG.jpg">
          <a:extLst>
            <a:ext uri="{FF2B5EF4-FFF2-40B4-BE49-F238E27FC236}">
              <a16:creationId xmlns:a16="http://schemas.microsoft.com/office/drawing/2014/main" id="{362FBD82-08AA-4F65-A4B8-F293D6F4AB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14118"/>
          <a:ext cx="2091690" cy="9026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39</xdr:row>
      <xdr:rowOff>27516</xdr:rowOff>
    </xdr:from>
    <xdr:to>
      <xdr:col>3</xdr:col>
      <xdr:colOff>212090</xdr:colOff>
      <xdr:row>44</xdr:row>
      <xdr:rowOff>83517</xdr:rowOff>
    </xdr:to>
    <xdr:pic>
      <xdr:nvPicPr>
        <xdr:cNvPr id="3" name="Image 2" descr="https://promotionsante.ch/assets/public/documents/de/6-ueber-uns/partner/BAG.jpg">
          <a:extLst>
            <a:ext uri="{FF2B5EF4-FFF2-40B4-BE49-F238E27FC236}">
              <a16:creationId xmlns:a16="http://schemas.microsoft.com/office/drawing/2014/main" id="{ABB45EA4-ADFE-4B83-B119-2F1BFB708E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73383"/>
          <a:ext cx="2091690" cy="9026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38</xdr:row>
      <xdr:rowOff>154518</xdr:rowOff>
    </xdr:from>
    <xdr:to>
      <xdr:col>3</xdr:col>
      <xdr:colOff>212090</xdr:colOff>
      <xdr:row>44</xdr:row>
      <xdr:rowOff>41186</xdr:rowOff>
    </xdr:to>
    <xdr:pic>
      <xdr:nvPicPr>
        <xdr:cNvPr id="3" name="Image 2" descr="https://promotionsante.ch/assets/public/documents/de/6-ueber-uns/partner/BAG.jpg">
          <a:extLst>
            <a:ext uri="{FF2B5EF4-FFF2-40B4-BE49-F238E27FC236}">
              <a16:creationId xmlns:a16="http://schemas.microsoft.com/office/drawing/2014/main" id="{6CAA1D4B-0525-4A31-B150-4CA20E1F80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31051"/>
          <a:ext cx="2091690" cy="9026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39</xdr:row>
      <xdr:rowOff>19050</xdr:rowOff>
    </xdr:from>
    <xdr:to>
      <xdr:col>3</xdr:col>
      <xdr:colOff>222674</xdr:colOff>
      <xdr:row>44</xdr:row>
      <xdr:rowOff>78861</xdr:rowOff>
    </xdr:to>
    <xdr:pic>
      <xdr:nvPicPr>
        <xdr:cNvPr id="2" name="Image 1" descr="https://promotionsante.ch/assets/public/documents/de/6-ueber-uns/partner/BAG.jpg">
          <a:extLst>
            <a:ext uri="{FF2B5EF4-FFF2-40B4-BE49-F238E27FC236}">
              <a16:creationId xmlns:a16="http://schemas.microsoft.com/office/drawing/2014/main" id="{5BC41BD3-3A2C-4E7D-8348-F1AE1808C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90317"/>
          <a:ext cx="2093807" cy="906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38</xdr:row>
      <xdr:rowOff>120649</xdr:rowOff>
    </xdr:from>
    <xdr:to>
      <xdr:col>3</xdr:col>
      <xdr:colOff>222674</xdr:colOff>
      <xdr:row>44</xdr:row>
      <xdr:rowOff>11128</xdr:rowOff>
    </xdr:to>
    <xdr:pic>
      <xdr:nvPicPr>
        <xdr:cNvPr id="2" name="Image 1" descr="https://promotionsante.ch/assets/public/documents/de/6-ueber-uns/partner/BAG.jpg">
          <a:extLst>
            <a:ext uri="{FF2B5EF4-FFF2-40B4-BE49-F238E27FC236}">
              <a16:creationId xmlns:a16="http://schemas.microsoft.com/office/drawing/2014/main" id="{6B083A91-5C02-47CB-B7E6-42D8386BFB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342716"/>
          <a:ext cx="2093807"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38</xdr:row>
      <xdr:rowOff>154517</xdr:rowOff>
    </xdr:from>
    <xdr:ext cx="2080260" cy="917062"/>
    <xdr:pic>
      <xdr:nvPicPr>
        <xdr:cNvPr id="2" name="Image 1" descr="https://promotionsante.ch/assets/public/documents/de/6-ueber-uns/partner/BAG.jpg">
          <a:extLst>
            <a:ext uri="{FF2B5EF4-FFF2-40B4-BE49-F238E27FC236}">
              <a16:creationId xmlns:a16="http://schemas.microsoft.com/office/drawing/2014/main" id="{D519D920-A3A1-4C5C-9959-52333A7DB4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435850"/>
          <a:ext cx="2080260" cy="9170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38</xdr:row>
      <xdr:rowOff>162984</xdr:rowOff>
    </xdr:from>
    <xdr:ext cx="2080260" cy="898012"/>
    <xdr:pic>
      <xdr:nvPicPr>
        <xdr:cNvPr id="2" name="Image 1" descr="https://promotionsante.ch/assets/public/documents/de/6-ueber-uns/partner/BAG.jpg">
          <a:extLst>
            <a:ext uri="{FF2B5EF4-FFF2-40B4-BE49-F238E27FC236}">
              <a16:creationId xmlns:a16="http://schemas.microsoft.com/office/drawing/2014/main" id="{FFEE0DA4-3494-4097-AFBC-784D6299F7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393517"/>
          <a:ext cx="2080260" cy="8980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38</xdr:row>
      <xdr:rowOff>162984</xdr:rowOff>
    </xdr:from>
    <xdr:ext cx="2080260" cy="917062"/>
    <xdr:pic>
      <xdr:nvPicPr>
        <xdr:cNvPr id="2" name="Image 1" descr="https://promotionsante.ch/assets/public/documents/de/6-ueber-uns/partner/BAG.jpg">
          <a:extLst>
            <a:ext uri="{FF2B5EF4-FFF2-40B4-BE49-F238E27FC236}">
              <a16:creationId xmlns:a16="http://schemas.microsoft.com/office/drawing/2014/main" id="{A6EF90EE-439D-462A-AAF7-F1D2A8C8D0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418917"/>
          <a:ext cx="2080260" cy="9170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39</xdr:row>
      <xdr:rowOff>35984</xdr:rowOff>
    </xdr:from>
    <xdr:to>
      <xdr:col>3</xdr:col>
      <xdr:colOff>222674</xdr:colOff>
      <xdr:row>44</xdr:row>
      <xdr:rowOff>95795</xdr:rowOff>
    </xdr:to>
    <xdr:pic>
      <xdr:nvPicPr>
        <xdr:cNvPr id="3" name="Image 2" descr="https://promotionsante.ch/assets/public/documents/de/6-ueber-uns/partner/BAG.jpg">
          <a:extLst>
            <a:ext uri="{FF2B5EF4-FFF2-40B4-BE49-F238E27FC236}">
              <a16:creationId xmlns:a16="http://schemas.microsoft.com/office/drawing/2014/main" id="{0D807486-0082-4CFC-B8FA-62BDAD3AFB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207251"/>
          <a:ext cx="2093807" cy="906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38</xdr:row>
      <xdr:rowOff>146049</xdr:rowOff>
    </xdr:from>
    <xdr:to>
      <xdr:col>3</xdr:col>
      <xdr:colOff>222674</xdr:colOff>
      <xdr:row>44</xdr:row>
      <xdr:rowOff>36528</xdr:rowOff>
    </xdr:to>
    <xdr:pic>
      <xdr:nvPicPr>
        <xdr:cNvPr id="3" name="Image 2" descr="https://promotionsante.ch/assets/public/documents/de/6-ueber-uns/partner/BAG.jpg">
          <a:extLst>
            <a:ext uri="{FF2B5EF4-FFF2-40B4-BE49-F238E27FC236}">
              <a16:creationId xmlns:a16="http://schemas.microsoft.com/office/drawing/2014/main" id="{A89ADEFF-0F34-4486-93C4-98273C03C8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368116"/>
          <a:ext cx="2093807" cy="90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Override>
</file>

<file path=xl/theme/themeOverride2.xml><?xml version="1.0" encoding="utf-8"?>
<a:themeOverride xmlns:a="http://schemas.openxmlformats.org/drawingml/2006/main">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bfs.admin.ch/bfs/fr/home/bases-statistiques/recensement-population/quatre-elements-cles/omnibus.html" TargetMode="External"/><Relationship Id="rId2" Type="http://schemas.openxmlformats.org/officeDocument/2006/relationships/hyperlink" Target="https://www.bag.admin.ch/bag/de/home/das-bag/ressortforschung-evaluation/forschung-im-bag/forschung-nichtuebertragbare-krankheiten/monitoring-systemncd/erhebung-gesundheit-lifestyle.html" TargetMode="External"/><Relationship Id="rId1" Type="http://schemas.openxmlformats.org/officeDocument/2006/relationships/hyperlink" Target="https://www.bag.admin.ch/bag/fr/home/das-bag/ressortforschung-evaluation/forschung-im-bag/forschung-nichtuebertragbare-krankheiten/monitoring-systemncd/erhebung-gesundheit-lifestyle.html"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bfs.admin.ch/bfs/de/home/grundlagen/volkszaehlung/vier-kernelemente/omnibus.html"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BEDFE-1A8A-4977-966E-1108B22CD783}">
  <dimension ref="A1:AK51"/>
  <sheetViews>
    <sheetView tabSelected="1" workbookViewId="0">
      <selection activeCell="A3" sqref="A3"/>
    </sheetView>
  </sheetViews>
  <sheetFormatPr baseColWidth="10" defaultRowHeight="14.4" x14ac:dyDescent="0.3"/>
  <cols>
    <col min="1" max="1" width="98.44140625" style="37" customWidth="1"/>
    <col min="2" max="2" width="1.88671875" customWidth="1"/>
    <col min="3" max="7" width="2.5546875" customWidth="1"/>
  </cols>
  <sheetData>
    <row r="1" spans="1:37" ht="5.4" customHeight="1" x14ac:dyDescent="0.3"/>
    <row r="2" spans="1:37" ht="24.6" x14ac:dyDescent="0.4">
      <c r="A2" s="11" t="s">
        <v>117</v>
      </c>
    </row>
    <row r="3" spans="1:37" ht="21" x14ac:dyDescent="0.4">
      <c r="A3" s="12" t="s">
        <v>16</v>
      </c>
    </row>
    <row r="4" spans="1:37" x14ac:dyDescent="0.3">
      <c r="A4" s="13" t="s">
        <v>220</v>
      </c>
    </row>
    <row r="5" spans="1:37" s="10" customFormat="1" ht="27.75" customHeight="1" x14ac:dyDescent="0.3">
      <c r="A5" s="17" t="s">
        <v>116</v>
      </c>
      <c r="B5"/>
      <c r="C5"/>
      <c r="D5"/>
      <c r="E5"/>
      <c r="F5"/>
      <c r="G5"/>
      <c r="H5"/>
      <c r="I5"/>
      <c r="J5"/>
      <c r="K5"/>
      <c r="L5"/>
      <c r="M5"/>
      <c r="N5"/>
      <c r="O5"/>
      <c r="P5"/>
      <c r="Q5"/>
      <c r="R5"/>
      <c r="S5"/>
      <c r="T5"/>
      <c r="U5"/>
      <c r="V5"/>
      <c r="W5"/>
      <c r="X5"/>
      <c r="Y5"/>
      <c r="Z5"/>
      <c r="AA5"/>
      <c r="AB5"/>
      <c r="AC5"/>
      <c r="AD5"/>
      <c r="AE5"/>
      <c r="AF5"/>
      <c r="AG5"/>
      <c r="AH5"/>
      <c r="AI5"/>
      <c r="AJ5"/>
      <c r="AK5"/>
    </row>
    <row r="6" spans="1:37" s="10" customFormat="1" ht="27.6" x14ac:dyDescent="0.3">
      <c r="A6" s="50" t="s">
        <v>120</v>
      </c>
      <c r="B6"/>
      <c r="C6"/>
      <c r="D6"/>
      <c r="E6"/>
      <c r="F6"/>
      <c r="G6"/>
      <c r="H6"/>
      <c r="I6"/>
      <c r="J6"/>
      <c r="K6"/>
      <c r="L6"/>
      <c r="M6"/>
      <c r="N6"/>
      <c r="O6"/>
      <c r="P6"/>
      <c r="Q6"/>
      <c r="R6"/>
      <c r="S6"/>
      <c r="T6"/>
      <c r="U6"/>
      <c r="V6"/>
      <c r="W6"/>
      <c r="X6"/>
      <c r="Y6"/>
      <c r="Z6"/>
      <c r="AA6"/>
      <c r="AB6"/>
      <c r="AC6"/>
      <c r="AD6"/>
      <c r="AE6"/>
      <c r="AF6"/>
      <c r="AG6"/>
      <c r="AH6"/>
      <c r="AI6"/>
      <c r="AJ6"/>
      <c r="AK6"/>
    </row>
    <row r="7" spans="1:37" s="10" customFormat="1" x14ac:dyDescent="0.3">
      <c r="A7" s="14"/>
      <c r="B7"/>
      <c r="C7"/>
      <c r="D7"/>
      <c r="E7"/>
      <c r="F7"/>
      <c r="G7"/>
      <c r="H7"/>
      <c r="I7"/>
      <c r="J7"/>
      <c r="K7"/>
      <c r="L7"/>
      <c r="M7"/>
      <c r="N7"/>
      <c r="O7"/>
      <c r="P7"/>
      <c r="Q7"/>
      <c r="R7"/>
      <c r="S7"/>
      <c r="T7"/>
      <c r="U7"/>
      <c r="V7"/>
      <c r="W7"/>
      <c r="X7"/>
      <c r="Y7"/>
      <c r="Z7"/>
      <c r="AA7"/>
      <c r="AB7"/>
      <c r="AC7"/>
      <c r="AD7"/>
      <c r="AE7"/>
      <c r="AF7"/>
      <c r="AG7"/>
      <c r="AH7"/>
      <c r="AI7"/>
      <c r="AJ7"/>
      <c r="AK7"/>
    </row>
    <row r="8" spans="1:37" s="10" customFormat="1" ht="20.100000000000001" customHeight="1" x14ac:dyDescent="0.4">
      <c r="A8" s="15" t="s">
        <v>17</v>
      </c>
      <c r="B8"/>
      <c r="C8"/>
      <c r="D8"/>
      <c r="E8"/>
      <c r="F8"/>
      <c r="G8"/>
      <c r="H8"/>
      <c r="I8"/>
      <c r="J8"/>
      <c r="K8"/>
      <c r="L8"/>
      <c r="M8"/>
      <c r="N8"/>
      <c r="O8"/>
      <c r="P8"/>
      <c r="Q8"/>
      <c r="R8"/>
      <c r="S8"/>
      <c r="T8"/>
      <c r="U8"/>
      <c r="V8"/>
      <c r="W8"/>
      <c r="X8"/>
      <c r="Y8"/>
      <c r="Z8"/>
      <c r="AA8"/>
      <c r="AB8"/>
      <c r="AC8"/>
      <c r="AD8"/>
      <c r="AE8"/>
      <c r="AF8"/>
      <c r="AG8"/>
      <c r="AH8"/>
      <c r="AI8"/>
      <c r="AJ8"/>
      <c r="AK8"/>
    </row>
    <row r="9" spans="1:37" s="40" customFormat="1" ht="20.100000000000001" customHeight="1" x14ac:dyDescent="0.3">
      <c r="A9" s="39" t="s">
        <v>10</v>
      </c>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row>
    <row r="10" spans="1:37" s="40" customFormat="1" ht="13.8" x14ac:dyDescent="0.3">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row>
    <row r="11" spans="1:37" s="40" customFormat="1" ht="24.9" customHeight="1" x14ac:dyDescent="0.3">
      <c r="A11" s="41" t="s">
        <v>18</v>
      </c>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row>
    <row r="12" spans="1:37" s="40" customFormat="1" ht="24.9" customHeight="1" x14ac:dyDescent="0.3">
      <c r="A12" s="42" t="s">
        <v>20</v>
      </c>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row>
    <row r="13" spans="1:37" s="40" customFormat="1" ht="16.95" customHeight="1" x14ac:dyDescent="0.3">
      <c r="A13" s="39" t="s">
        <v>21</v>
      </c>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row>
    <row r="14" spans="1:37" s="40" customFormat="1" ht="16.95" customHeight="1" x14ac:dyDescent="0.3">
      <c r="A14" s="39" t="s">
        <v>22</v>
      </c>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row>
    <row r="15" spans="1:37" s="40" customFormat="1" ht="16.95" customHeight="1" x14ac:dyDescent="0.3">
      <c r="A15" s="39" t="s">
        <v>23</v>
      </c>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row>
    <row r="16" spans="1:37" s="40" customFormat="1" ht="16.95" customHeight="1" x14ac:dyDescent="0.3">
      <c r="A16" s="39" t="s">
        <v>24</v>
      </c>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row>
    <row r="17" spans="1:37" s="40" customFormat="1" ht="16.95" customHeight="1" x14ac:dyDescent="0.3">
      <c r="A17" s="39" t="s">
        <v>25</v>
      </c>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row>
    <row r="18" spans="1:37" s="40" customFormat="1" ht="16.95" customHeight="1" x14ac:dyDescent="0.3">
      <c r="A18" s="43"/>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row>
    <row r="19" spans="1:37" s="40" customFormat="1" ht="24.9" customHeight="1" x14ac:dyDescent="0.3">
      <c r="A19" s="42" t="s">
        <v>94</v>
      </c>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row>
    <row r="20" spans="1:37" s="40" customFormat="1" ht="16.95" customHeight="1" x14ac:dyDescent="0.3">
      <c r="A20" s="44" t="s">
        <v>96</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row>
    <row r="21" spans="1:37" s="40" customFormat="1" ht="16.95" customHeight="1" x14ac:dyDescent="0.3">
      <c r="A21" s="44" t="s">
        <v>97</v>
      </c>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row>
    <row r="22" spans="1:37" s="40" customFormat="1" ht="16.95" customHeight="1" x14ac:dyDescent="0.3">
      <c r="A22" s="44" t="s">
        <v>98</v>
      </c>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row>
    <row r="23" spans="1:37" s="40" customFormat="1" ht="16.95" customHeight="1" x14ac:dyDescent="0.3">
      <c r="A23" s="44" t="s">
        <v>99</v>
      </c>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row>
    <row r="24" spans="1:37" s="40" customFormat="1" ht="16.95" customHeight="1" x14ac:dyDescent="0.3">
      <c r="A24" s="44" t="s">
        <v>100</v>
      </c>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row>
    <row r="25" spans="1:37" s="40" customFormat="1" ht="16.95" customHeight="1" x14ac:dyDescent="0.3">
      <c r="A25" s="38"/>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row>
    <row r="26" spans="1:37" s="40" customFormat="1" ht="24.9" customHeight="1" x14ac:dyDescent="0.3">
      <c r="A26" s="45" t="s">
        <v>26</v>
      </c>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row>
    <row r="27" spans="1:37" s="40" customFormat="1" ht="16.95" customHeight="1" x14ac:dyDescent="0.3">
      <c r="A27" s="39" t="s">
        <v>27</v>
      </c>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row>
    <row r="28" spans="1:37" s="40" customFormat="1" ht="16.95" customHeight="1" x14ac:dyDescent="0.3">
      <c r="A28" s="39" t="s">
        <v>28</v>
      </c>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row>
    <row r="29" spans="1:37" s="40" customFormat="1" ht="16.95" customHeight="1" x14ac:dyDescent="0.3">
      <c r="A29" s="39" t="s">
        <v>29</v>
      </c>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row>
    <row r="30" spans="1:37" s="40" customFormat="1" ht="16.95" customHeight="1" x14ac:dyDescent="0.3">
      <c r="A30" s="39" t="s">
        <v>30</v>
      </c>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row>
    <row r="31" spans="1:37" s="40" customFormat="1" ht="16.95" customHeight="1" x14ac:dyDescent="0.3">
      <c r="A31" s="39" t="s">
        <v>31</v>
      </c>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row>
    <row r="32" spans="1:37" s="40" customFormat="1" ht="16.95" customHeight="1" x14ac:dyDescent="0.3">
      <c r="A32" s="43"/>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row>
    <row r="33" spans="1:37" s="40" customFormat="1" ht="24.9" customHeight="1" x14ac:dyDescent="0.3">
      <c r="A33" s="45" t="s">
        <v>111</v>
      </c>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row>
    <row r="34" spans="1:37" s="40" customFormat="1" ht="16.95" customHeight="1" x14ac:dyDescent="0.3">
      <c r="A34" s="39" t="s">
        <v>115</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row>
    <row r="35" spans="1:37" s="40" customFormat="1" ht="16.95" customHeight="1" x14ac:dyDescent="0.3">
      <c r="A35" s="39" t="s">
        <v>45</v>
      </c>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row>
    <row r="36" spans="1:37" s="40" customFormat="1" ht="16.95" customHeight="1" x14ac:dyDescent="0.3">
      <c r="A36" s="39" t="s">
        <v>61</v>
      </c>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row>
    <row r="37" spans="1:37" s="40" customFormat="1" ht="16.95" customHeight="1" x14ac:dyDescent="0.3">
      <c r="A37" s="39" t="s">
        <v>62</v>
      </c>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row>
    <row r="38" spans="1:37" s="40" customFormat="1" ht="16.95" customHeight="1" x14ac:dyDescent="0.3">
      <c r="A38" s="39" t="s">
        <v>63</v>
      </c>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row>
    <row r="39" spans="1:37" s="40" customFormat="1" ht="16.95" customHeight="1" x14ac:dyDescent="0.3">
      <c r="A39" s="39" t="s">
        <v>64</v>
      </c>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row>
    <row r="40" spans="1:37" s="40" customFormat="1" ht="16.95" customHeight="1" x14ac:dyDescent="0.3">
      <c r="A40" s="39" t="s">
        <v>65</v>
      </c>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row>
    <row r="41" spans="1:37" s="40" customFormat="1" ht="16.95" customHeight="1" x14ac:dyDescent="0.3">
      <c r="A41" s="39" t="s">
        <v>67</v>
      </c>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row>
    <row r="42" spans="1:37" s="40" customFormat="1" ht="16.95" customHeight="1" x14ac:dyDescent="0.3">
      <c r="A42" s="39" t="s">
        <v>66</v>
      </c>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row>
    <row r="43" spans="1:37" s="49" customFormat="1" ht="13.8" x14ac:dyDescent="0.3">
      <c r="A43" s="38"/>
    </row>
    <row r="44" spans="1:37" s="49" customFormat="1" ht="13.8" x14ac:dyDescent="0.3">
      <c r="A44" s="38"/>
    </row>
    <row r="45" spans="1:37" s="49" customFormat="1" ht="13.8" x14ac:dyDescent="0.3">
      <c r="A45" s="38"/>
    </row>
    <row r="46" spans="1:37" s="49" customFormat="1" ht="13.8" x14ac:dyDescent="0.3">
      <c r="A46" s="46" t="s">
        <v>19</v>
      </c>
    </row>
    <row r="47" spans="1:37" s="49" customFormat="1" ht="13.8" x14ac:dyDescent="0.3">
      <c r="A47" s="47" t="s">
        <v>6</v>
      </c>
    </row>
    <row r="48" spans="1:37" s="49" customFormat="1" ht="13.8" x14ac:dyDescent="0.3">
      <c r="A48" s="47" t="s">
        <v>7</v>
      </c>
    </row>
    <row r="49" spans="1:1" s="49" customFormat="1" ht="13.8" x14ac:dyDescent="0.3">
      <c r="A49" s="47" t="s">
        <v>8</v>
      </c>
    </row>
    <row r="50" spans="1:1" s="49" customFormat="1" ht="13.8" x14ac:dyDescent="0.3">
      <c r="A50" s="48" t="s">
        <v>9</v>
      </c>
    </row>
    <row r="51" spans="1:1" s="49" customFormat="1" ht="13.8" x14ac:dyDescent="0.3">
      <c r="A51" s="38"/>
    </row>
  </sheetData>
  <hyperlinks>
    <hyperlink ref="A9" location="Introduction!A1" display="Introduction" xr:uid="{3C1D81BA-C59A-4188-BECD-F1EC92C5259F}"/>
    <hyperlink ref="A34" location="'3.4.1'!A1" display="3.4.1 Comportement d’achat problématique" xr:uid="{99823BEB-C4AE-4513-9918-F095DE5462B6}"/>
    <hyperlink ref="A35" location="'3.4.2'!A1" display="3.4.2 Synthèse des différents comportements en matière d'achat" xr:uid="{FF0C1878-4EE0-40CF-8BC3-9CF6AFE6940D}"/>
    <hyperlink ref="A36" location="'3.4.3'!A1" display="3.4.3 Je pense à acheter des choses tout le temps" xr:uid="{F74D4ED8-2B9F-473A-83BD-1A747BFB6982}"/>
    <hyperlink ref="A37" location="'3.4.4'!A1" display="3.4.4 J'achète des choses pour changer mon humeur" xr:uid="{FBB86783-0E59-4EA0-9998-7316EBE9B07B}"/>
    <hyperlink ref="A38" location="'3.4.5'!A1" display="3.4.5 J'achète tellement de choses que cela affecte négativement mes engagements quotidiens (p.ex. école ou travail)" xr:uid="{B6C07F7B-DB13-43F0-AD85-E39B7215B232}"/>
    <hyperlink ref="A39" location="'3.4.6'!A1" display="3.4.6 Je sens que je dois acheter de plus en plus pour obtenir la même satisfaction qu'avant" xr:uid="{F8C54B32-015C-4A83-8632-529F55C08C2B}"/>
    <hyperlink ref="A40" location="'3.4.7'!A1" display="3.4.7 J'ai décidé d'acheter moins, mais je n'ai pas pu" xr:uid="{45247638-E150-47F3-BF09-4EF90034EBFA}"/>
    <hyperlink ref="A41" location="'3.4.8'!A1" display="3.4.8 Je me sens mal si, pour une raison quelconque, on m'empêche d'acheter des choses" xr:uid="{9B6135FB-D8EA-46AE-A3A1-71D938807D10}"/>
    <hyperlink ref="A42" location="'3.4.9'!A1" display="3.4.9 J'achète tellement de choses que cela affecte mon bien-être" xr:uid="{D83CF5B6-CE0C-4725-B019-49462F8B155C}"/>
    <hyperlink ref="A13" location="'3.1.1'!A1" display="3.1.1 Au cours des 12 derniers mois, avez-vous pris des médicaments pour renforcer l’attention ou pour rester éveillé ?" xr:uid="{175A6524-34E5-493B-AED5-AAB0FACECC9C}"/>
    <hyperlink ref="A14" location="'3.1.2'!A1" display="3.1.2 En avez-vous pris au cours des 30 derniers jours ? " xr:uid="{E7AB58B0-3574-4E72-B1E5-B87451814CD7}"/>
    <hyperlink ref="A15" location="'3.1.3'!A1" display="3.1.3 Au cours des 30 derniers jours, combien de jours en avez-vous pris ?" xr:uid="{20F31F25-B924-42DD-BAC6-6E58F8E0F844}"/>
    <hyperlink ref="A16" location="'3.1.4'!A1" display="3.1.4 Depuis quand prenez-vous ces médicaments à cette fréquence ?" xr:uid="{DE267D44-DF7F-4019-886B-12344E7CC072}"/>
    <hyperlink ref="A17" location="'3.1.5'!A1" display="3.1.5 La dernière fois que vous avez pris ces médicaments, comment les avez-vous obtenus ?" xr:uid="{B3C94842-F40F-4973-ACD1-5A0342D090DB}"/>
    <hyperlink ref="A20" location="'3.2.1'!A1" display="3.2.1 Au cours des 12 derniers mois, avez-vous pris des médicaments contre la douleur puissants ? (Données non disponibles)" xr:uid="{51CC55DC-31F4-4811-8AD8-C7F3C942B2F7}"/>
    <hyperlink ref="A21" location="'3.2.2'!A1" display="3.2.2 En avez-vous pris au cours des 30 derniers jours ? " xr:uid="{03E08229-531C-47AE-BED0-2F940BEC3F85}"/>
    <hyperlink ref="A22" location="'3.2.3'!A1" display="3.2.3 Au cours des 30 derniers jours, combien de jours avez-vous pris ces médicaments ?" xr:uid="{0F02BBF0-C312-41DE-A3C5-767A9408B6AD}"/>
    <hyperlink ref="A23" location="'3.2.4'!A1" display="3.2.4 Depuis combien de temps prenez-vous ces médicaments contre la douleur à cette fréquence ? " xr:uid="{CE303E16-66C2-4B01-AA89-4508C47C8745}"/>
    <hyperlink ref="A24" location="'3.2.5'!A1" display="3.2.5 La dernière fois que vous avez pris ces médicaments, comment les avez-vous obtenus ?" xr:uid="{F1876003-428A-4B19-A671-D3F003B3D16D}"/>
    <hyperlink ref="A27" location="'3.3.1'!A1" display="3.3.1 Au cours des 12 derniers mois, avez-vous pris des somnifères ou tranquillisants ?" xr:uid="{CBD2E848-F84F-44D2-8DD7-2DB1E4666384}"/>
    <hyperlink ref="A28" location="'3.3.2'!A1" display="3.3.2 En avez-vous pris au cours des 30 derniers jours ?" xr:uid="{9976C29B-72DD-42FB-B22C-5F23798B4740}"/>
    <hyperlink ref="A29" location="'3.3.3'!A1" display="3.3.3 Au cours des 30 derniers jours, combien de jours avez-vous pris ces médicaments ?" xr:uid="{12A86A87-CBA0-4200-AB4C-3D6507AF6FFB}"/>
    <hyperlink ref="A30" location="'3.3.4'!A1" display="3.3.4 Depuis combien de temps prenez-vous ces somnifères ou tranquillisants à cette fréquence ?" xr:uid="{2CB86639-038D-4EEB-B8FC-7B99DC34350D}"/>
    <hyperlink ref="A31" location="'3.3.5'!A1" display="3.3.5 La dernière fois que vous avez pris ces médicaments, comment les avez-vous obtenus ?" xr:uid="{34518CB7-7C83-4D8B-AD06-524E75066524}"/>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F7514-7427-4842-989E-271D5C5CF00F}">
  <sheetPr>
    <pageSetUpPr fitToPage="1"/>
  </sheetPr>
  <dimension ref="A1:R71"/>
  <sheetViews>
    <sheetView zoomScale="90" zoomScaleNormal="90" workbookViewId="0">
      <selection activeCell="D14" sqref="D14"/>
    </sheetView>
  </sheetViews>
  <sheetFormatPr baseColWidth="10" defaultColWidth="7.109375" defaultRowHeight="13.2" x14ac:dyDescent="0.25"/>
  <cols>
    <col min="1" max="1" width="12.109375" style="1" customWidth="1"/>
    <col min="2" max="2" width="5.88671875" style="4" customWidth="1"/>
    <col min="3" max="3" width="9.21875" style="59" customWidth="1"/>
    <col min="4" max="4" width="11.77734375" style="5" bestFit="1" customWidth="1"/>
    <col min="5" max="5" width="7.109375" style="4" customWidth="1"/>
    <col min="6" max="6" width="7.109375" style="59"/>
    <col min="7" max="7" width="11.77734375" style="5" bestFit="1" customWidth="1"/>
    <col min="8" max="8" width="7.109375" style="4"/>
    <col min="9" max="9" width="7.109375" style="59"/>
    <col min="10" max="10" width="11.77734375" style="5" bestFit="1" customWidth="1"/>
    <col min="11" max="11" width="7.109375" style="4"/>
    <col min="12" max="12" width="7.109375" style="59"/>
    <col min="13" max="13" width="11.77734375" style="6" bestFit="1" customWidth="1"/>
    <col min="14" max="14" width="7.109375" style="4"/>
    <col min="15" max="15" width="7.109375" style="59"/>
    <col min="16" max="16" width="11.77734375" style="5" bestFit="1" customWidth="1"/>
    <col min="17" max="17" width="7.109375" style="1"/>
    <col min="18" max="18" width="7.109375" style="62"/>
    <col min="19" max="16384" width="7.109375" style="1"/>
  </cols>
  <sheetData>
    <row r="1" spans="1:16" ht="43.2" customHeight="1" x14ac:dyDescent="0.3">
      <c r="A1" s="87" t="s">
        <v>102</v>
      </c>
      <c r="B1" s="87"/>
      <c r="C1" s="87"/>
      <c r="D1" s="87"/>
      <c r="E1" s="87"/>
      <c r="F1" s="87"/>
      <c r="G1" s="87"/>
      <c r="H1" s="87"/>
      <c r="I1" s="87"/>
      <c r="J1" s="87"/>
      <c r="K1" s="87"/>
      <c r="L1" s="87"/>
      <c r="M1" s="87"/>
      <c r="N1" s="87"/>
      <c r="O1" s="87"/>
      <c r="P1" s="87"/>
    </row>
    <row r="2" spans="1:16" ht="14.4" customHeight="1" x14ac:dyDescent="0.3">
      <c r="A2" s="33"/>
      <c r="B2" s="34"/>
      <c r="C2" s="57"/>
      <c r="D2" s="34"/>
      <c r="E2" s="34"/>
      <c r="F2" s="57"/>
      <c r="G2" s="34"/>
      <c r="H2" s="34"/>
      <c r="I2" s="57"/>
      <c r="J2" s="34"/>
      <c r="K2" s="34"/>
      <c r="L2" s="57"/>
      <c r="M2" s="34"/>
      <c r="N2" s="34"/>
      <c r="O2" s="57"/>
      <c r="P2" s="34"/>
    </row>
    <row r="3" spans="1:16" x14ac:dyDescent="0.25">
      <c r="A3" s="39" t="s">
        <v>60</v>
      </c>
      <c r="B3" s="77"/>
      <c r="C3" s="78"/>
      <c r="D3" s="77"/>
      <c r="E3" s="77"/>
      <c r="F3" s="78"/>
      <c r="G3" s="77"/>
      <c r="H3" s="77"/>
      <c r="I3" s="78"/>
      <c r="J3" s="77"/>
      <c r="K3" s="77"/>
      <c r="L3" s="78"/>
      <c r="M3" s="77"/>
      <c r="N3" s="77"/>
      <c r="O3" s="78"/>
      <c r="P3" s="77"/>
    </row>
    <row r="5" spans="1:16" ht="18" customHeight="1" x14ac:dyDescent="0.25">
      <c r="A5" s="83" t="s">
        <v>41</v>
      </c>
      <c r="B5" s="84" t="s">
        <v>73</v>
      </c>
      <c r="C5" s="85"/>
      <c r="D5" s="86"/>
      <c r="E5" s="84" t="s">
        <v>74</v>
      </c>
      <c r="F5" s="85"/>
      <c r="G5" s="86"/>
      <c r="H5" s="84" t="s">
        <v>75</v>
      </c>
      <c r="I5" s="85"/>
      <c r="J5" s="86"/>
      <c r="K5" s="84" t="s">
        <v>76</v>
      </c>
      <c r="L5" s="85"/>
      <c r="M5" s="86"/>
      <c r="N5" s="84" t="s">
        <v>77</v>
      </c>
      <c r="O5" s="85"/>
      <c r="P5" s="86"/>
    </row>
    <row r="6" spans="1:16" x14ac:dyDescent="0.25">
      <c r="A6" s="83"/>
      <c r="B6" s="2" t="s">
        <v>0</v>
      </c>
      <c r="C6" s="2" t="s">
        <v>1</v>
      </c>
      <c r="D6" s="3" t="s">
        <v>2</v>
      </c>
      <c r="E6" s="2" t="s">
        <v>0</v>
      </c>
      <c r="F6" s="2" t="s">
        <v>1</v>
      </c>
      <c r="G6" s="3" t="s">
        <v>2</v>
      </c>
      <c r="H6" s="2" t="s">
        <v>0</v>
      </c>
      <c r="I6" s="2" t="s">
        <v>1</v>
      </c>
      <c r="J6" s="3" t="s">
        <v>2</v>
      </c>
      <c r="K6" s="2" t="s">
        <v>0</v>
      </c>
      <c r="L6" s="2" t="s">
        <v>1</v>
      </c>
      <c r="M6" s="3" t="s">
        <v>2</v>
      </c>
      <c r="N6" s="2" t="s">
        <v>0</v>
      </c>
      <c r="O6" s="2" t="s">
        <v>1</v>
      </c>
      <c r="P6" s="3" t="s">
        <v>2</v>
      </c>
    </row>
    <row r="7" spans="1:16" x14ac:dyDescent="0.25">
      <c r="A7" s="29" t="s">
        <v>46</v>
      </c>
      <c r="B7" s="30">
        <v>48</v>
      </c>
      <c r="C7" s="30">
        <v>25.6</v>
      </c>
      <c r="D7" s="31" t="s">
        <v>341</v>
      </c>
      <c r="E7" s="30">
        <v>16</v>
      </c>
      <c r="F7" s="30" t="s">
        <v>152</v>
      </c>
      <c r="G7" s="31" t="s">
        <v>342</v>
      </c>
      <c r="H7" s="30">
        <v>48</v>
      </c>
      <c r="I7" s="30">
        <v>24.4</v>
      </c>
      <c r="J7" s="31" t="s">
        <v>343</v>
      </c>
      <c r="K7" s="30">
        <v>82</v>
      </c>
      <c r="L7" s="30">
        <v>41</v>
      </c>
      <c r="M7" s="31" t="s">
        <v>344</v>
      </c>
      <c r="N7" s="30">
        <v>0</v>
      </c>
      <c r="O7" s="30">
        <v>0</v>
      </c>
      <c r="P7" s="31">
        <v>0</v>
      </c>
    </row>
    <row r="8" spans="1:16" x14ac:dyDescent="0.25">
      <c r="A8" s="29" t="s">
        <v>47</v>
      </c>
      <c r="B8" s="30">
        <v>31</v>
      </c>
      <c r="C8" s="30">
        <v>32.299999999999997</v>
      </c>
      <c r="D8" s="31" t="s">
        <v>345</v>
      </c>
      <c r="E8" s="30">
        <v>11</v>
      </c>
      <c r="F8" s="30" t="s">
        <v>153</v>
      </c>
      <c r="G8" s="31" t="s">
        <v>346</v>
      </c>
      <c r="H8" s="30">
        <v>19</v>
      </c>
      <c r="I8" s="30" t="s">
        <v>154</v>
      </c>
      <c r="J8" s="31" t="s">
        <v>347</v>
      </c>
      <c r="K8" s="30">
        <v>36</v>
      </c>
      <c r="L8" s="30">
        <v>36.700000000000003</v>
      </c>
      <c r="M8" s="31" t="s">
        <v>348</v>
      </c>
      <c r="N8" s="30">
        <v>0</v>
      </c>
      <c r="O8" s="30">
        <v>0</v>
      </c>
      <c r="P8" s="31">
        <v>0</v>
      </c>
    </row>
    <row r="9" spans="1:16" x14ac:dyDescent="0.25">
      <c r="A9" s="29" t="s">
        <v>48</v>
      </c>
      <c r="B9" s="30">
        <v>17</v>
      </c>
      <c r="C9" s="30" t="s">
        <v>150</v>
      </c>
      <c r="D9" s="31" t="s">
        <v>349</v>
      </c>
      <c r="E9" s="30">
        <v>5</v>
      </c>
      <c r="F9" s="30" t="s">
        <v>59</v>
      </c>
      <c r="G9" s="31" t="s">
        <v>4</v>
      </c>
      <c r="H9" s="30">
        <v>29</v>
      </c>
      <c r="I9" s="30" t="s">
        <v>155</v>
      </c>
      <c r="J9" s="31" t="s">
        <v>350</v>
      </c>
      <c r="K9" s="30">
        <v>46</v>
      </c>
      <c r="L9" s="30">
        <v>45.3</v>
      </c>
      <c r="M9" s="31" t="s">
        <v>351</v>
      </c>
      <c r="N9" s="30">
        <v>0</v>
      </c>
      <c r="O9" s="30">
        <v>0</v>
      </c>
      <c r="P9" s="31">
        <v>0</v>
      </c>
    </row>
    <row r="10" spans="1:16" ht="18.600000000000001" customHeight="1" x14ac:dyDescent="0.25">
      <c r="C10" s="4"/>
      <c r="F10" s="4"/>
      <c r="I10" s="4"/>
      <c r="L10" s="4"/>
      <c r="O10" s="4"/>
    </row>
    <row r="11" spans="1:16" x14ac:dyDescent="0.25">
      <c r="C11" s="4"/>
      <c r="F11" s="4"/>
      <c r="I11" s="4"/>
      <c r="L11" s="4"/>
      <c r="O11" s="4"/>
    </row>
    <row r="12" spans="1:16" ht="18" customHeight="1" x14ac:dyDescent="0.25">
      <c r="A12" s="83" t="s">
        <v>43</v>
      </c>
      <c r="B12" s="84" t="str">
        <f>B5</f>
        <v>20 jours ou plus</v>
      </c>
      <c r="C12" s="85"/>
      <c r="D12" s="86"/>
      <c r="E12" s="84" t="str">
        <f t="shared" ref="E12" si="0">E5</f>
        <v>10-19 jours</v>
      </c>
      <c r="F12" s="85"/>
      <c r="G12" s="86"/>
      <c r="H12" s="84" t="str">
        <f t="shared" ref="H12" si="1">H5</f>
        <v>4-9 jours</v>
      </c>
      <c r="I12" s="85"/>
      <c r="J12" s="86"/>
      <c r="K12" s="84" t="str">
        <f t="shared" ref="K12" si="2">K5</f>
        <v>1-3 jours</v>
      </c>
      <c r="L12" s="85"/>
      <c r="M12" s="86"/>
      <c r="N12" s="84" t="str">
        <f t="shared" ref="N12" si="3">N5</f>
        <v>Je ne sais pas</v>
      </c>
      <c r="O12" s="85"/>
      <c r="P12" s="86"/>
    </row>
    <row r="13" spans="1:16" x14ac:dyDescent="0.25">
      <c r="A13" s="83"/>
      <c r="B13" s="2" t="s">
        <v>0</v>
      </c>
      <c r="C13" s="2" t="s">
        <v>1</v>
      </c>
      <c r="D13" s="3" t="s">
        <v>2</v>
      </c>
      <c r="E13" s="2" t="s">
        <v>0</v>
      </c>
      <c r="F13" s="2" t="s">
        <v>1</v>
      </c>
      <c r="G13" s="3" t="s">
        <v>2</v>
      </c>
      <c r="H13" s="2" t="s">
        <v>0</v>
      </c>
      <c r="I13" s="2" t="s">
        <v>1</v>
      </c>
      <c r="J13" s="3" t="s">
        <v>2</v>
      </c>
      <c r="K13" s="2" t="s">
        <v>0</v>
      </c>
      <c r="L13" s="2" t="s">
        <v>1</v>
      </c>
      <c r="M13" s="3" t="s">
        <v>2</v>
      </c>
      <c r="N13" s="2" t="s">
        <v>0</v>
      </c>
      <c r="O13" s="2" t="s">
        <v>1</v>
      </c>
      <c r="P13" s="3" t="s">
        <v>2</v>
      </c>
    </row>
    <row r="14" spans="1:16" x14ac:dyDescent="0.25">
      <c r="A14" s="29" t="s">
        <v>46</v>
      </c>
      <c r="B14" s="30">
        <v>48</v>
      </c>
      <c r="C14" s="30">
        <v>25.6</v>
      </c>
      <c r="D14" s="31" t="s">
        <v>341</v>
      </c>
      <c r="E14" s="30">
        <v>16</v>
      </c>
      <c r="F14" s="30" t="s">
        <v>152</v>
      </c>
      <c r="G14" s="31" t="s">
        <v>342</v>
      </c>
      <c r="H14" s="30">
        <v>48</v>
      </c>
      <c r="I14" s="30">
        <v>24.4</v>
      </c>
      <c r="J14" s="31" t="s">
        <v>343</v>
      </c>
      <c r="K14" s="30">
        <v>82</v>
      </c>
      <c r="L14" s="30">
        <v>41</v>
      </c>
      <c r="M14" s="31" t="s">
        <v>344</v>
      </c>
      <c r="N14" s="30">
        <v>0</v>
      </c>
      <c r="O14" s="30">
        <v>0</v>
      </c>
      <c r="P14" s="31">
        <v>0</v>
      </c>
    </row>
    <row r="15" spans="1:16" x14ac:dyDescent="0.25">
      <c r="A15" s="29" t="s">
        <v>49</v>
      </c>
      <c r="B15" s="30">
        <v>2</v>
      </c>
      <c r="C15" s="30" t="s">
        <v>59</v>
      </c>
      <c r="D15" s="31" t="s">
        <v>4</v>
      </c>
      <c r="E15" s="30">
        <v>1</v>
      </c>
      <c r="F15" s="30" t="s">
        <v>59</v>
      </c>
      <c r="G15" s="31" t="s">
        <v>4</v>
      </c>
      <c r="H15" s="30">
        <v>1</v>
      </c>
      <c r="I15" s="30" t="s">
        <v>59</v>
      </c>
      <c r="J15" s="31" t="s">
        <v>4</v>
      </c>
      <c r="K15" s="30">
        <v>7</v>
      </c>
      <c r="L15" s="30" t="s">
        <v>59</v>
      </c>
      <c r="M15" s="31" t="s">
        <v>4</v>
      </c>
      <c r="N15" s="30">
        <v>0</v>
      </c>
      <c r="O15" s="30">
        <v>0</v>
      </c>
      <c r="P15" s="31">
        <v>0</v>
      </c>
    </row>
    <row r="16" spans="1:16" x14ac:dyDescent="0.25">
      <c r="A16" s="29" t="s">
        <v>50</v>
      </c>
      <c r="B16" s="30">
        <v>3</v>
      </c>
      <c r="C16" s="30" t="s">
        <v>59</v>
      </c>
      <c r="D16" s="31" t="s">
        <v>4</v>
      </c>
      <c r="E16" s="30">
        <v>3</v>
      </c>
      <c r="F16" s="30" t="s">
        <v>59</v>
      </c>
      <c r="G16" s="31" t="s">
        <v>4</v>
      </c>
      <c r="H16" s="30">
        <v>3</v>
      </c>
      <c r="I16" s="30" t="s">
        <v>59</v>
      </c>
      <c r="J16" s="31" t="s">
        <v>4</v>
      </c>
      <c r="K16" s="30">
        <v>10</v>
      </c>
      <c r="L16" s="30" t="s">
        <v>135</v>
      </c>
      <c r="M16" s="31" t="s">
        <v>352</v>
      </c>
      <c r="N16" s="30">
        <v>0</v>
      </c>
      <c r="O16" s="30">
        <v>0</v>
      </c>
      <c r="P16" s="31">
        <v>0</v>
      </c>
    </row>
    <row r="17" spans="1:17" x14ac:dyDescent="0.25">
      <c r="A17" s="29" t="s">
        <v>51</v>
      </c>
      <c r="B17" s="30">
        <v>6</v>
      </c>
      <c r="C17" s="30" t="s">
        <v>59</v>
      </c>
      <c r="D17" s="31" t="s">
        <v>4</v>
      </c>
      <c r="E17" s="30">
        <v>4</v>
      </c>
      <c r="F17" s="30" t="s">
        <v>59</v>
      </c>
      <c r="G17" s="31" t="s">
        <v>4</v>
      </c>
      <c r="H17" s="30">
        <v>5</v>
      </c>
      <c r="I17" s="30" t="s">
        <v>59</v>
      </c>
      <c r="J17" s="31" t="s">
        <v>4</v>
      </c>
      <c r="K17" s="30">
        <v>13</v>
      </c>
      <c r="L17" s="30" t="s">
        <v>353</v>
      </c>
      <c r="M17" s="31" t="s">
        <v>354</v>
      </c>
      <c r="N17" s="30">
        <v>0</v>
      </c>
      <c r="O17" s="30">
        <v>0</v>
      </c>
      <c r="P17" s="31">
        <v>0</v>
      </c>
    </row>
    <row r="18" spans="1:17" x14ac:dyDescent="0.25">
      <c r="A18" s="29" t="s">
        <v>52</v>
      </c>
      <c r="B18" s="30">
        <v>8</v>
      </c>
      <c r="C18" s="30" t="s">
        <v>59</v>
      </c>
      <c r="D18" s="31" t="s">
        <v>4</v>
      </c>
      <c r="E18" s="30">
        <v>3</v>
      </c>
      <c r="F18" s="30" t="s">
        <v>59</v>
      </c>
      <c r="G18" s="31" t="s">
        <v>4</v>
      </c>
      <c r="H18" s="30">
        <v>14</v>
      </c>
      <c r="I18" s="30" t="s">
        <v>355</v>
      </c>
      <c r="J18" s="31" t="s">
        <v>356</v>
      </c>
      <c r="K18" s="30">
        <v>13</v>
      </c>
      <c r="L18" s="30" t="s">
        <v>357</v>
      </c>
      <c r="M18" s="31" t="s">
        <v>358</v>
      </c>
      <c r="N18" s="30">
        <v>0</v>
      </c>
      <c r="O18" s="30">
        <v>0</v>
      </c>
      <c r="P18" s="31">
        <v>0</v>
      </c>
    </row>
    <row r="19" spans="1:17" x14ac:dyDescent="0.25">
      <c r="A19" s="29" t="s">
        <v>53</v>
      </c>
      <c r="B19" s="30">
        <v>10</v>
      </c>
      <c r="C19" s="30" t="s">
        <v>359</v>
      </c>
      <c r="D19" s="31" t="s">
        <v>360</v>
      </c>
      <c r="E19" s="30">
        <v>3</v>
      </c>
      <c r="F19" s="30" t="s">
        <v>59</v>
      </c>
      <c r="G19" s="31" t="s">
        <v>4</v>
      </c>
      <c r="H19" s="30">
        <v>12</v>
      </c>
      <c r="I19" s="30" t="s">
        <v>151</v>
      </c>
      <c r="J19" s="31" t="s">
        <v>361</v>
      </c>
      <c r="K19" s="30">
        <v>15</v>
      </c>
      <c r="L19" s="30" t="s">
        <v>362</v>
      </c>
      <c r="M19" s="31" t="s">
        <v>363</v>
      </c>
      <c r="N19" s="30">
        <v>0</v>
      </c>
      <c r="O19" s="30">
        <v>0</v>
      </c>
      <c r="P19" s="31">
        <v>0</v>
      </c>
    </row>
    <row r="20" spans="1:17" x14ac:dyDescent="0.25">
      <c r="A20" s="29" t="s">
        <v>54</v>
      </c>
      <c r="B20" s="30">
        <v>8</v>
      </c>
      <c r="C20" s="30" t="s">
        <v>59</v>
      </c>
      <c r="D20" s="31" t="s">
        <v>4</v>
      </c>
      <c r="E20" s="30">
        <v>2</v>
      </c>
      <c r="F20" s="30" t="s">
        <v>59</v>
      </c>
      <c r="G20" s="31" t="s">
        <v>4</v>
      </c>
      <c r="H20" s="30">
        <v>8</v>
      </c>
      <c r="I20" s="30" t="s">
        <v>59</v>
      </c>
      <c r="J20" s="31" t="s">
        <v>4</v>
      </c>
      <c r="K20" s="30">
        <v>13</v>
      </c>
      <c r="L20" s="30" t="s">
        <v>364</v>
      </c>
      <c r="M20" s="31" t="s">
        <v>365</v>
      </c>
      <c r="N20" s="30">
        <v>0</v>
      </c>
      <c r="O20" s="30">
        <v>0</v>
      </c>
      <c r="P20" s="31">
        <v>0</v>
      </c>
    </row>
    <row r="21" spans="1:17" x14ac:dyDescent="0.25">
      <c r="A21" s="29" t="s">
        <v>55</v>
      </c>
      <c r="B21" s="30">
        <v>11</v>
      </c>
      <c r="C21" s="30" t="s">
        <v>366</v>
      </c>
      <c r="D21" s="31" t="s">
        <v>367</v>
      </c>
      <c r="E21" s="30" t="s">
        <v>59</v>
      </c>
      <c r="F21" s="30" t="s">
        <v>59</v>
      </c>
      <c r="G21" s="31" t="s">
        <v>4</v>
      </c>
      <c r="H21" s="30">
        <v>5</v>
      </c>
      <c r="I21" s="30" t="s">
        <v>59</v>
      </c>
      <c r="J21" s="31" t="s">
        <v>4</v>
      </c>
      <c r="K21" s="30">
        <v>11</v>
      </c>
      <c r="L21" s="30" t="s">
        <v>368</v>
      </c>
      <c r="M21" s="31" t="s">
        <v>369</v>
      </c>
      <c r="N21" s="30">
        <v>0</v>
      </c>
      <c r="O21" s="30">
        <v>0</v>
      </c>
      <c r="P21" s="31">
        <v>0</v>
      </c>
    </row>
    <row r="22" spans="1:17" x14ac:dyDescent="0.25">
      <c r="C22" s="4"/>
      <c r="F22" s="4"/>
      <c r="I22" s="4"/>
      <c r="L22" s="4"/>
      <c r="O22" s="4"/>
    </row>
    <row r="23" spans="1:17" x14ac:dyDescent="0.25">
      <c r="C23" s="4"/>
      <c r="F23" s="4"/>
      <c r="I23" s="4"/>
      <c r="L23" s="4"/>
      <c r="O23" s="4"/>
    </row>
    <row r="24" spans="1:17" ht="18" customHeight="1" x14ac:dyDescent="0.25">
      <c r="A24" s="83" t="s">
        <v>44</v>
      </c>
      <c r="B24" s="84" t="str">
        <f>B12</f>
        <v>20 jours ou plus</v>
      </c>
      <c r="C24" s="85"/>
      <c r="D24" s="86"/>
      <c r="E24" s="84" t="str">
        <f t="shared" ref="E24" si="4">E12</f>
        <v>10-19 jours</v>
      </c>
      <c r="F24" s="85"/>
      <c r="G24" s="86"/>
      <c r="H24" s="84" t="str">
        <f t="shared" ref="H24" si="5">H12</f>
        <v>4-9 jours</v>
      </c>
      <c r="I24" s="85"/>
      <c r="J24" s="86"/>
      <c r="K24" s="84" t="str">
        <f t="shared" ref="K24" si="6">K12</f>
        <v>1-3 jours</v>
      </c>
      <c r="L24" s="85"/>
      <c r="M24" s="86"/>
      <c r="N24" s="84" t="str">
        <f t="shared" ref="N24" si="7">N12</f>
        <v>Je ne sais pas</v>
      </c>
      <c r="O24" s="85"/>
      <c r="P24" s="86"/>
    </row>
    <row r="25" spans="1:17" x14ac:dyDescent="0.25">
      <c r="A25" s="83"/>
      <c r="B25" s="2" t="s">
        <v>0</v>
      </c>
      <c r="C25" s="2" t="s">
        <v>1</v>
      </c>
      <c r="D25" s="3" t="s">
        <v>2</v>
      </c>
      <c r="E25" s="2" t="s">
        <v>0</v>
      </c>
      <c r="F25" s="2" t="s">
        <v>1</v>
      </c>
      <c r="G25" s="3" t="s">
        <v>2</v>
      </c>
      <c r="H25" s="2" t="s">
        <v>0</v>
      </c>
      <c r="I25" s="2" t="s">
        <v>1</v>
      </c>
      <c r="J25" s="3" t="s">
        <v>2</v>
      </c>
      <c r="K25" s="2" t="s">
        <v>0</v>
      </c>
      <c r="L25" s="2" t="s">
        <v>1</v>
      </c>
      <c r="M25" s="3" t="s">
        <v>2</v>
      </c>
      <c r="N25" s="2" t="s">
        <v>0</v>
      </c>
      <c r="O25" s="2" t="s">
        <v>1</v>
      </c>
      <c r="P25" s="3" t="s">
        <v>2</v>
      </c>
    </row>
    <row r="26" spans="1:17" x14ac:dyDescent="0.25">
      <c r="A26" s="29" t="s">
        <v>46</v>
      </c>
      <c r="B26" s="30">
        <v>48</v>
      </c>
      <c r="C26" s="30">
        <v>25.6</v>
      </c>
      <c r="D26" s="31" t="s">
        <v>341</v>
      </c>
      <c r="E26" s="30">
        <v>16</v>
      </c>
      <c r="F26" s="30" t="s">
        <v>152</v>
      </c>
      <c r="G26" s="31" t="s">
        <v>342</v>
      </c>
      <c r="H26" s="30">
        <v>48</v>
      </c>
      <c r="I26" s="30">
        <v>24.4</v>
      </c>
      <c r="J26" s="31" t="s">
        <v>343</v>
      </c>
      <c r="K26" s="30">
        <v>82</v>
      </c>
      <c r="L26" s="30">
        <v>41</v>
      </c>
      <c r="M26" s="31" t="s">
        <v>344</v>
      </c>
      <c r="N26" s="30">
        <v>0</v>
      </c>
      <c r="O26" s="30">
        <v>0</v>
      </c>
      <c r="P26" s="31">
        <v>0</v>
      </c>
    </row>
    <row r="27" spans="1:17" x14ac:dyDescent="0.25">
      <c r="A27" s="29" t="s">
        <v>56</v>
      </c>
      <c r="B27" s="30">
        <v>32</v>
      </c>
      <c r="C27" s="30">
        <v>24.8</v>
      </c>
      <c r="D27" s="31" t="s">
        <v>370</v>
      </c>
      <c r="E27" s="30">
        <v>8</v>
      </c>
      <c r="F27" s="30" t="s">
        <v>59</v>
      </c>
      <c r="G27" s="31" t="s">
        <v>4</v>
      </c>
      <c r="H27" s="30">
        <v>32</v>
      </c>
      <c r="I27" s="30">
        <v>23.8</v>
      </c>
      <c r="J27" s="31" t="s">
        <v>371</v>
      </c>
      <c r="K27" s="30">
        <v>61</v>
      </c>
      <c r="L27" s="30">
        <v>44.1</v>
      </c>
      <c r="M27" s="31" t="s">
        <v>372</v>
      </c>
      <c r="N27" s="30">
        <v>0</v>
      </c>
      <c r="O27" s="30">
        <v>0</v>
      </c>
      <c r="P27" s="31">
        <v>0</v>
      </c>
    </row>
    <row r="28" spans="1:17" x14ac:dyDescent="0.25">
      <c r="A28" s="29" t="s">
        <v>57</v>
      </c>
      <c r="B28" s="30">
        <v>10</v>
      </c>
      <c r="C28" s="30" t="s">
        <v>136</v>
      </c>
      <c r="D28" s="31" t="s">
        <v>373</v>
      </c>
      <c r="E28" s="30">
        <v>7</v>
      </c>
      <c r="F28" s="30" t="s">
        <v>59</v>
      </c>
      <c r="G28" s="31" t="s">
        <v>4</v>
      </c>
      <c r="H28" s="30">
        <v>14</v>
      </c>
      <c r="I28" s="30" t="s">
        <v>157</v>
      </c>
      <c r="J28" s="31" t="s">
        <v>374</v>
      </c>
      <c r="K28" s="30">
        <v>15</v>
      </c>
      <c r="L28" s="30" t="s">
        <v>158</v>
      </c>
      <c r="M28" s="31" t="s">
        <v>375</v>
      </c>
      <c r="N28" s="30">
        <v>0</v>
      </c>
      <c r="O28" s="30">
        <v>0</v>
      </c>
      <c r="P28" s="31">
        <v>0</v>
      </c>
    </row>
    <row r="29" spans="1:17" x14ac:dyDescent="0.25">
      <c r="A29" s="29" t="s">
        <v>58</v>
      </c>
      <c r="B29" s="30">
        <v>6</v>
      </c>
      <c r="C29" s="30" t="s">
        <v>59</v>
      </c>
      <c r="D29" s="31" t="s">
        <v>4</v>
      </c>
      <c r="E29" s="30">
        <v>1</v>
      </c>
      <c r="F29" s="30" t="s">
        <v>59</v>
      </c>
      <c r="G29" s="31" t="s">
        <v>4</v>
      </c>
      <c r="H29" s="30">
        <v>2</v>
      </c>
      <c r="I29" s="30" t="s">
        <v>59</v>
      </c>
      <c r="J29" s="31" t="s">
        <v>4</v>
      </c>
      <c r="K29" s="30">
        <v>6</v>
      </c>
      <c r="L29" s="30" t="s">
        <v>59</v>
      </c>
      <c r="M29" s="31" t="s">
        <v>4</v>
      </c>
      <c r="N29" s="30">
        <v>0</v>
      </c>
      <c r="O29" s="30">
        <v>0</v>
      </c>
      <c r="P29" s="31">
        <v>0</v>
      </c>
    </row>
    <row r="31" spans="1:17" ht="13.2" customHeight="1" x14ac:dyDescent="0.25">
      <c r="A31" s="7" t="s">
        <v>3</v>
      </c>
      <c r="B31" s="8"/>
      <c r="C31" s="60"/>
      <c r="D31" s="8"/>
      <c r="E31" s="8"/>
      <c r="F31" s="60"/>
      <c r="G31" s="8"/>
      <c r="H31" s="8"/>
      <c r="I31" s="60"/>
      <c r="J31" s="8"/>
      <c r="K31" s="8"/>
      <c r="L31" s="60"/>
      <c r="M31" s="8"/>
      <c r="N31" s="8"/>
      <c r="O31" s="60"/>
      <c r="P31" s="8"/>
      <c r="Q31" s="8"/>
    </row>
    <row r="32" spans="1:17" x14ac:dyDescent="0.25">
      <c r="A32" s="7" t="s">
        <v>4</v>
      </c>
      <c r="B32" s="8"/>
      <c r="C32" s="60"/>
      <c r="D32" s="8"/>
      <c r="E32" s="8"/>
      <c r="F32" s="60"/>
      <c r="G32" s="8"/>
      <c r="H32" s="8"/>
      <c r="I32" s="60"/>
      <c r="J32" s="8"/>
      <c r="K32" s="8"/>
      <c r="L32" s="60"/>
      <c r="M32" s="8"/>
      <c r="N32" s="8"/>
      <c r="O32" s="60"/>
      <c r="P32" s="8"/>
      <c r="Q32" s="8"/>
    </row>
    <row r="33" spans="1:17" x14ac:dyDescent="0.25">
      <c r="A33" s="7" t="s">
        <v>5</v>
      </c>
      <c r="B33" s="8"/>
      <c r="C33" s="60"/>
      <c r="D33" s="8"/>
      <c r="E33" s="8"/>
      <c r="F33" s="60"/>
      <c r="G33" s="8"/>
      <c r="H33" s="8"/>
      <c r="I33" s="60"/>
      <c r="J33" s="8"/>
      <c r="K33" s="8"/>
      <c r="L33" s="60"/>
      <c r="M33" s="8"/>
      <c r="N33" s="8"/>
      <c r="O33" s="60"/>
      <c r="P33" s="8"/>
      <c r="Q33" s="8"/>
    </row>
    <row r="34" spans="1:17" x14ac:dyDescent="0.25">
      <c r="A34" s="7" t="s">
        <v>4</v>
      </c>
      <c r="B34" s="8"/>
      <c r="C34" s="60"/>
      <c r="D34" s="8"/>
      <c r="E34" s="8"/>
      <c r="F34" s="60"/>
      <c r="G34" s="8"/>
      <c r="H34" s="8"/>
      <c r="I34" s="60"/>
      <c r="J34" s="8"/>
      <c r="K34" s="8"/>
      <c r="L34" s="60"/>
      <c r="M34" s="8"/>
      <c r="N34" s="8"/>
      <c r="O34" s="60"/>
      <c r="P34" s="8"/>
      <c r="Q34" s="8"/>
    </row>
    <row r="35" spans="1:17" ht="13.2" customHeight="1" x14ac:dyDescent="0.25">
      <c r="A35" s="7" t="s">
        <v>6</v>
      </c>
      <c r="B35" s="8"/>
      <c r="C35" s="60"/>
      <c r="D35" s="8"/>
      <c r="E35" s="8"/>
      <c r="F35" s="60"/>
      <c r="G35" s="8"/>
      <c r="H35" s="8"/>
      <c r="I35" s="60"/>
      <c r="J35" s="8"/>
      <c r="K35" s="8"/>
      <c r="L35" s="60"/>
      <c r="M35" s="8"/>
      <c r="N35" s="8"/>
      <c r="O35" s="60"/>
      <c r="P35" s="8"/>
      <c r="Q35" s="8"/>
    </row>
    <row r="36" spans="1:17" ht="13.2" customHeight="1" x14ac:dyDescent="0.25">
      <c r="A36" s="7" t="s">
        <v>7</v>
      </c>
      <c r="B36" s="8"/>
      <c r="C36" s="60"/>
      <c r="D36" s="8"/>
      <c r="E36" s="8"/>
      <c r="F36" s="60"/>
      <c r="G36" s="8"/>
      <c r="H36" s="8"/>
      <c r="I36" s="60"/>
      <c r="J36" s="8"/>
      <c r="K36" s="8"/>
      <c r="L36" s="60"/>
      <c r="M36" s="8"/>
      <c r="N36" s="8"/>
      <c r="O36" s="60"/>
      <c r="P36" s="8"/>
      <c r="Q36" s="8"/>
    </row>
    <row r="37" spans="1:17" ht="13.2" customHeight="1" x14ac:dyDescent="0.25">
      <c r="A37" s="7" t="s">
        <v>8</v>
      </c>
      <c r="B37" s="8"/>
      <c r="C37" s="60"/>
      <c r="D37" s="8"/>
      <c r="E37" s="8"/>
      <c r="F37" s="60"/>
      <c r="G37" s="8"/>
      <c r="H37" s="8"/>
      <c r="I37" s="60"/>
      <c r="J37" s="8"/>
      <c r="K37" s="8"/>
      <c r="L37" s="60"/>
      <c r="M37" s="8"/>
      <c r="N37" s="8"/>
      <c r="O37" s="60"/>
      <c r="P37" s="8"/>
      <c r="Q37" s="8"/>
    </row>
    <row r="38" spans="1:17" ht="13.2" customHeight="1" x14ac:dyDescent="0.25">
      <c r="A38" s="7" t="s">
        <v>9</v>
      </c>
      <c r="B38" s="8"/>
      <c r="C38" s="60"/>
      <c r="D38" s="8"/>
      <c r="E38" s="8"/>
      <c r="F38" s="60"/>
      <c r="G38" s="8"/>
      <c r="H38" s="8"/>
      <c r="I38" s="60"/>
      <c r="J38" s="8"/>
      <c r="K38" s="8"/>
      <c r="L38" s="60"/>
      <c r="M38" s="8"/>
      <c r="N38" s="8"/>
      <c r="O38" s="60"/>
      <c r="P38" s="8"/>
      <c r="Q38" s="8"/>
    </row>
    <row r="39" spans="1:17" x14ac:dyDescent="0.25">
      <c r="A39" s="16"/>
      <c r="B39" s="16"/>
      <c r="C39" s="61"/>
      <c r="D39" s="16"/>
      <c r="E39" s="16"/>
      <c r="F39" s="61"/>
      <c r="G39" s="16"/>
      <c r="H39" s="16"/>
      <c r="I39" s="61"/>
      <c r="J39" s="16"/>
      <c r="K39" s="16"/>
      <c r="L39" s="61"/>
      <c r="M39" s="16"/>
      <c r="N39" s="16"/>
      <c r="O39" s="61"/>
      <c r="P39" s="16"/>
      <c r="Q39" s="16"/>
    </row>
    <row r="71" spans="1:18" s="4" customFormat="1" x14ac:dyDescent="0.25">
      <c r="A71" s="32"/>
      <c r="C71" s="59"/>
      <c r="D71" s="5"/>
      <c r="F71" s="59"/>
      <c r="G71" s="5"/>
      <c r="I71" s="59"/>
      <c r="J71" s="5"/>
      <c r="L71" s="59"/>
      <c r="M71" s="6"/>
      <c r="O71" s="59"/>
      <c r="P71" s="5"/>
      <c r="Q71" s="1"/>
      <c r="R71" s="59"/>
    </row>
  </sheetData>
  <mergeCells count="19">
    <mergeCell ref="N12:P12"/>
    <mergeCell ref="N24:P24"/>
    <mergeCell ref="A1:P1"/>
    <mergeCell ref="A5:A6"/>
    <mergeCell ref="B5:D5"/>
    <mergeCell ref="E5:G5"/>
    <mergeCell ref="H5:J5"/>
    <mergeCell ref="K5:M5"/>
    <mergeCell ref="N5:P5"/>
    <mergeCell ref="A24:A25"/>
    <mergeCell ref="B24:D24"/>
    <mergeCell ref="E24:G24"/>
    <mergeCell ref="H24:J24"/>
    <mergeCell ref="K24:M24"/>
    <mergeCell ref="A12:A13"/>
    <mergeCell ref="B12:D12"/>
    <mergeCell ref="E12:G12"/>
    <mergeCell ref="H12:J12"/>
    <mergeCell ref="K12:M12"/>
  </mergeCells>
  <hyperlinks>
    <hyperlink ref="A3" location="Sommaire!A1" display="Retour Sommaire" xr:uid="{7DC18105-3C5A-4394-8195-4F4530A12B44}"/>
  </hyperlinks>
  <pageMargins left="0.70866141732283472" right="0.70866141732283472" top="0.74803149606299213" bottom="0.74803149606299213" header="0.31496062992125984" footer="0.31496062992125984"/>
  <pageSetup paperSize="9" scale="60" fitToHeight="2" orientation="portrait" r:id="rId1"/>
  <headerFooter>
    <oddHeader>&amp;LEnquête santé et Lifestyle - 2022</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0E355-C0F1-4300-A6E2-4B2B735D54FC}">
  <sheetPr>
    <pageSetUpPr fitToPage="1"/>
  </sheetPr>
  <dimension ref="A1:S71"/>
  <sheetViews>
    <sheetView zoomScale="90" zoomScaleNormal="90" workbookViewId="0">
      <selection activeCell="C13" sqref="C13"/>
    </sheetView>
  </sheetViews>
  <sheetFormatPr baseColWidth="10" defaultColWidth="7.109375" defaultRowHeight="13.2" x14ac:dyDescent="0.25"/>
  <cols>
    <col min="1" max="1" width="12.109375" style="1" customWidth="1"/>
    <col min="2" max="2" width="5.88671875" style="4" customWidth="1"/>
    <col min="3" max="3" width="9.21875" style="59" customWidth="1"/>
    <col min="4" max="4" width="11.77734375" style="5" bestFit="1" customWidth="1"/>
    <col min="5" max="5" width="7.109375" style="4" customWidth="1"/>
    <col min="6" max="6" width="7.109375" style="59"/>
    <col min="7" max="7" width="11.77734375" style="5" bestFit="1" customWidth="1"/>
    <col min="8" max="8" width="7.109375" style="4"/>
    <col min="9" max="9" width="7.109375" style="59"/>
    <col min="10" max="10" width="11.77734375" style="5" bestFit="1" customWidth="1"/>
    <col min="11" max="11" width="7.109375" style="4"/>
    <col min="12" max="12" width="7.109375" style="59"/>
    <col min="13" max="13" width="11.77734375" style="6" bestFit="1" customWidth="1"/>
    <col min="14" max="14" width="7.109375" style="4"/>
    <col min="15" max="15" width="7.109375" style="59"/>
    <col min="16" max="16" width="11.77734375" style="5" bestFit="1" customWidth="1"/>
    <col min="17" max="17" width="7.109375" style="4"/>
    <col min="18" max="18" width="7.109375" style="59"/>
    <col min="19" max="19" width="11.77734375" style="5" bestFit="1" customWidth="1"/>
    <col min="20" max="16384" width="7.109375" style="1"/>
  </cols>
  <sheetData>
    <row r="1" spans="1:19" ht="54" customHeight="1" x14ac:dyDescent="0.3">
      <c r="A1" s="87" t="s">
        <v>103</v>
      </c>
      <c r="B1" s="87"/>
      <c r="C1" s="87"/>
      <c r="D1" s="87"/>
      <c r="E1" s="87"/>
      <c r="F1" s="87"/>
      <c r="G1" s="87"/>
      <c r="H1" s="87"/>
      <c r="I1" s="87"/>
      <c r="J1" s="87"/>
      <c r="K1" s="87"/>
      <c r="L1" s="87"/>
      <c r="M1" s="87"/>
      <c r="N1" s="87"/>
      <c r="O1" s="87"/>
      <c r="P1" s="87"/>
      <c r="Q1" s="87"/>
      <c r="R1" s="87"/>
      <c r="S1" s="87"/>
    </row>
    <row r="2" spans="1:19" ht="14.4" customHeight="1" x14ac:dyDescent="0.3">
      <c r="A2" s="33"/>
      <c r="B2" s="34"/>
      <c r="C2" s="57"/>
      <c r="D2" s="34"/>
      <c r="E2" s="34"/>
      <c r="F2" s="57"/>
      <c r="G2" s="34"/>
      <c r="H2" s="34"/>
      <c r="I2" s="57"/>
      <c r="J2" s="34"/>
      <c r="K2" s="34"/>
      <c r="L2" s="57"/>
      <c r="M2" s="34"/>
      <c r="N2" s="34"/>
      <c r="O2" s="57"/>
      <c r="P2" s="34"/>
      <c r="Q2" s="1"/>
      <c r="R2" s="62"/>
      <c r="S2" s="1"/>
    </row>
    <row r="3" spans="1:19" x14ac:dyDescent="0.25">
      <c r="A3" s="39" t="s">
        <v>60</v>
      </c>
      <c r="B3" s="77"/>
      <c r="C3" s="78"/>
      <c r="D3" s="77"/>
      <c r="E3" s="77"/>
      <c r="F3" s="78"/>
      <c r="G3" s="77"/>
      <c r="H3" s="77"/>
      <c r="I3" s="78"/>
      <c r="J3" s="77"/>
      <c r="K3" s="77"/>
      <c r="L3" s="78"/>
      <c r="M3" s="77"/>
      <c r="N3" s="77"/>
      <c r="O3" s="78"/>
      <c r="P3" s="77"/>
      <c r="Q3" s="1"/>
      <c r="R3" s="62"/>
      <c r="S3" s="1"/>
    </row>
    <row r="5" spans="1:19" ht="18" customHeight="1" x14ac:dyDescent="0.25">
      <c r="A5" s="83" t="s">
        <v>41</v>
      </c>
      <c r="B5" s="84" t="s">
        <v>79</v>
      </c>
      <c r="C5" s="85"/>
      <c r="D5" s="86"/>
      <c r="E5" s="84" t="s">
        <v>80</v>
      </c>
      <c r="F5" s="85"/>
      <c r="G5" s="86"/>
      <c r="H5" s="84" t="s">
        <v>81</v>
      </c>
      <c r="I5" s="85"/>
      <c r="J5" s="86"/>
      <c r="K5" s="84" t="s">
        <v>82</v>
      </c>
      <c r="L5" s="85"/>
      <c r="M5" s="86"/>
      <c r="N5" s="84" t="s">
        <v>83</v>
      </c>
      <c r="O5" s="85"/>
      <c r="P5" s="86"/>
      <c r="Q5" s="84" t="s">
        <v>84</v>
      </c>
      <c r="R5" s="85"/>
      <c r="S5" s="86"/>
    </row>
    <row r="6" spans="1:19" x14ac:dyDescent="0.25">
      <c r="A6" s="83"/>
      <c r="B6" s="2" t="s">
        <v>0</v>
      </c>
      <c r="C6" s="2" t="s">
        <v>1</v>
      </c>
      <c r="D6" s="3" t="s">
        <v>2</v>
      </c>
      <c r="E6" s="2" t="s">
        <v>0</v>
      </c>
      <c r="F6" s="2" t="s">
        <v>1</v>
      </c>
      <c r="G6" s="3" t="s">
        <v>2</v>
      </c>
      <c r="H6" s="2" t="s">
        <v>0</v>
      </c>
      <c r="I6" s="2" t="s">
        <v>1</v>
      </c>
      <c r="J6" s="3" t="s">
        <v>2</v>
      </c>
      <c r="K6" s="2" t="s">
        <v>0</v>
      </c>
      <c r="L6" s="2" t="s">
        <v>1</v>
      </c>
      <c r="M6" s="3" t="s">
        <v>2</v>
      </c>
      <c r="N6" s="2" t="s">
        <v>0</v>
      </c>
      <c r="O6" s="2" t="s">
        <v>1</v>
      </c>
      <c r="P6" s="3" t="s">
        <v>2</v>
      </c>
      <c r="Q6" s="2" t="s">
        <v>0</v>
      </c>
      <c r="R6" s="2" t="s">
        <v>1</v>
      </c>
      <c r="S6" s="3" t="s">
        <v>2</v>
      </c>
    </row>
    <row r="7" spans="1:19" x14ac:dyDescent="0.25">
      <c r="A7" s="29" t="s">
        <v>46</v>
      </c>
      <c r="B7" s="30">
        <v>27</v>
      </c>
      <c r="C7" s="30" t="s">
        <v>130</v>
      </c>
      <c r="D7" s="31" t="s">
        <v>376</v>
      </c>
      <c r="E7" s="30">
        <v>5</v>
      </c>
      <c r="F7" s="30" t="s">
        <v>59</v>
      </c>
      <c r="G7" s="31" t="s">
        <v>4</v>
      </c>
      <c r="H7" s="30">
        <v>4</v>
      </c>
      <c r="I7" s="30" t="s">
        <v>59</v>
      </c>
      <c r="J7" s="31" t="s">
        <v>4</v>
      </c>
      <c r="K7" s="30">
        <v>2</v>
      </c>
      <c r="L7" s="30" t="s">
        <v>59</v>
      </c>
      <c r="M7" s="31" t="s">
        <v>4</v>
      </c>
      <c r="N7" s="30">
        <v>4</v>
      </c>
      <c r="O7" s="30" t="s">
        <v>59</v>
      </c>
      <c r="P7" s="31" t="s">
        <v>4</v>
      </c>
      <c r="Q7" s="30">
        <v>6</v>
      </c>
      <c r="R7" s="30" t="s">
        <v>59</v>
      </c>
      <c r="S7" s="31" t="s">
        <v>4</v>
      </c>
    </row>
    <row r="8" spans="1:19" x14ac:dyDescent="0.25">
      <c r="A8" s="29" t="s">
        <v>47</v>
      </c>
      <c r="B8" s="30">
        <v>15</v>
      </c>
      <c r="C8" s="30" t="s">
        <v>159</v>
      </c>
      <c r="D8" s="31" t="s">
        <v>377</v>
      </c>
      <c r="E8" s="30">
        <v>5</v>
      </c>
      <c r="F8" s="30" t="s">
        <v>59</v>
      </c>
      <c r="G8" s="31" t="s">
        <v>4</v>
      </c>
      <c r="H8" s="30">
        <v>4</v>
      </c>
      <c r="I8" s="30" t="s">
        <v>59</v>
      </c>
      <c r="J8" s="31" t="s">
        <v>4</v>
      </c>
      <c r="K8" s="30">
        <v>1</v>
      </c>
      <c r="L8" s="30" t="s">
        <v>59</v>
      </c>
      <c r="M8" s="31" t="s">
        <v>4</v>
      </c>
      <c r="N8" s="30">
        <v>3</v>
      </c>
      <c r="O8" s="30" t="s">
        <v>59</v>
      </c>
      <c r="P8" s="31" t="s">
        <v>4</v>
      </c>
      <c r="Q8" s="30">
        <v>3</v>
      </c>
      <c r="R8" s="30" t="s">
        <v>59</v>
      </c>
      <c r="S8" s="31" t="s">
        <v>4</v>
      </c>
    </row>
    <row r="9" spans="1:19" x14ac:dyDescent="0.25">
      <c r="A9" s="29" t="s">
        <v>48</v>
      </c>
      <c r="B9" s="30">
        <v>12</v>
      </c>
      <c r="C9" s="30" t="s">
        <v>160</v>
      </c>
      <c r="D9" s="31" t="s">
        <v>378</v>
      </c>
      <c r="E9" s="30" t="s">
        <v>59</v>
      </c>
      <c r="F9" s="30" t="s">
        <v>59</v>
      </c>
      <c r="G9" s="31" t="s">
        <v>4</v>
      </c>
      <c r="H9" s="30" t="s">
        <v>59</v>
      </c>
      <c r="I9" s="30" t="s">
        <v>59</v>
      </c>
      <c r="J9" s="31" t="s">
        <v>4</v>
      </c>
      <c r="K9" s="30">
        <v>1</v>
      </c>
      <c r="L9" s="30" t="s">
        <v>59</v>
      </c>
      <c r="M9" s="31" t="s">
        <v>4</v>
      </c>
      <c r="N9" s="30">
        <v>1</v>
      </c>
      <c r="O9" s="30" t="s">
        <v>59</v>
      </c>
      <c r="P9" s="31" t="s">
        <v>4</v>
      </c>
      <c r="Q9" s="30">
        <v>3</v>
      </c>
      <c r="R9" s="30" t="s">
        <v>59</v>
      </c>
      <c r="S9" s="31" t="s">
        <v>4</v>
      </c>
    </row>
    <row r="10" spans="1:19" ht="18.600000000000001" customHeight="1" x14ac:dyDescent="0.25">
      <c r="C10" s="4"/>
      <c r="F10" s="4"/>
      <c r="I10" s="4"/>
      <c r="L10" s="4"/>
      <c r="O10" s="4"/>
      <c r="R10" s="4"/>
    </row>
    <row r="11" spans="1:19" x14ac:dyDescent="0.25">
      <c r="C11" s="4"/>
      <c r="F11" s="4"/>
      <c r="I11" s="4"/>
      <c r="L11" s="4"/>
      <c r="O11" s="4"/>
      <c r="R11" s="4"/>
    </row>
    <row r="12" spans="1:19" ht="18" customHeight="1" x14ac:dyDescent="0.25">
      <c r="A12" s="83" t="s">
        <v>43</v>
      </c>
      <c r="B12" s="84" t="str">
        <f>B5</f>
        <v>Depuis plus de 3 ans</v>
      </c>
      <c r="C12" s="85"/>
      <c r="D12" s="86"/>
      <c r="E12" s="84" t="str">
        <f t="shared" ref="E12" si="0">E5</f>
        <v>Depuis plus de 2 ans</v>
      </c>
      <c r="F12" s="85"/>
      <c r="G12" s="86"/>
      <c r="H12" s="84" t="str">
        <f t="shared" ref="H12" si="1">H5</f>
        <v>Depuis plus d’un an</v>
      </c>
      <c r="I12" s="85"/>
      <c r="J12" s="86"/>
      <c r="K12" s="84" t="str">
        <f t="shared" ref="K12" si="2">K5</f>
        <v>Depuis plus de 6 mois</v>
      </c>
      <c r="L12" s="85"/>
      <c r="M12" s="86"/>
      <c r="N12" s="84" t="str">
        <f t="shared" ref="N12" si="3">N5</f>
        <v>Depuis plus de 3 mois</v>
      </c>
      <c r="O12" s="85"/>
      <c r="P12" s="86"/>
      <c r="Q12" s="84" t="str">
        <f t="shared" ref="Q12" si="4">Q5</f>
        <v>Depuis plus d’un mois</v>
      </c>
      <c r="R12" s="85"/>
      <c r="S12" s="86"/>
    </row>
    <row r="13" spans="1:19" x14ac:dyDescent="0.25">
      <c r="A13" s="83"/>
      <c r="B13" s="2" t="s">
        <v>0</v>
      </c>
      <c r="C13" s="2" t="s">
        <v>1</v>
      </c>
      <c r="D13" s="3" t="s">
        <v>2</v>
      </c>
      <c r="E13" s="2" t="s">
        <v>0</v>
      </c>
      <c r="F13" s="2" t="s">
        <v>1</v>
      </c>
      <c r="G13" s="3" t="s">
        <v>2</v>
      </c>
      <c r="H13" s="2" t="s">
        <v>0</v>
      </c>
      <c r="I13" s="2" t="s">
        <v>1</v>
      </c>
      <c r="J13" s="3" t="s">
        <v>2</v>
      </c>
      <c r="K13" s="2" t="s">
        <v>0</v>
      </c>
      <c r="L13" s="2" t="s">
        <v>1</v>
      </c>
      <c r="M13" s="3" t="s">
        <v>2</v>
      </c>
      <c r="N13" s="2" t="s">
        <v>0</v>
      </c>
      <c r="O13" s="2" t="s">
        <v>1</v>
      </c>
      <c r="P13" s="3" t="s">
        <v>2</v>
      </c>
      <c r="Q13" s="2" t="s">
        <v>0</v>
      </c>
      <c r="R13" s="2" t="s">
        <v>1</v>
      </c>
      <c r="S13" s="3" t="s">
        <v>2</v>
      </c>
    </row>
    <row r="14" spans="1:19" x14ac:dyDescent="0.25">
      <c r="A14" s="29" t="s">
        <v>46</v>
      </c>
      <c r="B14" s="30">
        <v>27</v>
      </c>
      <c r="C14" s="30" t="s">
        <v>130</v>
      </c>
      <c r="D14" s="31" t="s">
        <v>376</v>
      </c>
      <c r="E14" s="30">
        <v>5</v>
      </c>
      <c r="F14" s="30" t="s">
        <v>59</v>
      </c>
      <c r="G14" s="31" t="s">
        <v>4</v>
      </c>
      <c r="H14" s="30">
        <v>4</v>
      </c>
      <c r="I14" s="30" t="s">
        <v>59</v>
      </c>
      <c r="J14" s="31" t="s">
        <v>4</v>
      </c>
      <c r="K14" s="30">
        <v>2</v>
      </c>
      <c r="L14" s="30" t="s">
        <v>59</v>
      </c>
      <c r="M14" s="31" t="s">
        <v>4</v>
      </c>
      <c r="N14" s="30">
        <v>4</v>
      </c>
      <c r="O14" s="30" t="s">
        <v>59</v>
      </c>
      <c r="P14" s="31" t="s">
        <v>4</v>
      </c>
      <c r="Q14" s="30">
        <v>6</v>
      </c>
      <c r="R14" s="30" t="s">
        <v>59</v>
      </c>
      <c r="S14" s="31" t="s">
        <v>4</v>
      </c>
    </row>
    <row r="15" spans="1:19" x14ac:dyDescent="0.25">
      <c r="A15" s="29" t="s">
        <v>49</v>
      </c>
      <c r="B15" s="30" t="s">
        <v>59</v>
      </c>
      <c r="C15" s="30" t="s">
        <v>59</v>
      </c>
      <c r="D15" s="31" t="s">
        <v>4</v>
      </c>
      <c r="E15" s="30" t="s">
        <v>59</v>
      </c>
      <c r="F15" s="30" t="s">
        <v>59</v>
      </c>
      <c r="G15" s="31" t="s">
        <v>4</v>
      </c>
      <c r="H15" s="30" t="s">
        <v>59</v>
      </c>
      <c r="I15" s="30" t="s">
        <v>59</v>
      </c>
      <c r="J15" s="31" t="s">
        <v>4</v>
      </c>
      <c r="K15" s="30" t="s">
        <v>59</v>
      </c>
      <c r="L15" s="30" t="s">
        <v>59</v>
      </c>
      <c r="M15" s="31" t="s">
        <v>4</v>
      </c>
      <c r="N15" s="30" t="s">
        <v>59</v>
      </c>
      <c r="O15" s="30" t="s">
        <v>59</v>
      </c>
      <c r="P15" s="31" t="s">
        <v>4</v>
      </c>
      <c r="Q15" s="30">
        <v>2</v>
      </c>
      <c r="R15" s="30" t="s">
        <v>59</v>
      </c>
      <c r="S15" s="31" t="s">
        <v>4</v>
      </c>
    </row>
    <row r="16" spans="1:19" x14ac:dyDescent="0.25">
      <c r="A16" s="29" t="s">
        <v>50</v>
      </c>
      <c r="B16" s="30">
        <v>2</v>
      </c>
      <c r="C16" s="30" t="s">
        <v>59</v>
      </c>
      <c r="D16" s="31" t="s">
        <v>4</v>
      </c>
      <c r="E16" s="30" t="s">
        <v>59</v>
      </c>
      <c r="F16" s="30" t="s">
        <v>59</v>
      </c>
      <c r="G16" s="31" t="s">
        <v>4</v>
      </c>
      <c r="H16" s="30" t="s">
        <v>59</v>
      </c>
      <c r="I16" s="30" t="s">
        <v>59</v>
      </c>
      <c r="J16" s="31" t="s">
        <v>4</v>
      </c>
      <c r="K16" s="30">
        <v>1</v>
      </c>
      <c r="L16" s="30" t="s">
        <v>59</v>
      </c>
      <c r="M16" s="31" t="s">
        <v>4</v>
      </c>
      <c r="N16" s="30" t="s">
        <v>59</v>
      </c>
      <c r="O16" s="30" t="s">
        <v>59</v>
      </c>
      <c r="P16" s="31" t="s">
        <v>4</v>
      </c>
      <c r="Q16" s="30" t="s">
        <v>59</v>
      </c>
      <c r="R16" s="30" t="s">
        <v>59</v>
      </c>
      <c r="S16" s="31" t="s">
        <v>4</v>
      </c>
    </row>
    <row r="17" spans="1:19" x14ac:dyDescent="0.25">
      <c r="A17" s="29" t="s">
        <v>51</v>
      </c>
      <c r="B17" s="30">
        <v>2</v>
      </c>
      <c r="C17" s="30" t="s">
        <v>59</v>
      </c>
      <c r="D17" s="31" t="s">
        <v>4</v>
      </c>
      <c r="E17" s="30">
        <v>2</v>
      </c>
      <c r="F17" s="30" t="s">
        <v>59</v>
      </c>
      <c r="G17" s="31" t="s">
        <v>4</v>
      </c>
      <c r="H17" s="30">
        <v>1</v>
      </c>
      <c r="I17" s="30" t="s">
        <v>59</v>
      </c>
      <c r="J17" s="31" t="s">
        <v>4</v>
      </c>
      <c r="K17" s="30" t="s">
        <v>59</v>
      </c>
      <c r="L17" s="30" t="s">
        <v>59</v>
      </c>
      <c r="M17" s="31" t="s">
        <v>4</v>
      </c>
      <c r="N17" s="30">
        <v>1</v>
      </c>
      <c r="O17" s="30" t="s">
        <v>59</v>
      </c>
      <c r="P17" s="31" t="s">
        <v>4</v>
      </c>
      <c r="Q17" s="30" t="s">
        <v>59</v>
      </c>
      <c r="R17" s="30" t="s">
        <v>59</v>
      </c>
      <c r="S17" s="31" t="s">
        <v>4</v>
      </c>
    </row>
    <row r="18" spans="1:19" x14ac:dyDescent="0.25">
      <c r="A18" s="29" t="s">
        <v>52</v>
      </c>
      <c r="B18" s="30">
        <v>5</v>
      </c>
      <c r="C18" s="30" t="s">
        <v>59</v>
      </c>
      <c r="D18" s="31" t="s">
        <v>4</v>
      </c>
      <c r="E18" s="30">
        <v>1</v>
      </c>
      <c r="F18" s="30" t="s">
        <v>59</v>
      </c>
      <c r="G18" s="31" t="s">
        <v>4</v>
      </c>
      <c r="H18" s="30">
        <v>1</v>
      </c>
      <c r="I18" s="30" t="s">
        <v>59</v>
      </c>
      <c r="J18" s="31" t="s">
        <v>4</v>
      </c>
      <c r="K18" s="30" t="s">
        <v>59</v>
      </c>
      <c r="L18" s="30" t="s">
        <v>59</v>
      </c>
      <c r="M18" s="31" t="s">
        <v>4</v>
      </c>
      <c r="N18" s="30">
        <v>1</v>
      </c>
      <c r="O18" s="30" t="s">
        <v>59</v>
      </c>
      <c r="P18" s="31" t="s">
        <v>4</v>
      </c>
      <c r="Q18" s="30" t="s">
        <v>59</v>
      </c>
      <c r="R18" s="30" t="s">
        <v>59</v>
      </c>
      <c r="S18" s="31" t="s">
        <v>4</v>
      </c>
    </row>
    <row r="19" spans="1:19" x14ac:dyDescent="0.25">
      <c r="A19" s="29" t="s">
        <v>53</v>
      </c>
      <c r="B19" s="30">
        <v>9</v>
      </c>
      <c r="C19" s="30" t="s">
        <v>59</v>
      </c>
      <c r="D19" s="31" t="s">
        <v>4</v>
      </c>
      <c r="E19" s="30" t="s">
        <v>59</v>
      </c>
      <c r="F19" s="30" t="s">
        <v>59</v>
      </c>
      <c r="G19" s="31" t="s">
        <v>4</v>
      </c>
      <c r="H19" s="30" t="s">
        <v>59</v>
      </c>
      <c r="I19" s="30" t="s">
        <v>59</v>
      </c>
      <c r="J19" s="31" t="s">
        <v>4</v>
      </c>
      <c r="K19" s="30" t="s">
        <v>59</v>
      </c>
      <c r="L19" s="30" t="s">
        <v>59</v>
      </c>
      <c r="M19" s="31" t="s">
        <v>4</v>
      </c>
      <c r="N19" s="30">
        <v>1</v>
      </c>
      <c r="O19" s="30" t="s">
        <v>59</v>
      </c>
      <c r="P19" s="31" t="s">
        <v>4</v>
      </c>
      <c r="Q19" s="30" t="s">
        <v>59</v>
      </c>
      <c r="R19" s="30" t="s">
        <v>59</v>
      </c>
      <c r="S19" s="31" t="s">
        <v>4</v>
      </c>
    </row>
    <row r="20" spans="1:19" x14ac:dyDescent="0.25">
      <c r="A20" s="29" t="s">
        <v>54</v>
      </c>
      <c r="B20" s="30">
        <v>3</v>
      </c>
      <c r="C20" s="30" t="s">
        <v>59</v>
      </c>
      <c r="D20" s="31" t="s">
        <v>4</v>
      </c>
      <c r="E20" s="30">
        <v>1</v>
      </c>
      <c r="F20" s="30" t="s">
        <v>59</v>
      </c>
      <c r="G20" s="31" t="s">
        <v>4</v>
      </c>
      <c r="H20" s="30" t="s">
        <v>59</v>
      </c>
      <c r="I20" s="30" t="s">
        <v>59</v>
      </c>
      <c r="J20" s="31" t="s">
        <v>4</v>
      </c>
      <c r="K20" s="30" t="s">
        <v>59</v>
      </c>
      <c r="L20" s="30" t="s">
        <v>59</v>
      </c>
      <c r="M20" s="31" t="s">
        <v>4</v>
      </c>
      <c r="N20" s="30">
        <v>1</v>
      </c>
      <c r="O20" s="30" t="s">
        <v>59</v>
      </c>
      <c r="P20" s="31" t="s">
        <v>4</v>
      </c>
      <c r="Q20" s="30">
        <v>3</v>
      </c>
      <c r="R20" s="30" t="s">
        <v>59</v>
      </c>
      <c r="S20" s="31" t="s">
        <v>4</v>
      </c>
    </row>
    <row r="21" spans="1:19" x14ac:dyDescent="0.25">
      <c r="A21" s="29" t="s">
        <v>55</v>
      </c>
      <c r="B21" s="30">
        <v>6</v>
      </c>
      <c r="C21" s="30" t="s">
        <v>59</v>
      </c>
      <c r="D21" s="31" t="s">
        <v>4</v>
      </c>
      <c r="E21" s="30">
        <v>1</v>
      </c>
      <c r="F21" s="30" t="s">
        <v>59</v>
      </c>
      <c r="G21" s="31" t="s">
        <v>4</v>
      </c>
      <c r="H21" s="30">
        <v>2</v>
      </c>
      <c r="I21" s="30" t="s">
        <v>59</v>
      </c>
      <c r="J21" s="31" t="s">
        <v>4</v>
      </c>
      <c r="K21" s="30">
        <v>1</v>
      </c>
      <c r="L21" s="30" t="s">
        <v>59</v>
      </c>
      <c r="M21" s="31" t="s">
        <v>4</v>
      </c>
      <c r="N21" s="30" t="s">
        <v>59</v>
      </c>
      <c r="O21" s="30" t="s">
        <v>59</v>
      </c>
      <c r="P21" s="31" t="s">
        <v>4</v>
      </c>
      <c r="Q21" s="30">
        <v>1</v>
      </c>
      <c r="R21" s="30" t="s">
        <v>59</v>
      </c>
      <c r="S21" s="31" t="s">
        <v>4</v>
      </c>
    </row>
    <row r="22" spans="1:19" x14ac:dyDescent="0.25">
      <c r="C22" s="4"/>
      <c r="F22" s="4"/>
      <c r="I22" s="4"/>
      <c r="L22" s="4"/>
      <c r="O22" s="4"/>
      <c r="R22" s="4"/>
    </row>
    <row r="23" spans="1:19" x14ac:dyDescent="0.25">
      <c r="C23" s="4"/>
      <c r="F23" s="4"/>
      <c r="I23" s="4"/>
      <c r="L23" s="4"/>
      <c r="O23" s="4"/>
      <c r="R23" s="4"/>
    </row>
    <row r="24" spans="1:19" ht="18" customHeight="1" x14ac:dyDescent="0.25">
      <c r="A24" s="83" t="s">
        <v>44</v>
      </c>
      <c r="B24" s="84" t="str">
        <f>B12</f>
        <v>Depuis plus de 3 ans</v>
      </c>
      <c r="C24" s="85"/>
      <c r="D24" s="86"/>
      <c r="E24" s="84" t="str">
        <f t="shared" ref="E24" si="5">E12</f>
        <v>Depuis plus de 2 ans</v>
      </c>
      <c r="F24" s="85"/>
      <c r="G24" s="86"/>
      <c r="H24" s="84" t="str">
        <f t="shared" ref="H24" si="6">H12</f>
        <v>Depuis plus d’un an</v>
      </c>
      <c r="I24" s="85"/>
      <c r="J24" s="86"/>
      <c r="K24" s="84" t="str">
        <f t="shared" ref="K24" si="7">K12</f>
        <v>Depuis plus de 6 mois</v>
      </c>
      <c r="L24" s="85"/>
      <c r="M24" s="86"/>
      <c r="N24" s="84" t="str">
        <f t="shared" ref="N24" si="8">N12</f>
        <v>Depuis plus de 3 mois</v>
      </c>
      <c r="O24" s="85"/>
      <c r="P24" s="86"/>
      <c r="Q24" s="84" t="str">
        <f t="shared" ref="Q24" si="9">Q12</f>
        <v>Depuis plus d’un mois</v>
      </c>
      <c r="R24" s="85"/>
      <c r="S24" s="86"/>
    </row>
    <row r="25" spans="1:19" x14ac:dyDescent="0.25">
      <c r="A25" s="83"/>
      <c r="B25" s="2" t="s">
        <v>0</v>
      </c>
      <c r="C25" s="2" t="s">
        <v>1</v>
      </c>
      <c r="D25" s="3" t="s">
        <v>2</v>
      </c>
      <c r="E25" s="2" t="s">
        <v>0</v>
      </c>
      <c r="F25" s="2" t="s">
        <v>1</v>
      </c>
      <c r="G25" s="3" t="s">
        <v>2</v>
      </c>
      <c r="H25" s="2" t="s">
        <v>0</v>
      </c>
      <c r="I25" s="2" t="s">
        <v>1</v>
      </c>
      <c r="J25" s="3" t="s">
        <v>2</v>
      </c>
      <c r="K25" s="2" t="s">
        <v>0</v>
      </c>
      <c r="L25" s="2" t="s">
        <v>1</v>
      </c>
      <c r="M25" s="3" t="s">
        <v>2</v>
      </c>
      <c r="N25" s="2" t="s">
        <v>0</v>
      </c>
      <c r="O25" s="2" t="s">
        <v>1</v>
      </c>
      <c r="P25" s="3" t="s">
        <v>2</v>
      </c>
      <c r="Q25" s="2" t="s">
        <v>0</v>
      </c>
      <c r="R25" s="2" t="s">
        <v>1</v>
      </c>
      <c r="S25" s="3" t="s">
        <v>2</v>
      </c>
    </row>
    <row r="26" spans="1:19" x14ac:dyDescent="0.25">
      <c r="A26" s="29" t="s">
        <v>46</v>
      </c>
      <c r="B26" s="30">
        <v>27</v>
      </c>
      <c r="C26" s="30" t="s">
        <v>130</v>
      </c>
      <c r="D26" s="31" t="s">
        <v>376</v>
      </c>
      <c r="E26" s="30">
        <v>5</v>
      </c>
      <c r="F26" s="30" t="s">
        <v>59</v>
      </c>
      <c r="G26" s="31" t="s">
        <v>4</v>
      </c>
      <c r="H26" s="30">
        <v>4</v>
      </c>
      <c r="I26" s="30" t="s">
        <v>59</v>
      </c>
      <c r="J26" s="31" t="s">
        <v>4</v>
      </c>
      <c r="K26" s="30">
        <v>2</v>
      </c>
      <c r="L26" s="30" t="s">
        <v>59</v>
      </c>
      <c r="M26" s="31" t="s">
        <v>4</v>
      </c>
      <c r="N26" s="30">
        <v>4</v>
      </c>
      <c r="O26" s="30" t="s">
        <v>59</v>
      </c>
      <c r="P26" s="31" t="s">
        <v>4</v>
      </c>
      <c r="Q26" s="30">
        <v>6</v>
      </c>
      <c r="R26" s="30" t="s">
        <v>59</v>
      </c>
      <c r="S26" s="31" t="s">
        <v>4</v>
      </c>
    </row>
    <row r="27" spans="1:19" x14ac:dyDescent="0.25">
      <c r="A27" s="29" t="s">
        <v>56</v>
      </c>
      <c r="B27" s="30">
        <v>18</v>
      </c>
      <c r="C27" s="30" t="s">
        <v>161</v>
      </c>
      <c r="D27" s="31" t="s">
        <v>379</v>
      </c>
      <c r="E27" s="30">
        <v>4</v>
      </c>
      <c r="F27" s="30" t="s">
        <v>59</v>
      </c>
      <c r="G27" s="31" t="s">
        <v>4</v>
      </c>
      <c r="H27" s="30">
        <v>3</v>
      </c>
      <c r="I27" s="30" t="s">
        <v>59</v>
      </c>
      <c r="J27" s="31" t="s">
        <v>4</v>
      </c>
      <c r="K27" s="30">
        <v>1</v>
      </c>
      <c r="L27" s="30" t="s">
        <v>59</v>
      </c>
      <c r="M27" s="31" t="s">
        <v>4</v>
      </c>
      <c r="N27" s="30">
        <v>2</v>
      </c>
      <c r="O27" s="30" t="s">
        <v>59</v>
      </c>
      <c r="P27" s="31" t="s">
        <v>4</v>
      </c>
      <c r="Q27" s="30">
        <v>4</v>
      </c>
      <c r="R27" s="30" t="s">
        <v>59</v>
      </c>
      <c r="S27" s="31" t="s">
        <v>4</v>
      </c>
    </row>
    <row r="28" spans="1:19" x14ac:dyDescent="0.25">
      <c r="A28" s="29" t="s">
        <v>57</v>
      </c>
      <c r="B28" s="30">
        <v>6</v>
      </c>
      <c r="C28" s="30" t="s">
        <v>59</v>
      </c>
      <c r="D28" s="31" t="s">
        <v>4</v>
      </c>
      <c r="E28" s="30">
        <v>1</v>
      </c>
      <c r="F28" s="30" t="s">
        <v>59</v>
      </c>
      <c r="G28" s="31" t="s">
        <v>4</v>
      </c>
      <c r="H28" s="30">
        <v>1</v>
      </c>
      <c r="I28" s="30" t="s">
        <v>59</v>
      </c>
      <c r="J28" s="31" t="s">
        <v>4</v>
      </c>
      <c r="K28" s="30" t="s">
        <v>59</v>
      </c>
      <c r="L28" s="30" t="s">
        <v>59</v>
      </c>
      <c r="M28" s="31" t="s">
        <v>4</v>
      </c>
      <c r="N28" s="30">
        <v>2</v>
      </c>
      <c r="O28" s="30" t="s">
        <v>59</v>
      </c>
      <c r="P28" s="31" t="s">
        <v>4</v>
      </c>
      <c r="Q28" s="30" t="s">
        <v>59</v>
      </c>
      <c r="R28" s="30" t="s">
        <v>59</v>
      </c>
      <c r="S28" s="31" t="s">
        <v>4</v>
      </c>
    </row>
    <row r="29" spans="1:19" x14ac:dyDescent="0.25">
      <c r="A29" s="29" t="s">
        <v>58</v>
      </c>
      <c r="B29" s="30">
        <v>3</v>
      </c>
      <c r="C29" s="30" t="s">
        <v>59</v>
      </c>
      <c r="D29" s="31" t="s">
        <v>4</v>
      </c>
      <c r="E29" s="30" t="s">
        <v>59</v>
      </c>
      <c r="F29" s="30" t="s">
        <v>59</v>
      </c>
      <c r="G29" s="31" t="s">
        <v>4</v>
      </c>
      <c r="H29" s="30" t="s">
        <v>59</v>
      </c>
      <c r="I29" s="30" t="s">
        <v>59</v>
      </c>
      <c r="J29" s="31" t="s">
        <v>4</v>
      </c>
      <c r="K29" s="30">
        <v>1</v>
      </c>
      <c r="L29" s="30" t="s">
        <v>59</v>
      </c>
      <c r="M29" s="31" t="s">
        <v>4</v>
      </c>
      <c r="N29" s="30" t="s">
        <v>59</v>
      </c>
      <c r="O29" s="30" t="s">
        <v>59</v>
      </c>
      <c r="P29" s="31" t="s">
        <v>4</v>
      </c>
      <c r="Q29" s="30">
        <v>2</v>
      </c>
      <c r="R29" s="30" t="s">
        <v>59</v>
      </c>
      <c r="S29" s="31" t="s">
        <v>4</v>
      </c>
    </row>
    <row r="31" spans="1:19" ht="13.2" customHeight="1" x14ac:dyDescent="0.25">
      <c r="A31" s="7" t="s">
        <v>3</v>
      </c>
      <c r="B31" s="8"/>
      <c r="C31" s="60"/>
      <c r="D31" s="8"/>
      <c r="E31" s="8"/>
      <c r="F31" s="60"/>
      <c r="G31" s="8"/>
      <c r="H31" s="8"/>
      <c r="I31" s="60"/>
      <c r="J31" s="8"/>
      <c r="K31" s="8"/>
      <c r="L31" s="60"/>
      <c r="M31" s="8"/>
      <c r="N31" s="8"/>
      <c r="O31" s="60"/>
      <c r="P31" s="8"/>
      <c r="Q31" s="8"/>
      <c r="R31" s="60"/>
      <c r="S31" s="8"/>
    </row>
    <row r="32" spans="1:19" x14ac:dyDescent="0.25">
      <c r="A32" s="7" t="s">
        <v>4</v>
      </c>
      <c r="B32" s="8"/>
      <c r="C32" s="60"/>
      <c r="D32" s="8"/>
      <c r="E32" s="8"/>
      <c r="F32" s="60"/>
      <c r="G32" s="8"/>
      <c r="H32" s="8"/>
      <c r="I32" s="60"/>
      <c r="J32" s="8"/>
      <c r="K32" s="8"/>
      <c r="L32" s="60"/>
      <c r="M32" s="8"/>
      <c r="N32" s="8"/>
      <c r="O32" s="60"/>
      <c r="P32" s="8"/>
      <c r="Q32" s="8"/>
      <c r="R32" s="60"/>
      <c r="S32" s="8"/>
    </row>
    <row r="33" spans="1:19" x14ac:dyDescent="0.25">
      <c r="A33" s="7" t="s">
        <v>5</v>
      </c>
      <c r="B33" s="8"/>
      <c r="C33" s="60"/>
      <c r="D33" s="8"/>
      <c r="E33" s="8"/>
      <c r="F33" s="60"/>
      <c r="G33" s="8"/>
      <c r="H33" s="8"/>
      <c r="I33" s="60"/>
      <c r="J33" s="8"/>
      <c r="K33" s="8"/>
      <c r="L33" s="60"/>
      <c r="M33" s="8"/>
      <c r="N33" s="8"/>
      <c r="O33" s="60"/>
      <c r="P33" s="8"/>
      <c r="Q33" s="8"/>
      <c r="R33" s="60"/>
      <c r="S33" s="8"/>
    </row>
    <row r="34" spans="1:19" x14ac:dyDescent="0.25">
      <c r="A34" s="7" t="s">
        <v>4</v>
      </c>
      <c r="B34" s="8"/>
      <c r="C34" s="60"/>
      <c r="D34" s="8"/>
      <c r="E34" s="8"/>
      <c r="F34" s="60"/>
      <c r="G34" s="8"/>
      <c r="H34" s="8"/>
      <c r="I34" s="60"/>
      <c r="J34" s="8"/>
      <c r="K34" s="8"/>
      <c r="L34" s="60"/>
      <c r="M34" s="8"/>
      <c r="N34" s="8"/>
      <c r="O34" s="60"/>
      <c r="P34" s="8"/>
      <c r="Q34" s="8"/>
      <c r="R34" s="60"/>
      <c r="S34" s="8"/>
    </row>
    <row r="35" spans="1:19" ht="13.2" customHeight="1" x14ac:dyDescent="0.25">
      <c r="A35" s="7" t="s">
        <v>6</v>
      </c>
      <c r="B35" s="8"/>
      <c r="C35" s="60"/>
      <c r="D35" s="8"/>
      <c r="E35" s="8"/>
      <c r="F35" s="60"/>
      <c r="G35" s="8"/>
      <c r="H35" s="8"/>
      <c r="I35" s="60"/>
      <c r="J35" s="8"/>
      <c r="K35" s="8"/>
      <c r="L35" s="60"/>
      <c r="M35" s="8"/>
      <c r="N35" s="8"/>
      <c r="O35" s="60"/>
      <c r="P35" s="8"/>
      <c r="Q35" s="8"/>
      <c r="R35" s="60"/>
      <c r="S35" s="8"/>
    </row>
    <row r="36" spans="1:19" ht="13.2" customHeight="1" x14ac:dyDescent="0.25">
      <c r="A36" s="7" t="s">
        <v>7</v>
      </c>
      <c r="B36" s="8"/>
      <c r="C36" s="60"/>
      <c r="D36" s="8"/>
      <c r="E36" s="8"/>
      <c r="F36" s="60"/>
      <c r="G36" s="8"/>
      <c r="H36" s="8"/>
      <c r="I36" s="60"/>
      <c r="J36" s="8"/>
      <c r="K36" s="8"/>
      <c r="L36" s="60"/>
      <c r="M36" s="8"/>
      <c r="N36" s="8"/>
      <c r="O36" s="60"/>
      <c r="P36" s="8"/>
      <c r="Q36" s="8"/>
      <c r="R36" s="60"/>
      <c r="S36" s="8"/>
    </row>
    <row r="37" spans="1:19" ht="13.2" customHeight="1" x14ac:dyDescent="0.25">
      <c r="A37" s="7" t="s">
        <v>8</v>
      </c>
      <c r="B37" s="8"/>
      <c r="C37" s="60"/>
      <c r="D37" s="8"/>
      <c r="E37" s="8"/>
      <c r="F37" s="60"/>
      <c r="G37" s="8"/>
      <c r="H37" s="8"/>
      <c r="I37" s="60"/>
      <c r="J37" s="8"/>
      <c r="K37" s="8"/>
      <c r="L37" s="60"/>
      <c r="M37" s="8"/>
      <c r="N37" s="8"/>
      <c r="O37" s="60"/>
      <c r="P37" s="8"/>
      <c r="Q37" s="8"/>
      <c r="R37" s="60"/>
      <c r="S37" s="8"/>
    </row>
    <row r="38" spans="1:19" ht="13.2" customHeight="1" x14ac:dyDescent="0.25">
      <c r="A38" s="7" t="s">
        <v>9</v>
      </c>
      <c r="B38" s="8"/>
      <c r="C38" s="60"/>
      <c r="D38" s="8"/>
      <c r="E38" s="8"/>
      <c r="F38" s="60"/>
      <c r="G38" s="8"/>
      <c r="H38" s="8"/>
      <c r="I38" s="60"/>
      <c r="J38" s="8"/>
      <c r="K38" s="8"/>
      <c r="L38" s="60"/>
      <c r="M38" s="8"/>
      <c r="N38" s="8"/>
      <c r="O38" s="60"/>
      <c r="P38" s="8"/>
      <c r="Q38" s="8"/>
      <c r="R38" s="60"/>
      <c r="S38" s="8"/>
    </row>
    <row r="39" spans="1:19" x14ac:dyDescent="0.25">
      <c r="A39" s="16"/>
      <c r="B39" s="16"/>
      <c r="C39" s="61"/>
      <c r="D39" s="16"/>
      <c r="E39" s="16"/>
      <c r="F39" s="61"/>
      <c r="G39" s="16"/>
      <c r="H39" s="16"/>
      <c r="I39" s="61"/>
      <c r="J39" s="16"/>
      <c r="K39" s="16"/>
      <c r="L39" s="61"/>
      <c r="M39" s="16"/>
      <c r="N39" s="16"/>
      <c r="O39" s="61"/>
      <c r="P39" s="16"/>
      <c r="Q39" s="16"/>
      <c r="R39" s="61"/>
      <c r="S39" s="16"/>
    </row>
    <row r="71" spans="1:19" s="4" customFormat="1" x14ac:dyDescent="0.25">
      <c r="A71" s="32"/>
      <c r="C71" s="59"/>
      <c r="D71" s="5"/>
      <c r="F71" s="59"/>
      <c r="G71" s="5"/>
      <c r="I71" s="59"/>
      <c r="J71" s="5"/>
      <c r="L71" s="59"/>
      <c r="M71" s="6"/>
      <c r="O71" s="59"/>
      <c r="P71" s="5"/>
      <c r="R71" s="59"/>
      <c r="S71" s="5"/>
    </row>
  </sheetData>
  <mergeCells count="22">
    <mergeCell ref="A1:S1"/>
    <mergeCell ref="A5:A6"/>
    <mergeCell ref="B5:D5"/>
    <mergeCell ref="E5:G5"/>
    <mergeCell ref="H5:J5"/>
    <mergeCell ref="K5:M5"/>
    <mergeCell ref="N5:P5"/>
    <mergeCell ref="Q5:S5"/>
    <mergeCell ref="Q12:S12"/>
    <mergeCell ref="A24:A25"/>
    <mergeCell ref="B24:D24"/>
    <mergeCell ref="E24:G24"/>
    <mergeCell ref="H24:J24"/>
    <mergeCell ref="K24:M24"/>
    <mergeCell ref="N24:P24"/>
    <mergeCell ref="Q24:S24"/>
    <mergeCell ref="A12:A13"/>
    <mergeCell ref="B12:D12"/>
    <mergeCell ref="E12:G12"/>
    <mergeCell ref="H12:J12"/>
    <mergeCell ref="K12:M12"/>
    <mergeCell ref="N12:P12"/>
  </mergeCells>
  <hyperlinks>
    <hyperlink ref="A3" location="Sommaire!A1" display="Retour Sommaire" xr:uid="{14C1F27B-69BB-47A7-A54C-4562798F088F}"/>
  </hyperlinks>
  <pageMargins left="0.70866141732283472" right="0.70866141732283472" top="0.74803149606299213" bottom="0.74803149606299213" header="0.31496062992125984" footer="0.31496062992125984"/>
  <pageSetup paperSize="9" scale="60" fitToHeight="2" orientation="portrait" r:id="rId1"/>
  <headerFooter>
    <oddHeader>&amp;LEnquête santé et Lifestyle - 2022</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B61C6-8DA8-42F1-A392-55654285C8D1}">
  <sheetPr>
    <pageSetUpPr fitToPage="1"/>
  </sheetPr>
  <dimension ref="A1:S71"/>
  <sheetViews>
    <sheetView zoomScale="90" zoomScaleNormal="90" workbookViewId="0">
      <selection activeCell="I18" sqref="I18"/>
    </sheetView>
  </sheetViews>
  <sheetFormatPr baseColWidth="10" defaultColWidth="7.109375" defaultRowHeight="13.2" x14ac:dyDescent="0.25"/>
  <cols>
    <col min="1" max="1" width="12.109375" style="1" customWidth="1"/>
    <col min="2" max="2" width="5.88671875" style="4" customWidth="1"/>
    <col min="3" max="3" width="9.21875" style="59" customWidth="1"/>
    <col min="4" max="4" width="11.77734375" style="5" bestFit="1" customWidth="1"/>
    <col min="5" max="5" width="7.109375" style="4" customWidth="1"/>
    <col min="6" max="6" width="7.109375" style="59"/>
    <col min="7" max="7" width="11.77734375" style="5" bestFit="1" customWidth="1"/>
    <col min="8" max="8" width="7.109375" style="4"/>
    <col min="9" max="9" width="7.109375" style="59"/>
    <col min="10" max="10" width="11.77734375" style="5" bestFit="1" customWidth="1"/>
    <col min="11" max="11" width="7.109375" style="4"/>
    <col min="12" max="12" width="7.109375" style="59"/>
    <col min="13" max="13" width="11.77734375" style="6" bestFit="1" customWidth="1"/>
    <col min="14" max="14" width="7.109375" style="4"/>
    <col min="15" max="15" width="7.109375" style="59"/>
    <col min="16" max="16" width="11.77734375" style="5" bestFit="1" customWidth="1"/>
    <col min="17" max="17" width="7.109375" style="4"/>
    <col min="18" max="18" width="7.109375" style="59"/>
    <col min="19" max="19" width="11.77734375" style="5" bestFit="1" customWidth="1"/>
    <col min="20" max="16384" width="7.109375" style="1"/>
  </cols>
  <sheetData>
    <row r="1" spans="1:19" ht="54" customHeight="1" x14ac:dyDescent="0.3">
      <c r="A1" s="87" t="s">
        <v>105</v>
      </c>
      <c r="B1" s="87"/>
      <c r="C1" s="87"/>
      <c r="D1" s="87"/>
      <c r="E1" s="87"/>
      <c r="F1" s="87"/>
      <c r="G1" s="87"/>
      <c r="H1" s="87"/>
      <c r="I1" s="87"/>
      <c r="J1" s="87"/>
      <c r="K1" s="87"/>
      <c r="L1" s="87"/>
      <c r="M1" s="87"/>
      <c r="N1" s="87"/>
      <c r="O1" s="87"/>
      <c r="P1" s="87"/>
      <c r="Q1" s="87"/>
      <c r="R1" s="87"/>
      <c r="S1" s="87"/>
    </row>
    <row r="2" spans="1:19" ht="14.4" customHeight="1" x14ac:dyDescent="0.3">
      <c r="A2" s="33"/>
      <c r="B2" s="34"/>
      <c r="C2" s="57"/>
      <c r="D2" s="34"/>
      <c r="E2" s="34"/>
      <c r="F2" s="57"/>
      <c r="G2" s="34"/>
      <c r="H2" s="34"/>
      <c r="I2" s="57"/>
      <c r="J2" s="34"/>
      <c r="K2" s="34"/>
      <c r="L2" s="57"/>
      <c r="M2" s="34"/>
      <c r="N2" s="34"/>
      <c r="O2" s="57"/>
      <c r="P2" s="34"/>
      <c r="Q2" s="1"/>
      <c r="R2" s="62"/>
      <c r="S2" s="1"/>
    </row>
    <row r="3" spans="1:19" x14ac:dyDescent="0.25">
      <c r="A3" s="39" t="s">
        <v>60</v>
      </c>
      <c r="B3" s="77"/>
      <c r="C3" s="78"/>
      <c r="D3" s="77"/>
      <c r="E3" s="77"/>
      <c r="F3" s="78"/>
      <c r="G3" s="77"/>
      <c r="H3" s="77"/>
      <c r="I3" s="78"/>
      <c r="J3" s="77"/>
      <c r="K3" s="77"/>
      <c r="L3" s="78"/>
      <c r="M3" s="77"/>
      <c r="N3" s="77"/>
      <c r="O3" s="78"/>
      <c r="P3" s="77"/>
      <c r="Q3" s="1"/>
      <c r="R3" s="62"/>
      <c r="S3" s="1"/>
    </row>
    <row r="5" spans="1:19" ht="18" customHeight="1" x14ac:dyDescent="0.25">
      <c r="A5" s="83" t="s">
        <v>41</v>
      </c>
      <c r="B5" s="84" t="s">
        <v>86</v>
      </c>
      <c r="C5" s="85"/>
      <c r="D5" s="86"/>
      <c r="E5" s="84" t="s">
        <v>87</v>
      </c>
      <c r="F5" s="85"/>
      <c r="G5" s="86"/>
      <c r="H5" s="84" t="s">
        <v>88</v>
      </c>
      <c r="I5" s="85"/>
      <c r="J5" s="86"/>
      <c r="K5" s="84" t="s">
        <v>89</v>
      </c>
      <c r="L5" s="85"/>
      <c r="M5" s="86"/>
      <c r="N5" s="84" t="s">
        <v>90</v>
      </c>
      <c r="O5" s="85"/>
      <c r="P5" s="86"/>
      <c r="Q5" s="84" t="s">
        <v>91</v>
      </c>
      <c r="R5" s="85"/>
      <c r="S5" s="86"/>
    </row>
    <row r="6" spans="1:19" x14ac:dyDescent="0.25">
      <c r="A6" s="83"/>
      <c r="B6" s="2" t="s">
        <v>0</v>
      </c>
      <c r="C6" s="2" t="s">
        <v>1</v>
      </c>
      <c r="D6" s="3" t="s">
        <v>2</v>
      </c>
      <c r="E6" s="2" t="s">
        <v>0</v>
      </c>
      <c r="F6" s="2" t="s">
        <v>1</v>
      </c>
      <c r="G6" s="3" t="s">
        <v>2</v>
      </c>
      <c r="H6" s="2" t="s">
        <v>0</v>
      </c>
      <c r="I6" s="2" t="s">
        <v>1</v>
      </c>
      <c r="J6" s="3" t="s">
        <v>2</v>
      </c>
      <c r="K6" s="2" t="s">
        <v>0</v>
      </c>
      <c r="L6" s="2" t="s">
        <v>1</v>
      </c>
      <c r="M6" s="3" t="s">
        <v>2</v>
      </c>
      <c r="N6" s="2" t="s">
        <v>0</v>
      </c>
      <c r="O6" s="2" t="s">
        <v>1</v>
      </c>
      <c r="P6" s="3" t="s">
        <v>2</v>
      </c>
      <c r="Q6" s="2" t="s">
        <v>0</v>
      </c>
      <c r="R6" s="2" t="s">
        <v>1</v>
      </c>
      <c r="S6" s="3" t="s">
        <v>2</v>
      </c>
    </row>
    <row r="7" spans="1:19" x14ac:dyDescent="0.25">
      <c r="A7" s="29" t="s">
        <v>46</v>
      </c>
      <c r="B7" s="30">
        <v>4</v>
      </c>
      <c r="C7" s="30" t="s">
        <v>59</v>
      </c>
      <c r="D7" s="31" t="s">
        <v>4</v>
      </c>
      <c r="E7" s="30">
        <v>5</v>
      </c>
      <c r="F7" s="30" t="s">
        <v>59</v>
      </c>
      <c r="G7" s="31" t="s">
        <v>4</v>
      </c>
      <c r="H7" s="30">
        <v>64</v>
      </c>
      <c r="I7" s="30">
        <v>14</v>
      </c>
      <c r="J7" s="31" t="s">
        <v>380</v>
      </c>
      <c r="K7" s="30">
        <v>116</v>
      </c>
      <c r="L7" s="30">
        <v>24.3</v>
      </c>
      <c r="M7" s="31" t="s">
        <v>381</v>
      </c>
      <c r="N7" s="30">
        <v>265</v>
      </c>
      <c r="O7" s="30">
        <v>55.2</v>
      </c>
      <c r="P7" s="31" t="s">
        <v>382</v>
      </c>
      <c r="Q7" s="30">
        <v>20</v>
      </c>
      <c r="R7" s="30" t="s">
        <v>166</v>
      </c>
      <c r="S7" s="31" t="s">
        <v>383</v>
      </c>
    </row>
    <row r="8" spans="1:19" x14ac:dyDescent="0.25">
      <c r="A8" s="29" t="s">
        <v>47</v>
      </c>
      <c r="B8" s="30">
        <v>3</v>
      </c>
      <c r="C8" s="30" t="s">
        <v>59</v>
      </c>
      <c r="D8" s="31" t="s">
        <v>4</v>
      </c>
      <c r="E8" s="30">
        <v>4</v>
      </c>
      <c r="F8" s="30" t="s">
        <v>59</v>
      </c>
      <c r="G8" s="31" t="s">
        <v>4</v>
      </c>
      <c r="H8" s="30">
        <v>31</v>
      </c>
      <c r="I8" s="30">
        <v>13</v>
      </c>
      <c r="J8" s="31" t="s">
        <v>384</v>
      </c>
      <c r="K8" s="30">
        <v>58</v>
      </c>
      <c r="L8" s="30">
        <v>25</v>
      </c>
      <c r="M8" s="31" t="s">
        <v>385</v>
      </c>
      <c r="N8" s="30">
        <v>137</v>
      </c>
      <c r="O8" s="30">
        <v>55.4</v>
      </c>
      <c r="P8" s="31" t="s">
        <v>386</v>
      </c>
      <c r="Q8" s="30">
        <v>10</v>
      </c>
      <c r="R8" s="30" t="s">
        <v>167</v>
      </c>
      <c r="S8" s="31" t="s">
        <v>387</v>
      </c>
    </row>
    <row r="9" spans="1:19" x14ac:dyDescent="0.25">
      <c r="A9" s="29" t="s">
        <v>48</v>
      </c>
      <c r="B9" s="30">
        <v>1</v>
      </c>
      <c r="C9" s="30" t="s">
        <v>59</v>
      </c>
      <c r="D9" s="31" t="s">
        <v>4</v>
      </c>
      <c r="E9" s="30">
        <v>1</v>
      </c>
      <c r="F9" s="30" t="s">
        <v>59</v>
      </c>
      <c r="G9" s="31" t="s">
        <v>4</v>
      </c>
      <c r="H9" s="30">
        <v>33</v>
      </c>
      <c r="I9" s="30">
        <v>15.1</v>
      </c>
      <c r="J9" s="31" t="s">
        <v>388</v>
      </c>
      <c r="K9" s="30">
        <v>58</v>
      </c>
      <c r="L9" s="30">
        <v>23.6</v>
      </c>
      <c r="M9" s="31" t="s">
        <v>389</v>
      </c>
      <c r="N9" s="30">
        <v>128</v>
      </c>
      <c r="O9" s="30">
        <v>55</v>
      </c>
      <c r="P9" s="31" t="s">
        <v>390</v>
      </c>
      <c r="Q9" s="30">
        <v>10</v>
      </c>
      <c r="R9" s="30" t="s">
        <v>168</v>
      </c>
      <c r="S9" s="31" t="s">
        <v>391</v>
      </c>
    </row>
    <row r="10" spans="1:19" ht="18.600000000000001" customHeight="1" x14ac:dyDescent="0.25">
      <c r="C10" s="4"/>
      <c r="F10" s="4"/>
      <c r="I10" s="4"/>
      <c r="L10" s="4"/>
      <c r="O10" s="4"/>
      <c r="R10" s="4"/>
    </row>
    <row r="11" spans="1:19" x14ac:dyDescent="0.25">
      <c r="C11" s="4"/>
      <c r="F11" s="4"/>
      <c r="I11" s="4"/>
      <c r="L11" s="4"/>
      <c r="O11" s="4"/>
      <c r="R11" s="4"/>
    </row>
    <row r="12" spans="1:19" ht="18" customHeight="1" x14ac:dyDescent="0.25">
      <c r="A12" s="83" t="s">
        <v>43</v>
      </c>
      <c r="B12" s="84" t="str">
        <f>B5</f>
        <v>Internet</v>
      </c>
      <c r="C12" s="85"/>
      <c r="D12" s="86"/>
      <c r="E12" s="84" t="str">
        <f t="shared" ref="E12" si="0">E5</f>
        <v>Amis, proches, connaissances</v>
      </c>
      <c r="F12" s="85"/>
      <c r="G12" s="86"/>
      <c r="H12" s="84" t="str">
        <f t="shared" ref="H12" si="1">H5</f>
        <v>Pharmacie, sans ordonnance</v>
      </c>
      <c r="I12" s="85"/>
      <c r="J12" s="86"/>
      <c r="K12" s="84" t="str">
        <f t="shared" ref="K12" si="2">K5</f>
        <v>Pharmacie, avec ordonnance</v>
      </c>
      <c r="L12" s="85"/>
      <c r="M12" s="86"/>
      <c r="N12" s="84" t="str">
        <f t="shared" ref="N12" si="3">N5</f>
        <v>Médecin</v>
      </c>
      <c r="O12" s="85"/>
      <c r="P12" s="86"/>
      <c r="Q12" s="84" t="str">
        <f t="shared" ref="Q12" si="4">Q5</f>
        <v>Autre</v>
      </c>
      <c r="R12" s="85"/>
      <c r="S12" s="86"/>
    </row>
    <row r="13" spans="1:19" x14ac:dyDescent="0.25">
      <c r="A13" s="83"/>
      <c r="B13" s="2" t="s">
        <v>0</v>
      </c>
      <c r="C13" s="2" t="s">
        <v>1</v>
      </c>
      <c r="D13" s="3" t="s">
        <v>2</v>
      </c>
      <c r="E13" s="2" t="s">
        <v>0</v>
      </c>
      <c r="F13" s="2" t="s">
        <v>1</v>
      </c>
      <c r="G13" s="3" t="s">
        <v>2</v>
      </c>
      <c r="H13" s="2" t="s">
        <v>0</v>
      </c>
      <c r="I13" s="2" t="s">
        <v>1</v>
      </c>
      <c r="J13" s="3" t="s">
        <v>2</v>
      </c>
      <c r="K13" s="2" t="s">
        <v>0</v>
      </c>
      <c r="L13" s="2" t="s">
        <v>1</v>
      </c>
      <c r="M13" s="3" t="s">
        <v>2</v>
      </c>
      <c r="N13" s="2" t="s">
        <v>0</v>
      </c>
      <c r="O13" s="2" t="s">
        <v>1</v>
      </c>
      <c r="P13" s="3" t="s">
        <v>2</v>
      </c>
      <c r="Q13" s="2" t="s">
        <v>0</v>
      </c>
      <c r="R13" s="2" t="s">
        <v>1</v>
      </c>
      <c r="S13" s="3" t="s">
        <v>2</v>
      </c>
    </row>
    <row r="14" spans="1:19" x14ac:dyDescent="0.25">
      <c r="A14" s="29" t="s">
        <v>46</v>
      </c>
      <c r="B14" s="30">
        <v>4</v>
      </c>
      <c r="C14" s="30" t="s">
        <v>59</v>
      </c>
      <c r="D14" s="31" t="s">
        <v>4</v>
      </c>
      <c r="E14" s="30">
        <v>5</v>
      </c>
      <c r="F14" s="30" t="s">
        <v>59</v>
      </c>
      <c r="G14" s="31" t="s">
        <v>4</v>
      </c>
      <c r="H14" s="30">
        <v>64</v>
      </c>
      <c r="I14" s="30">
        <v>14</v>
      </c>
      <c r="J14" s="31" t="s">
        <v>380</v>
      </c>
      <c r="K14" s="30">
        <v>116</v>
      </c>
      <c r="L14" s="30">
        <v>24.3</v>
      </c>
      <c r="M14" s="31" t="s">
        <v>381</v>
      </c>
      <c r="N14" s="30">
        <v>265</v>
      </c>
      <c r="O14" s="30">
        <v>55.2</v>
      </c>
      <c r="P14" s="31" t="s">
        <v>382</v>
      </c>
      <c r="Q14" s="30">
        <v>20</v>
      </c>
      <c r="R14" s="30" t="s">
        <v>166</v>
      </c>
      <c r="S14" s="31" t="s">
        <v>383</v>
      </c>
    </row>
    <row r="15" spans="1:19" x14ac:dyDescent="0.25">
      <c r="A15" s="29" t="s">
        <v>49</v>
      </c>
      <c r="B15" s="30" t="s">
        <v>59</v>
      </c>
      <c r="C15" s="30" t="s">
        <v>59</v>
      </c>
      <c r="D15" s="31" t="s">
        <v>4</v>
      </c>
      <c r="E15" s="30">
        <v>1</v>
      </c>
      <c r="F15" s="30" t="s">
        <v>59</v>
      </c>
      <c r="G15" s="31" t="s">
        <v>4</v>
      </c>
      <c r="H15" s="30">
        <v>10</v>
      </c>
      <c r="I15" s="30" t="s">
        <v>392</v>
      </c>
      <c r="J15" s="31" t="s">
        <v>393</v>
      </c>
      <c r="K15" s="30">
        <v>11</v>
      </c>
      <c r="L15" s="30" t="s">
        <v>394</v>
      </c>
      <c r="M15" s="31" t="s">
        <v>395</v>
      </c>
      <c r="N15" s="30">
        <v>17</v>
      </c>
      <c r="O15" s="30" t="s">
        <v>396</v>
      </c>
      <c r="P15" s="31" t="s">
        <v>397</v>
      </c>
      <c r="Q15" s="30">
        <v>4</v>
      </c>
      <c r="R15" s="30" t="s">
        <v>59</v>
      </c>
      <c r="S15" s="31" t="s">
        <v>4</v>
      </c>
    </row>
    <row r="16" spans="1:19" x14ac:dyDescent="0.25">
      <c r="A16" s="29" t="s">
        <v>50</v>
      </c>
      <c r="B16" s="30">
        <v>2</v>
      </c>
      <c r="C16" s="30" t="s">
        <v>59</v>
      </c>
      <c r="D16" s="31" t="s">
        <v>4</v>
      </c>
      <c r="E16" s="30">
        <v>1</v>
      </c>
      <c r="F16" s="30" t="s">
        <v>59</v>
      </c>
      <c r="G16" s="31" t="s">
        <v>4</v>
      </c>
      <c r="H16" s="30">
        <v>6</v>
      </c>
      <c r="I16" s="30" t="s">
        <v>59</v>
      </c>
      <c r="J16" s="31" t="s">
        <v>4</v>
      </c>
      <c r="K16" s="30">
        <v>15</v>
      </c>
      <c r="L16" s="30" t="s">
        <v>315</v>
      </c>
      <c r="M16" s="31" t="s">
        <v>398</v>
      </c>
      <c r="N16" s="30">
        <v>31</v>
      </c>
      <c r="O16" s="30">
        <v>51.5</v>
      </c>
      <c r="P16" s="31" t="s">
        <v>399</v>
      </c>
      <c r="Q16" s="30">
        <v>3</v>
      </c>
      <c r="R16" s="30" t="s">
        <v>59</v>
      </c>
      <c r="S16" s="31" t="s">
        <v>4</v>
      </c>
    </row>
    <row r="17" spans="1:19" x14ac:dyDescent="0.25">
      <c r="A17" s="29" t="s">
        <v>51</v>
      </c>
      <c r="B17" s="30" t="s">
        <v>59</v>
      </c>
      <c r="C17" s="30" t="s">
        <v>59</v>
      </c>
      <c r="D17" s="31" t="s">
        <v>4</v>
      </c>
      <c r="E17" s="30">
        <v>1</v>
      </c>
      <c r="F17" s="30" t="s">
        <v>59</v>
      </c>
      <c r="G17" s="31" t="s">
        <v>4</v>
      </c>
      <c r="H17" s="30">
        <v>13</v>
      </c>
      <c r="I17" s="30" t="s">
        <v>400</v>
      </c>
      <c r="J17" s="31" t="s">
        <v>401</v>
      </c>
      <c r="K17" s="30">
        <v>20</v>
      </c>
      <c r="L17" s="30" t="s">
        <v>402</v>
      </c>
      <c r="M17" s="31" t="s">
        <v>403</v>
      </c>
      <c r="N17" s="30">
        <v>53</v>
      </c>
      <c r="O17" s="30">
        <v>56.3</v>
      </c>
      <c r="P17" s="31" t="s">
        <v>404</v>
      </c>
      <c r="Q17" s="30">
        <v>3</v>
      </c>
      <c r="R17" s="30" t="s">
        <v>59</v>
      </c>
      <c r="S17" s="31" t="s">
        <v>4</v>
      </c>
    </row>
    <row r="18" spans="1:19" x14ac:dyDescent="0.25">
      <c r="A18" s="29" t="s">
        <v>52</v>
      </c>
      <c r="B18" s="30">
        <v>1</v>
      </c>
      <c r="C18" s="30" t="s">
        <v>59</v>
      </c>
      <c r="D18" s="31" t="s">
        <v>4</v>
      </c>
      <c r="E18" s="30">
        <v>1</v>
      </c>
      <c r="F18" s="30" t="s">
        <v>59</v>
      </c>
      <c r="G18" s="31" t="s">
        <v>4</v>
      </c>
      <c r="H18" s="30">
        <v>15</v>
      </c>
      <c r="I18" s="30" t="s">
        <v>405</v>
      </c>
      <c r="J18" s="31" t="s">
        <v>406</v>
      </c>
      <c r="K18" s="30">
        <v>23</v>
      </c>
      <c r="L18" s="30" t="s">
        <v>407</v>
      </c>
      <c r="M18" s="31" t="s">
        <v>408</v>
      </c>
      <c r="N18" s="30">
        <v>57</v>
      </c>
      <c r="O18" s="30">
        <v>54.9</v>
      </c>
      <c r="P18" s="31" t="s">
        <v>409</v>
      </c>
      <c r="Q18" s="30">
        <v>2</v>
      </c>
      <c r="R18" s="30" t="s">
        <v>59</v>
      </c>
      <c r="S18" s="31" t="s">
        <v>4</v>
      </c>
    </row>
    <row r="19" spans="1:19" x14ac:dyDescent="0.25">
      <c r="A19" s="29" t="s">
        <v>53</v>
      </c>
      <c r="B19" s="30">
        <v>1</v>
      </c>
      <c r="C19" s="30" t="s">
        <v>59</v>
      </c>
      <c r="D19" s="31" t="s">
        <v>4</v>
      </c>
      <c r="E19" s="30">
        <v>1</v>
      </c>
      <c r="F19" s="30" t="s">
        <v>59</v>
      </c>
      <c r="G19" s="31" t="s">
        <v>4</v>
      </c>
      <c r="H19" s="30">
        <v>11</v>
      </c>
      <c r="I19" s="30" t="s">
        <v>410</v>
      </c>
      <c r="J19" s="31" t="s">
        <v>411</v>
      </c>
      <c r="K19" s="30">
        <v>17</v>
      </c>
      <c r="L19" s="30" t="s">
        <v>189</v>
      </c>
      <c r="M19" s="31" t="s">
        <v>412</v>
      </c>
      <c r="N19" s="30">
        <v>52</v>
      </c>
      <c r="O19" s="30">
        <v>63.1</v>
      </c>
      <c r="P19" s="31" t="s">
        <v>413</v>
      </c>
      <c r="Q19" s="30">
        <v>2</v>
      </c>
      <c r="R19" s="30" t="s">
        <v>59</v>
      </c>
      <c r="S19" s="31" t="s">
        <v>4</v>
      </c>
    </row>
    <row r="20" spans="1:19" x14ac:dyDescent="0.25">
      <c r="A20" s="29" t="s">
        <v>54</v>
      </c>
      <c r="B20" s="30" t="s">
        <v>59</v>
      </c>
      <c r="C20" s="30" t="s">
        <v>59</v>
      </c>
      <c r="D20" s="31" t="s">
        <v>4</v>
      </c>
      <c r="E20" s="30" t="s">
        <v>59</v>
      </c>
      <c r="F20" s="30" t="s">
        <v>59</v>
      </c>
      <c r="G20" s="31" t="s">
        <v>4</v>
      </c>
      <c r="H20" s="30">
        <v>7</v>
      </c>
      <c r="I20" s="30" t="s">
        <v>59</v>
      </c>
      <c r="J20" s="31" t="s">
        <v>4</v>
      </c>
      <c r="K20" s="30">
        <v>19</v>
      </c>
      <c r="L20" s="30" t="s">
        <v>414</v>
      </c>
      <c r="M20" s="31" t="s">
        <v>415</v>
      </c>
      <c r="N20" s="30">
        <v>31</v>
      </c>
      <c r="O20" s="30">
        <v>54.4</v>
      </c>
      <c r="P20" s="31" t="s">
        <v>416</v>
      </c>
      <c r="Q20" s="30">
        <v>2</v>
      </c>
      <c r="R20" s="30" t="s">
        <v>59</v>
      </c>
      <c r="S20" s="31" t="s">
        <v>4</v>
      </c>
    </row>
    <row r="21" spans="1:19" x14ac:dyDescent="0.25">
      <c r="A21" s="29" t="s">
        <v>55</v>
      </c>
      <c r="B21" s="30" t="s">
        <v>59</v>
      </c>
      <c r="C21" s="30" t="s">
        <v>59</v>
      </c>
      <c r="D21" s="31" t="s">
        <v>4</v>
      </c>
      <c r="E21" s="30" t="s">
        <v>59</v>
      </c>
      <c r="F21" s="30" t="s">
        <v>59</v>
      </c>
      <c r="G21" s="31" t="s">
        <v>4</v>
      </c>
      <c r="H21" s="30">
        <v>2</v>
      </c>
      <c r="I21" s="30" t="s">
        <v>59</v>
      </c>
      <c r="J21" s="31" t="s">
        <v>4</v>
      </c>
      <c r="K21" s="30">
        <v>11</v>
      </c>
      <c r="L21" s="30" t="s">
        <v>417</v>
      </c>
      <c r="M21" s="31" t="s">
        <v>418</v>
      </c>
      <c r="N21" s="30">
        <v>24</v>
      </c>
      <c r="O21" s="30" t="s">
        <v>419</v>
      </c>
      <c r="P21" s="31" t="s">
        <v>420</v>
      </c>
      <c r="Q21" s="30">
        <v>4</v>
      </c>
      <c r="R21" s="30" t="s">
        <v>59</v>
      </c>
      <c r="S21" s="31" t="s">
        <v>4</v>
      </c>
    </row>
    <row r="22" spans="1:19" x14ac:dyDescent="0.25">
      <c r="C22" s="4"/>
      <c r="F22" s="4"/>
      <c r="I22" s="4"/>
      <c r="L22" s="4"/>
      <c r="O22" s="4"/>
      <c r="R22" s="4"/>
    </row>
    <row r="23" spans="1:19" x14ac:dyDescent="0.25">
      <c r="C23" s="4"/>
      <c r="F23" s="4"/>
      <c r="I23" s="4"/>
      <c r="L23" s="4"/>
      <c r="O23" s="4"/>
      <c r="R23" s="4"/>
    </row>
    <row r="24" spans="1:19" ht="18" customHeight="1" x14ac:dyDescent="0.25">
      <c r="A24" s="83" t="s">
        <v>44</v>
      </c>
      <c r="B24" s="84" t="str">
        <f>B12</f>
        <v>Internet</v>
      </c>
      <c r="C24" s="85"/>
      <c r="D24" s="86"/>
      <c r="E24" s="84" t="str">
        <f t="shared" ref="E24" si="5">E12</f>
        <v>Amis, proches, connaissances</v>
      </c>
      <c r="F24" s="85"/>
      <c r="G24" s="86"/>
      <c r="H24" s="84" t="str">
        <f t="shared" ref="H24" si="6">H12</f>
        <v>Pharmacie, sans ordonnance</v>
      </c>
      <c r="I24" s="85"/>
      <c r="J24" s="86"/>
      <c r="K24" s="84" t="str">
        <f t="shared" ref="K24" si="7">K12</f>
        <v>Pharmacie, avec ordonnance</v>
      </c>
      <c r="L24" s="85"/>
      <c r="M24" s="86"/>
      <c r="N24" s="84" t="str">
        <f t="shared" ref="N24" si="8">N12</f>
        <v>Médecin</v>
      </c>
      <c r="O24" s="85"/>
      <c r="P24" s="86"/>
      <c r="Q24" s="84" t="str">
        <f t="shared" ref="Q24" si="9">Q12</f>
        <v>Autre</v>
      </c>
      <c r="R24" s="85"/>
      <c r="S24" s="86"/>
    </row>
    <row r="25" spans="1:19" x14ac:dyDescent="0.25">
      <c r="A25" s="83"/>
      <c r="B25" s="2" t="s">
        <v>0</v>
      </c>
      <c r="C25" s="2" t="s">
        <v>1</v>
      </c>
      <c r="D25" s="3" t="s">
        <v>2</v>
      </c>
      <c r="E25" s="2" t="s">
        <v>0</v>
      </c>
      <c r="F25" s="2" t="s">
        <v>1</v>
      </c>
      <c r="G25" s="3" t="s">
        <v>2</v>
      </c>
      <c r="H25" s="2" t="s">
        <v>0</v>
      </c>
      <c r="I25" s="2" t="s">
        <v>1</v>
      </c>
      <c r="J25" s="3" t="s">
        <v>2</v>
      </c>
      <c r="K25" s="2" t="s">
        <v>0</v>
      </c>
      <c r="L25" s="2" t="s">
        <v>1</v>
      </c>
      <c r="M25" s="3" t="s">
        <v>2</v>
      </c>
      <c r="N25" s="2" t="s">
        <v>0</v>
      </c>
      <c r="O25" s="2" t="s">
        <v>1</v>
      </c>
      <c r="P25" s="3" t="s">
        <v>2</v>
      </c>
      <c r="Q25" s="2" t="s">
        <v>0</v>
      </c>
      <c r="R25" s="2" t="s">
        <v>1</v>
      </c>
      <c r="S25" s="3" t="s">
        <v>2</v>
      </c>
    </row>
    <row r="26" spans="1:19" x14ac:dyDescent="0.25">
      <c r="A26" s="29" t="s">
        <v>46</v>
      </c>
      <c r="B26" s="30">
        <v>4</v>
      </c>
      <c r="C26" s="30" t="s">
        <v>59</v>
      </c>
      <c r="D26" s="31" t="s">
        <v>4</v>
      </c>
      <c r="E26" s="30">
        <v>5</v>
      </c>
      <c r="F26" s="30" t="s">
        <v>59</v>
      </c>
      <c r="G26" s="31" t="s">
        <v>4</v>
      </c>
      <c r="H26" s="30">
        <v>64</v>
      </c>
      <c r="I26" s="30">
        <v>14</v>
      </c>
      <c r="J26" s="31" t="s">
        <v>380</v>
      </c>
      <c r="K26" s="30">
        <v>116</v>
      </c>
      <c r="L26" s="30">
        <v>24.3</v>
      </c>
      <c r="M26" s="31" t="s">
        <v>381</v>
      </c>
      <c r="N26" s="30">
        <v>265</v>
      </c>
      <c r="O26" s="30">
        <v>55.2</v>
      </c>
      <c r="P26" s="31" t="s">
        <v>382</v>
      </c>
      <c r="Q26" s="30">
        <v>20</v>
      </c>
      <c r="R26" s="30" t="s">
        <v>166</v>
      </c>
      <c r="S26" s="31" t="s">
        <v>383</v>
      </c>
    </row>
    <row r="27" spans="1:19" x14ac:dyDescent="0.25">
      <c r="A27" s="29" t="s">
        <v>56</v>
      </c>
      <c r="B27" s="30">
        <v>4</v>
      </c>
      <c r="C27" s="30" t="s">
        <v>59</v>
      </c>
      <c r="D27" s="31" t="s">
        <v>4</v>
      </c>
      <c r="E27" s="30">
        <v>4</v>
      </c>
      <c r="F27" s="30" t="s">
        <v>59</v>
      </c>
      <c r="G27" s="31" t="s">
        <v>4</v>
      </c>
      <c r="H27" s="30">
        <v>53</v>
      </c>
      <c r="I27" s="30">
        <v>16.5</v>
      </c>
      <c r="J27" s="31" t="s">
        <v>421</v>
      </c>
      <c r="K27" s="30">
        <v>54</v>
      </c>
      <c r="L27" s="30">
        <v>17.7</v>
      </c>
      <c r="M27" s="31" t="s">
        <v>422</v>
      </c>
      <c r="N27" s="30">
        <v>196</v>
      </c>
      <c r="O27" s="30">
        <v>59.2</v>
      </c>
      <c r="P27" s="31" t="s">
        <v>423</v>
      </c>
      <c r="Q27" s="30">
        <v>13</v>
      </c>
      <c r="R27" s="30" t="s">
        <v>197</v>
      </c>
      <c r="S27" s="31" t="s">
        <v>424</v>
      </c>
    </row>
    <row r="28" spans="1:19" x14ac:dyDescent="0.25">
      <c r="A28" s="29" t="s">
        <v>57</v>
      </c>
      <c r="B28" s="30" t="s">
        <v>59</v>
      </c>
      <c r="C28" s="30" t="s">
        <v>59</v>
      </c>
      <c r="D28" s="31" t="s">
        <v>4</v>
      </c>
      <c r="E28" s="30">
        <v>1</v>
      </c>
      <c r="F28" s="30" t="s">
        <v>59</v>
      </c>
      <c r="G28" s="31" t="s">
        <v>4</v>
      </c>
      <c r="H28" s="30">
        <v>10</v>
      </c>
      <c r="I28" s="30" t="s">
        <v>162</v>
      </c>
      <c r="J28" s="31" t="s">
        <v>425</v>
      </c>
      <c r="K28" s="30">
        <v>45</v>
      </c>
      <c r="L28" s="30">
        <v>38.4</v>
      </c>
      <c r="M28" s="31" t="s">
        <v>426</v>
      </c>
      <c r="N28" s="30">
        <v>55</v>
      </c>
      <c r="O28" s="30">
        <v>46.5</v>
      </c>
      <c r="P28" s="31" t="s">
        <v>427</v>
      </c>
      <c r="Q28" s="30">
        <v>5</v>
      </c>
      <c r="R28" s="30" t="s">
        <v>59</v>
      </c>
      <c r="S28" s="31" t="s">
        <v>4</v>
      </c>
    </row>
    <row r="29" spans="1:19" x14ac:dyDescent="0.25">
      <c r="A29" s="29" t="s">
        <v>58</v>
      </c>
      <c r="B29" s="30" t="s">
        <v>59</v>
      </c>
      <c r="C29" s="30" t="s">
        <v>59</v>
      </c>
      <c r="D29" s="31" t="s">
        <v>4</v>
      </c>
      <c r="E29" s="30" t="s">
        <v>59</v>
      </c>
      <c r="F29" s="30" t="s">
        <v>59</v>
      </c>
      <c r="G29" s="31" t="s">
        <v>4</v>
      </c>
      <c r="H29" s="30">
        <v>1</v>
      </c>
      <c r="I29" s="30" t="s">
        <v>59</v>
      </c>
      <c r="J29" s="31" t="s">
        <v>4</v>
      </c>
      <c r="K29" s="30">
        <v>17</v>
      </c>
      <c r="L29" s="30" t="s">
        <v>164</v>
      </c>
      <c r="M29" s="31" t="s">
        <v>428</v>
      </c>
      <c r="N29" s="30">
        <v>14</v>
      </c>
      <c r="O29" s="30" t="s">
        <v>165</v>
      </c>
      <c r="P29" s="31" t="s">
        <v>429</v>
      </c>
      <c r="Q29" s="30">
        <v>2</v>
      </c>
      <c r="R29" s="30" t="s">
        <v>59</v>
      </c>
      <c r="S29" s="31" t="s">
        <v>4</v>
      </c>
    </row>
    <row r="31" spans="1:19" ht="13.2" customHeight="1" x14ac:dyDescent="0.25">
      <c r="A31" s="7" t="s">
        <v>3</v>
      </c>
      <c r="B31" s="8"/>
      <c r="C31" s="60"/>
      <c r="D31" s="8"/>
      <c r="E31" s="8"/>
      <c r="F31" s="60"/>
      <c r="G31" s="8"/>
      <c r="H31" s="8"/>
      <c r="I31" s="60"/>
      <c r="J31" s="8"/>
      <c r="K31" s="8"/>
      <c r="L31" s="60"/>
      <c r="M31" s="8"/>
      <c r="N31" s="8"/>
      <c r="O31" s="60"/>
      <c r="P31" s="8"/>
      <c r="Q31" s="8"/>
      <c r="R31" s="60"/>
      <c r="S31" s="8"/>
    </row>
    <row r="32" spans="1:19" x14ac:dyDescent="0.25">
      <c r="A32" s="7" t="s">
        <v>4</v>
      </c>
      <c r="B32" s="8"/>
      <c r="C32" s="60"/>
      <c r="D32" s="8"/>
      <c r="E32" s="8"/>
      <c r="F32" s="60"/>
      <c r="G32" s="8"/>
      <c r="H32" s="8"/>
      <c r="I32" s="60"/>
      <c r="J32" s="8"/>
      <c r="K32" s="8"/>
      <c r="L32" s="60"/>
      <c r="M32" s="8"/>
      <c r="N32" s="8"/>
      <c r="O32" s="60"/>
      <c r="P32" s="8"/>
      <c r="Q32" s="8"/>
      <c r="R32" s="60"/>
      <c r="S32" s="8"/>
    </row>
    <row r="33" spans="1:19" x14ac:dyDescent="0.25">
      <c r="A33" s="7" t="s">
        <v>5</v>
      </c>
      <c r="B33" s="8"/>
      <c r="C33" s="60"/>
      <c r="D33" s="8"/>
      <c r="E33" s="8"/>
      <c r="F33" s="60"/>
      <c r="G33" s="8"/>
      <c r="H33" s="8"/>
      <c r="I33" s="60"/>
      <c r="J33" s="8"/>
      <c r="K33" s="8"/>
      <c r="L33" s="60"/>
      <c r="M33" s="8"/>
      <c r="N33" s="8"/>
      <c r="O33" s="60"/>
      <c r="P33" s="8"/>
      <c r="Q33" s="8"/>
      <c r="R33" s="60"/>
      <c r="S33" s="8"/>
    </row>
    <row r="34" spans="1:19" x14ac:dyDescent="0.25">
      <c r="A34" s="7" t="s">
        <v>4</v>
      </c>
      <c r="B34" s="8"/>
      <c r="C34" s="60"/>
      <c r="D34" s="8"/>
      <c r="E34" s="8"/>
      <c r="F34" s="60"/>
      <c r="G34" s="8"/>
      <c r="H34" s="8"/>
      <c r="I34" s="60"/>
      <c r="J34" s="8"/>
      <c r="K34" s="8"/>
      <c r="L34" s="60"/>
      <c r="M34" s="8"/>
      <c r="N34" s="8"/>
      <c r="O34" s="60"/>
      <c r="P34" s="8"/>
      <c r="Q34" s="8"/>
      <c r="R34" s="60"/>
      <c r="S34" s="8"/>
    </row>
    <row r="35" spans="1:19" ht="13.2" customHeight="1" x14ac:dyDescent="0.25">
      <c r="A35" s="7" t="s">
        <v>6</v>
      </c>
      <c r="B35" s="8"/>
      <c r="C35" s="60"/>
      <c r="D35" s="8"/>
      <c r="E35" s="8"/>
      <c r="F35" s="60"/>
      <c r="G35" s="8"/>
      <c r="H35" s="8"/>
      <c r="I35" s="60"/>
      <c r="J35" s="8"/>
      <c r="K35" s="8"/>
      <c r="L35" s="60"/>
      <c r="M35" s="8"/>
      <c r="N35" s="8"/>
      <c r="O35" s="60"/>
      <c r="P35" s="8"/>
      <c r="Q35" s="8"/>
      <c r="R35" s="60"/>
      <c r="S35" s="8"/>
    </row>
    <row r="36" spans="1:19" ht="13.2" customHeight="1" x14ac:dyDescent="0.25">
      <c r="A36" s="7" t="s">
        <v>7</v>
      </c>
      <c r="B36" s="8"/>
      <c r="C36" s="60"/>
      <c r="D36" s="8"/>
      <c r="E36" s="8"/>
      <c r="F36" s="60"/>
      <c r="G36" s="8"/>
      <c r="H36" s="8"/>
      <c r="I36" s="60"/>
      <c r="J36" s="8"/>
      <c r="K36" s="8"/>
      <c r="L36" s="60"/>
      <c r="M36" s="8"/>
      <c r="N36" s="8"/>
      <c r="O36" s="60"/>
      <c r="P36" s="8"/>
      <c r="Q36" s="8"/>
      <c r="R36" s="60"/>
      <c r="S36" s="8"/>
    </row>
    <row r="37" spans="1:19" ht="13.2" customHeight="1" x14ac:dyDescent="0.25">
      <c r="A37" s="7" t="s">
        <v>8</v>
      </c>
      <c r="B37" s="8"/>
      <c r="C37" s="60"/>
      <c r="D37" s="8"/>
      <c r="E37" s="8"/>
      <c r="F37" s="60"/>
      <c r="G37" s="8"/>
      <c r="H37" s="8"/>
      <c r="I37" s="60"/>
      <c r="J37" s="8"/>
      <c r="K37" s="8"/>
      <c r="L37" s="60"/>
      <c r="M37" s="8"/>
      <c r="N37" s="8"/>
      <c r="O37" s="60"/>
      <c r="P37" s="8"/>
      <c r="Q37" s="8"/>
      <c r="R37" s="60"/>
      <c r="S37" s="8"/>
    </row>
    <row r="38" spans="1:19" ht="13.2" customHeight="1" x14ac:dyDescent="0.25">
      <c r="A38" s="7" t="s">
        <v>9</v>
      </c>
      <c r="B38" s="8"/>
      <c r="C38" s="60"/>
      <c r="D38" s="8"/>
      <c r="E38" s="8"/>
      <c r="F38" s="60"/>
      <c r="G38" s="8"/>
      <c r="H38" s="8"/>
      <c r="I38" s="60"/>
      <c r="J38" s="8"/>
      <c r="K38" s="8"/>
      <c r="L38" s="60"/>
      <c r="M38" s="8"/>
      <c r="N38" s="8"/>
      <c r="O38" s="60"/>
      <c r="P38" s="8"/>
      <c r="Q38" s="8"/>
      <c r="R38" s="60"/>
      <c r="S38" s="8"/>
    </row>
    <row r="39" spans="1:19" x14ac:dyDescent="0.25">
      <c r="A39" s="16"/>
      <c r="B39" s="16"/>
      <c r="C39" s="61"/>
      <c r="D39" s="16"/>
      <c r="E39" s="16"/>
      <c r="F39" s="61"/>
      <c r="G39" s="16"/>
      <c r="H39" s="16"/>
      <c r="I39" s="61"/>
      <c r="J39" s="16"/>
      <c r="K39" s="16"/>
      <c r="L39" s="61"/>
      <c r="M39" s="16"/>
      <c r="N39" s="16"/>
      <c r="O39" s="61"/>
      <c r="P39" s="16"/>
      <c r="Q39" s="16"/>
      <c r="R39" s="61"/>
      <c r="S39" s="16"/>
    </row>
    <row r="71" spans="1:19" s="4" customFormat="1" x14ac:dyDescent="0.25">
      <c r="A71" s="32" t="s">
        <v>104</v>
      </c>
      <c r="C71" s="59"/>
      <c r="D71" s="5"/>
      <c r="F71" s="59"/>
      <c r="G71" s="5"/>
      <c r="I71" s="59"/>
      <c r="J71" s="5"/>
      <c r="L71" s="59"/>
      <c r="M71" s="6"/>
      <c r="O71" s="59"/>
      <c r="P71" s="5"/>
      <c r="R71" s="59"/>
      <c r="S71" s="5"/>
    </row>
  </sheetData>
  <mergeCells count="22">
    <mergeCell ref="A1:S1"/>
    <mergeCell ref="A5:A6"/>
    <mergeCell ref="B5:D5"/>
    <mergeCell ref="E5:G5"/>
    <mergeCell ref="H5:J5"/>
    <mergeCell ref="K5:M5"/>
    <mergeCell ref="N5:P5"/>
    <mergeCell ref="Q5:S5"/>
    <mergeCell ref="Q12:S12"/>
    <mergeCell ref="A24:A25"/>
    <mergeCell ref="B24:D24"/>
    <mergeCell ref="E24:G24"/>
    <mergeCell ref="H24:J24"/>
    <mergeCell ref="K24:M24"/>
    <mergeCell ref="N24:P24"/>
    <mergeCell ref="Q24:S24"/>
    <mergeCell ref="A12:A13"/>
    <mergeCell ref="B12:D12"/>
    <mergeCell ref="E12:G12"/>
    <mergeCell ref="H12:J12"/>
    <mergeCell ref="K12:M12"/>
    <mergeCell ref="N12:P12"/>
  </mergeCells>
  <hyperlinks>
    <hyperlink ref="A3" location="Sommaire!A1" display="Retour Sommaire" xr:uid="{81EA5463-0590-4A58-AA9B-6262FE8FC763}"/>
  </hyperlinks>
  <pageMargins left="0.70866141732283472" right="0.70866141732283472" top="0.74803149606299213" bottom="0.74803149606299213" header="0.31496062992125984" footer="0.31496062992125984"/>
  <pageSetup paperSize="9" scale="60" fitToHeight="2" orientation="portrait" r:id="rId1"/>
  <headerFooter>
    <oddHeader>&amp;LEnquête santé et Lifestyle - 2022</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340AF-D692-4EB3-A71E-865C25460E8E}">
  <sheetPr>
    <pageSetUpPr fitToPage="1"/>
  </sheetPr>
  <dimension ref="A1:R71"/>
  <sheetViews>
    <sheetView zoomScale="90" zoomScaleNormal="90" workbookViewId="0">
      <selection activeCell="F3" sqref="F3"/>
    </sheetView>
  </sheetViews>
  <sheetFormatPr baseColWidth="10" defaultColWidth="7.109375" defaultRowHeight="13.2" x14ac:dyDescent="0.25"/>
  <cols>
    <col min="1" max="1" width="12.109375" style="1" customWidth="1"/>
    <col min="2" max="2" width="5.88671875" style="4" customWidth="1"/>
    <col min="3" max="3" width="9.21875" style="59" customWidth="1"/>
    <col min="4" max="4" width="11.77734375" style="5" bestFit="1" customWidth="1"/>
    <col min="5" max="5" width="7.109375" style="4" customWidth="1"/>
    <col min="6" max="6" width="7.109375" style="59"/>
    <col min="7" max="7" width="11.77734375" style="5" bestFit="1" customWidth="1"/>
    <col min="8" max="8" width="7.109375" style="4"/>
    <col min="9" max="9" width="7.109375" style="59"/>
    <col min="10" max="10" width="11.77734375" style="5" bestFit="1" customWidth="1"/>
    <col min="11" max="11" width="7.109375" style="1"/>
    <col min="12" max="12" width="7.109375" style="62"/>
    <col min="13" max="14" width="7.109375" style="1"/>
    <col min="15" max="15" width="7.109375" style="62"/>
    <col min="16" max="17" width="7.109375" style="1"/>
    <col min="18" max="18" width="7.109375" style="62"/>
    <col min="19" max="16384" width="7.109375" style="1"/>
  </cols>
  <sheetData>
    <row r="1" spans="1:16" ht="36" customHeight="1" x14ac:dyDescent="0.3">
      <c r="A1" s="87" t="s">
        <v>110</v>
      </c>
      <c r="B1" s="88"/>
      <c r="C1" s="88"/>
      <c r="D1" s="88"/>
      <c r="E1" s="88"/>
      <c r="F1" s="88"/>
      <c r="G1" s="88"/>
      <c r="H1" s="88"/>
      <c r="I1" s="88"/>
      <c r="J1" s="88"/>
      <c r="K1" s="88"/>
      <c r="L1" s="88"/>
      <c r="M1" s="88"/>
      <c r="N1" s="88"/>
      <c r="O1" s="88"/>
    </row>
    <row r="2" spans="1:16" ht="14.4" customHeight="1" x14ac:dyDescent="0.3">
      <c r="A2" s="33"/>
      <c r="B2" s="34"/>
      <c r="C2" s="57"/>
      <c r="D2" s="34"/>
      <c r="E2" s="34"/>
      <c r="F2" s="57"/>
      <c r="G2" s="34"/>
      <c r="H2" s="34"/>
      <c r="I2" s="57"/>
      <c r="J2" s="34"/>
      <c r="K2" s="34"/>
      <c r="L2" s="57"/>
      <c r="M2" s="34"/>
      <c r="N2" s="34"/>
      <c r="O2" s="57"/>
      <c r="P2" s="34"/>
    </row>
    <row r="3" spans="1:16" x14ac:dyDescent="0.25">
      <c r="A3" s="39" t="s">
        <v>60</v>
      </c>
      <c r="B3" s="77"/>
      <c r="C3" s="78"/>
      <c r="D3" s="77"/>
      <c r="E3" s="77"/>
      <c r="F3" s="78"/>
      <c r="G3" s="77"/>
      <c r="H3" s="77"/>
      <c r="I3" s="78"/>
      <c r="J3" s="77"/>
      <c r="K3" s="77"/>
      <c r="L3" s="78"/>
      <c r="M3" s="77"/>
      <c r="N3" s="77"/>
      <c r="O3" s="78"/>
      <c r="P3" s="77"/>
    </row>
    <row r="5" spans="1:16" ht="18" customHeight="1" x14ac:dyDescent="0.25">
      <c r="A5" s="83" t="s">
        <v>41</v>
      </c>
      <c r="B5" s="84" t="s">
        <v>69</v>
      </c>
      <c r="C5" s="85"/>
      <c r="D5" s="86"/>
      <c r="E5" s="84" t="s">
        <v>70</v>
      </c>
      <c r="F5" s="85"/>
      <c r="G5" s="86"/>
      <c r="H5" s="84" t="s">
        <v>71</v>
      </c>
      <c r="I5" s="85"/>
      <c r="J5" s="86"/>
    </row>
    <row r="6" spans="1:16" x14ac:dyDescent="0.25">
      <c r="A6" s="83"/>
      <c r="B6" s="2" t="s">
        <v>0</v>
      </c>
      <c r="C6" s="2" t="s">
        <v>1</v>
      </c>
      <c r="D6" s="3" t="s">
        <v>2</v>
      </c>
      <c r="E6" s="2" t="s">
        <v>0</v>
      </c>
      <c r="F6" s="2" t="s">
        <v>1</v>
      </c>
      <c r="G6" s="3" t="s">
        <v>2</v>
      </c>
      <c r="H6" s="2" t="s">
        <v>0</v>
      </c>
      <c r="I6" s="2" t="s">
        <v>1</v>
      </c>
      <c r="J6" s="3" t="s">
        <v>2</v>
      </c>
    </row>
    <row r="7" spans="1:16" x14ac:dyDescent="0.25">
      <c r="A7" s="29" t="s">
        <v>46</v>
      </c>
      <c r="B7" s="30">
        <v>437</v>
      </c>
      <c r="C7" s="30">
        <v>8.3000000000000007</v>
      </c>
      <c r="D7" s="31" t="s">
        <v>430</v>
      </c>
      <c r="E7" s="30">
        <v>4954</v>
      </c>
      <c r="F7" s="30">
        <v>91.6</v>
      </c>
      <c r="G7" s="31" t="s">
        <v>431</v>
      </c>
      <c r="H7" s="30">
        <v>5</v>
      </c>
      <c r="I7" s="30" t="s">
        <v>59</v>
      </c>
      <c r="J7" s="31" t="s">
        <v>4</v>
      </c>
    </row>
    <row r="8" spans="1:16" x14ac:dyDescent="0.25">
      <c r="A8" s="29" t="s">
        <v>47</v>
      </c>
      <c r="B8" s="30">
        <v>165</v>
      </c>
      <c r="C8" s="30">
        <v>6.5</v>
      </c>
      <c r="D8" s="31" t="s">
        <v>432</v>
      </c>
      <c r="E8" s="30">
        <v>2429</v>
      </c>
      <c r="F8" s="30">
        <v>93.3</v>
      </c>
      <c r="G8" s="31" t="s">
        <v>433</v>
      </c>
      <c r="H8" s="30">
        <v>3</v>
      </c>
      <c r="I8" s="30" t="s">
        <v>59</v>
      </c>
      <c r="J8" s="31" t="s">
        <v>4</v>
      </c>
    </row>
    <row r="9" spans="1:16" x14ac:dyDescent="0.25">
      <c r="A9" s="29" t="s">
        <v>48</v>
      </c>
      <c r="B9" s="30">
        <v>272</v>
      </c>
      <c r="C9" s="30">
        <v>10.1</v>
      </c>
      <c r="D9" s="31" t="s">
        <v>434</v>
      </c>
      <c r="E9" s="30">
        <v>2525</v>
      </c>
      <c r="F9" s="30">
        <v>89.8</v>
      </c>
      <c r="G9" s="31" t="s">
        <v>435</v>
      </c>
      <c r="H9" s="30">
        <v>2</v>
      </c>
      <c r="I9" s="30" t="s">
        <v>59</v>
      </c>
      <c r="J9" s="31" t="s">
        <v>4</v>
      </c>
    </row>
    <row r="10" spans="1:16" ht="18.600000000000001" customHeight="1" x14ac:dyDescent="0.25">
      <c r="C10" s="4"/>
      <c r="F10" s="4"/>
      <c r="I10" s="4"/>
    </row>
    <row r="11" spans="1:16" x14ac:dyDescent="0.25">
      <c r="C11" s="4"/>
      <c r="F11" s="4"/>
      <c r="I11" s="4"/>
    </row>
    <row r="12" spans="1:16" ht="18" customHeight="1" x14ac:dyDescent="0.25">
      <c r="A12" s="83" t="s">
        <v>43</v>
      </c>
      <c r="B12" s="84" t="str">
        <f>B5</f>
        <v>Oui</v>
      </c>
      <c r="C12" s="85"/>
      <c r="D12" s="86"/>
      <c r="E12" s="84" t="str">
        <f t="shared" ref="E12" si="0">E5</f>
        <v>Non</v>
      </c>
      <c r="F12" s="85"/>
      <c r="G12" s="86"/>
      <c r="H12" s="84" t="str">
        <f t="shared" ref="H12" si="1">H5</f>
        <v>Ne sais pas</v>
      </c>
      <c r="I12" s="85"/>
      <c r="J12" s="86"/>
    </row>
    <row r="13" spans="1:16" x14ac:dyDescent="0.25">
      <c r="A13" s="83"/>
      <c r="B13" s="2" t="s">
        <v>0</v>
      </c>
      <c r="C13" s="2" t="s">
        <v>1</v>
      </c>
      <c r="D13" s="3" t="s">
        <v>2</v>
      </c>
      <c r="E13" s="2" t="s">
        <v>0</v>
      </c>
      <c r="F13" s="2" t="s">
        <v>1</v>
      </c>
      <c r="G13" s="3" t="s">
        <v>2</v>
      </c>
      <c r="H13" s="2" t="s">
        <v>0</v>
      </c>
      <c r="I13" s="2" t="s">
        <v>1</v>
      </c>
      <c r="J13" s="3" t="s">
        <v>2</v>
      </c>
    </row>
    <row r="14" spans="1:16" x14ac:dyDescent="0.25">
      <c r="A14" s="29" t="s">
        <v>46</v>
      </c>
      <c r="B14" s="30">
        <v>437</v>
      </c>
      <c r="C14" s="30">
        <v>8.3000000000000007</v>
      </c>
      <c r="D14" s="31" t="s">
        <v>430</v>
      </c>
      <c r="E14" s="30">
        <v>4954</v>
      </c>
      <c r="F14" s="30">
        <v>91.6</v>
      </c>
      <c r="G14" s="31" t="s">
        <v>431</v>
      </c>
      <c r="H14" s="30">
        <v>5</v>
      </c>
      <c r="I14" s="30" t="s">
        <v>59</v>
      </c>
      <c r="J14" s="31" t="s">
        <v>4</v>
      </c>
    </row>
    <row r="15" spans="1:16" x14ac:dyDescent="0.25">
      <c r="A15" s="29" t="s">
        <v>49</v>
      </c>
      <c r="B15" s="30">
        <v>46</v>
      </c>
      <c r="C15" s="30">
        <v>7.5</v>
      </c>
      <c r="D15" s="31" t="s">
        <v>436</v>
      </c>
      <c r="E15" s="30">
        <v>575</v>
      </c>
      <c r="F15" s="30">
        <v>92.5</v>
      </c>
      <c r="G15" s="31" t="s">
        <v>437</v>
      </c>
      <c r="H15" s="30" t="s">
        <v>59</v>
      </c>
      <c r="I15" s="30" t="s">
        <v>59</v>
      </c>
      <c r="J15" s="31" t="s">
        <v>4</v>
      </c>
    </row>
    <row r="16" spans="1:16" x14ac:dyDescent="0.25">
      <c r="A16" s="29" t="s">
        <v>50</v>
      </c>
      <c r="B16" s="30">
        <v>46</v>
      </c>
      <c r="C16" s="30">
        <v>5.6</v>
      </c>
      <c r="D16" s="31" t="s">
        <v>438</v>
      </c>
      <c r="E16" s="30">
        <v>706</v>
      </c>
      <c r="F16" s="30">
        <v>94.2</v>
      </c>
      <c r="G16" s="31" t="s">
        <v>439</v>
      </c>
      <c r="H16" s="30">
        <v>1</v>
      </c>
      <c r="I16" s="30" t="s">
        <v>59</v>
      </c>
      <c r="J16" s="31" t="s">
        <v>4</v>
      </c>
    </row>
    <row r="17" spans="1:11" x14ac:dyDescent="0.25">
      <c r="A17" s="29" t="s">
        <v>51</v>
      </c>
      <c r="B17" s="30">
        <v>54</v>
      </c>
      <c r="C17" s="30">
        <v>5.5</v>
      </c>
      <c r="D17" s="31" t="s">
        <v>440</v>
      </c>
      <c r="E17" s="30">
        <v>905</v>
      </c>
      <c r="F17" s="30">
        <v>94.4</v>
      </c>
      <c r="G17" s="31" t="s">
        <v>441</v>
      </c>
      <c r="H17" s="30">
        <v>1</v>
      </c>
      <c r="I17" s="30" t="s">
        <v>59</v>
      </c>
      <c r="J17" s="31" t="s">
        <v>4</v>
      </c>
    </row>
    <row r="18" spans="1:11" x14ac:dyDescent="0.25">
      <c r="A18" s="29" t="s">
        <v>52</v>
      </c>
      <c r="B18" s="30">
        <v>75</v>
      </c>
      <c r="C18" s="30">
        <v>7</v>
      </c>
      <c r="D18" s="31" t="s">
        <v>442</v>
      </c>
      <c r="E18" s="30">
        <v>955</v>
      </c>
      <c r="F18" s="30">
        <v>92.8</v>
      </c>
      <c r="G18" s="31" t="s">
        <v>443</v>
      </c>
      <c r="H18" s="30">
        <v>1</v>
      </c>
      <c r="I18" s="30" t="s">
        <v>59</v>
      </c>
      <c r="J18" s="31" t="s">
        <v>4</v>
      </c>
    </row>
    <row r="19" spans="1:11" x14ac:dyDescent="0.25">
      <c r="A19" s="29" t="s">
        <v>53</v>
      </c>
      <c r="B19" s="30">
        <v>79</v>
      </c>
      <c r="C19" s="30">
        <v>7.5</v>
      </c>
      <c r="D19" s="31" t="s">
        <v>444</v>
      </c>
      <c r="E19" s="30">
        <v>941</v>
      </c>
      <c r="F19" s="30">
        <v>92.3</v>
      </c>
      <c r="G19" s="31" t="s">
        <v>445</v>
      </c>
      <c r="H19" s="30">
        <v>1</v>
      </c>
      <c r="I19" s="30" t="s">
        <v>59</v>
      </c>
      <c r="J19" s="31" t="s">
        <v>4</v>
      </c>
    </row>
    <row r="20" spans="1:11" x14ac:dyDescent="0.25">
      <c r="A20" s="29" t="s">
        <v>54</v>
      </c>
      <c r="B20" s="30">
        <v>75</v>
      </c>
      <c r="C20" s="30">
        <v>12.8</v>
      </c>
      <c r="D20" s="31" t="s">
        <v>446</v>
      </c>
      <c r="E20" s="30">
        <v>552</v>
      </c>
      <c r="F20" s="30">
        <v>87.1</v>
      </c>
      <c r="G20" s="31" t="s">
        <v>447</v>
      </c>
      <c r="H20" s="30">
        <v>1</v>
      </c>
      <c r="I20" s="30" t="s">
        <v>59</v>
      </c>
      <c r="J20" s="31" t="s">
        <v>4</v>
      </c>
    </row>
    <row r="21" spans="1:11" x14ac:dyDescent="0.25">
      <c r="A21" s="29" t="s">
        <v>55</v>
      </c>
      <c r="B21" s="30">
        <v>62</v>
      </c>
      <c r="C21" s="30">
        <v>16.5</v>
      </c>
      <c r="D21" s="31" t="s">
        <v>448</v>
      </c>
      <c r="E21" s="30">
        <v>320</v>
      </c>
      <c r="F21" s="30">
        <v>83.5</v>
      </c>
      <c r="G21" s="31" t="s">
        <v>449</v>
      </c>
      <c r="H21" s="30" t="s">
        <v>59</v>
      </c>
      <c r="I21" s="30" t="s">
        <v>59</v>
      </c>
      <c r="J21" s="31" t="s">
        <v>4</v>
      </c>
    </row>
    <row r="22" spans="1:11" x14ac:dyDescent="0.25">
      <c r="C22" s="4"/>
      <c r="F22" s="4"/>
      <c r="I22" s="4"/>
    </row>
    <row r="23" spans="1:11" x14ac:dyDescent="0.25">
      <c r="C23" s="4"/>
      <c r="F23" s="4"/>
      <c r="I23" s="4"/>
    </row>
    <row r="24" spans="1:11" ht="18" customHeight="1" x14ac:dyDescent="0.25">
      <c r="A24" s="83" t="s">
        <v>44</v>
      </c>
      <c r="B24" s="84" t="str">
        <f>B12</f>
        <v>Oui</v>
      </c>
      <c r="C24" s="85"/>
      <c r="D24" s="86"/>
      <c r="E24" s="84" t="str">
        <f t="shared" ref="E24" si="2">E12</f>
        <v>Non</v>
      </c>
      <c r="F24" s="85"/>
      <c r="G24" s="86"/>
      <c r="H24" s="84" t="str">
        <f t="shared" ref="H24" si="3">H12</f>
        <v>Ne sais pas</v>
      </c>
      <c r="I24" s="85"/>
      <c r="J24" s="86"/>
    </row>
    <row r="25" spans="1:11" x14ac:dyDescent="0.25">
      <c r="A25" s="83"/>
      <c r="B25" s="2" t="s">
        <v>0</v>
      </c>
      <c r="C25" s="2" t="s">
        <v>1</v>
      </c>
      <c r="D25" s="3" t="s">
        <v>2</v>
      </c>
      <c r="E25" s="2" t="s">
        <v>0</v>
      </c>
      <c r="F25" s="2" t="s">
        <v>1</v>
      </c>
      <c r="G25" s="3" t="s">
        <v>2</v>
      </c>
      <c r="H25" s="2" t="s">
        <v>0</v>
      </c>
      <c r="I25" s="2" t="s">
        <v>1</v>
      </c>
      <c r="J25" s="3" t="s">
        <v>2</v>
      </c>
    </row>
    <row r="26" spans="1:11" x14ac:dyDescent="0.25">
      <c r="A26" s="29" t="s">
        <v>46</v>
      </c>
      <c r="B26" s="30">
        <v>437</v>
      </c>
      <c r="C26" s="30">
        <v>8.3000000000000007</v>
      </c>
      <c r="D26" s="31" t="s">
        <v>430</v>
      </c>
      <c r="E26" s="30">
        <v>4954</v>
      </c>
      <c r="F26" s="30">
        <v>91.6</v>
      </c>
      <c r="G26" s="31" t="s">
        <v>431</v>
      </c>
      <c r="H26" s="30">
        <v>5</v>
      </c>
      <c r="I26" s="30" t="s">
        <v>59</v>
      </c>
      <c r="J26" s="31" t="s">
        <v>4</v>
      </c>
    </row>
    <row r="27" spans="1:11" x14ac:dyDescent="0.25">
      <c r="A27" s="29" t="s">
        <v>56</v>
      </c>
      <c r="B27" s="30">
        <v>240</v>
      </c>
      <c r="C27" s="30">
        <v>6.9</v>
      </c>
      <c r="D27" s="31" t="s">
        <v>450</v>
      </c>
      <c r="E27" s="30">
        <v>3396</v>
      </c>
      <c r="F27" s="30">
        <v>93</v>
      </c>
      <c r="G27" s="31" t="s">
        <v>451</v>
      </c>
      <c r="H27" s="30">
        <v>4</v>
      </c>
      <c r="I27" s="30" t="s">
        <v>59</v>
      </c>
      <c r="J27" s="31" t="s">
        <v>4</v>
      </c>
    </row>
    <row r="28" spans="1:11" x14ac:dyDescent="0.25">
      <c r="A28" s="29" t="s">
        <v>57</v>
      </c>
      <c r="B28" s="30">
        <v>139</v>
      </c>
      <c r="C28" s="30">
        <v>11.6</v>
      </c>
      <c r="D28" s="31" t="s">
        <v>452</v>
      </c>
      <c r="E28" s="30">
        <v>1132</v>
      </c>
      <c r="F28" s="30">
        <v>88.4</v>
      </c>
      <c r="G28" s="31" t="s">
        <v>453</v>
      </c>
      <c r="H28" s="30">
        <v>1</v>
      </c>
      <c r="I28" s="30" t="s">
        <v>59</v>
      </c>
      <c r="J28" s="31" t="s">
        <v>4</v>
      </c>
    </row>
    <row r="29" spans="1:11" x14ac:dyDescent="0.25">
      <c r="A29" s="29" t="s">
        <v>58</v>
      </c>
      <c r="B29" s="30">
        <v>58</v>
      </c>
      <c r="C29" s="30">
        <v>12.5</v>
      </c>
      <c r="D29" s="31" t="s">
        <v>454</v>
      </c>
      <c r="E29" s="30">
        <v>426</v>
      </c>
      <c r="F29" s="30">
        <v>87.5</v>
      </c>
      <c r="G29" s="31" t="s">
        <v>455</v>
      </c>
      <c r="H29" s="30" t="s">
        <v>59</v>
      </c>
      <c r="I29" s="30" t="s">
        <v>59</v>
      </c>
      <c r="J29" s="31" t="s">
        <v>4</v>
      </c>
    </row>
    <row r="31" spans="1:11" ht="13.2" customHeight="1" x14ac:dyDescent="0.25">
      <c r="A31" s="7" t="s">
        <v>3</v>
      </c>
      <c r="B31" s="8"/>
      <c r="C31" s="60"/>
      <c r="D31" s="8"/>
      <c r="E31" s="8"/>
      <c r="F31" s="60"/>
      <c r="G31" s="8"/>
      <c r="H31" s="8"/>
      <c r="I31" s="60"/>
      <c r="J31" s="8"/>
      <c r="K31" s="8"/>
    </row>
    <row r="32" spans="1:11" x14ac:dyDescent="0.25">
      <c r="A32" s="7" t="s">
        <v>4</v>
      </c>
      <c r="B32" s="8"/>
      <c r="C32" s="60"/>
      <c r="D32" s="8"/>
      <c r="E32" s="8"/>
      <c r="F32" s="60"/>
      <c r="G32" s="8"/>
      <c r="H32" s="8"/>
      <c r="I32" s="60"/>
      <c r="J32" s="8"/>
      <c r="K32" s="8"/>
    </row>
    <row r="33" spans="1:11" x14ac:dyDescent="0.25">
      <c r="A33" s="7" t="s">
        <v>5</v>
      </c>
      <c r="B33" s="8"/>
      <c r="C33" s="60"/>
      <c r="D33" s="8"/>
      <c r="E33" s="8"/>
      <c r="F33" s="60"/>
      <c r="G33" s="8"/>
      <c r="H33" s="8"/>
      <c r="I33" s="60"/>
      <c r="J33" s="8"/>
      <c r="K33" s="8"/>
    </row>
    <row r="34" spans="1:11" x14ac:dyDescent="0.25">
      <c r="A34" s="7" t="s">
        <v>4</v>
      </c>
      <c r="B34" s="8"/>
      <c r="C34" s="60"/>
      <c r="D34" s="8"/>
      <c r="E34" s="8"/>
      <c r="F34" s="60"/>
      <c r="G34" s="8"/>
      <c r="H34" s="8"/>
      <c r="I34" s="60"/>
      <c r="J34" s="8"/>
      <c r="K34" s="8"/>
    </row>
    <row r="35" spans="1:11" ht="13.2" customHeight="1" x14ac:dyDescent="0.25">
      <c r="A35" s="7" t="s">
        <v>6</v>
      </c>
      <c r="B35" s="8"/>
      <c r="C35" s="60"/>
      <c r="D35" s="8"/>
      <c r="E35" s="8"/>
      <c r="F35" s="60"/>
      <c r="G35" s="8"/>
      <c r="H35" s="8"/>
      <c r="I35" s="60"/>
      <c r="J35" s="8"/>
      <c r="K35" s="8"/>
    </row>
    <row r="36" spans="1:11" ht="13.2" customHeight="1" x14ac:dyDescent="0.25">
      <c r="A36" s="7" t="s">
        <v>7</v>
      </c>
      <c r="B36" s="8"/>
      <c r="C36" s="60"/>
      <c r="D36" s="8"/>
      <c r="E36" s="8"/>
      <c r="F36" s="60"/>
      <c r="G36" s="8"/>
      <c r="H36" s="8"/>
      <c r="I36" s="60"/>
      <c r="J36" s="8"/>
      <c r="K36" s="8"/>
    </row>
    <row r="37" spans="1:11" ht="13.2" customHeight="1" x14ac:dyDescent="0.25">
      <c r="A37" s="7" t="s">
        <v>8</v>
      </c>
      <c r="B37" s="8"/>
      <c r="C37" s="60"/>
      <c r="D37" s="8"/>
      <c r="E37" s="8"/>
      <c r="F37" s="60"/>
      <c r="G37" s="8"/>
      <c r="H37" s="8"/>
      <c r="I37" s="60"/>
      <c r="J37" s="8"/>
      <c r="K37" s="8"/>
    </row>
    <row r="38" spans="1:11" ht="13.2" customHeight="1" x14ac:dyDescent="0.25">
      <c r="A38" s="7" t="s">
        <v>9</v>
      </c>
      <c r="B38" s="8"/>
      <c r="C38" s="60"/>
      <c r="D38" s="8"/>
      <c r="E38" s="8"/>
      <c r="F38" s="60"/>
      <c r="G38" s="8"/>
      <c r="H38" s="8"/>
      <c r="I38" s="60"/>
      <c r="J38" s="8"/>
      <c r="K38" s="8"/>
    </row>
    <row r="39" spans="1:11" x14ac:dyDescent="0.25">
      <c r="A39" s="16"/>
      <c r="B39" s="16"/>
      <c r="C39" s="61"/>
      <c r="D39" s="16"/>
      <c r="E39" s="16"/>
      <c r="F39" s="61"/>
      <c r="G39" s="16"/>
      <c r="H39" s="16"/>
      <c r="I39" s="61"/>
      <c r="J39" s="16"/>
      <c r="K39" s="16"/>
    </row>
    <row r="71" spans="1:18" s="4" customFormat="1" x14ac:dyDescent="0.25">
      <c r="A71" s="32"/>
      <c r="C71" s="59"/>
      <c r="D71" s="5"/>
      <c r="F71" s="59"/>
      <c r="G71" s="5"/>
      <c r="I71" s="59"/>
      <c r="J71" s="5"/>
      <c r="K71" s="1"/>
      <c r="L71" s="62"/>
      <c r="M71" s="1"/>
      <c r="N71" s="1"/>
      <c r="O71" s="62"/>
      <c r="R71" s="59"/>
    </row>
  </sheetData>
  <mergeCells count="13">
    <mergeCell ref="A24:A25"/>
    <mergeCell ref="B24:D24"/>
    <mergeCell ref="E24:G24"/>
    <mergeCell ref="H24:J24"/>
    <mergeCell ref="A1:O1"/>
    <mergeCell ref="A5:A6"/>
    <mergeCell ref="B5:D5"/>
    <mergeCell ref="E5:G5"/>
    <mergeCell ref="H5:J5"/>
    <mergeCell ref="A12:A13"/>
    <mergeCell ref="B12:D12"/>
    <mergeCell ref="E12:G12"/>
    <mergeCell ref="H12:J12"/>
  </mergeCells>
  <hyperlinks>
    <hyperlink ref="A3" location="Sommaire!A1" display="Retour Sommaire" xr:uid="{AB9FCE2E-15E2-4993-B761-D5EA5DD84F5D}"/>
  </hyperlinks>
  <pageMargins left="0.70866141732283472" right="0.70866141732283472" top="0.74803149606299213" bottom="0.74803149606299213" header="0.31496062992125984" footer="0.31496062992125984"/>
  <pageSetup paperSize="9" scale="95" fitToHeight="2" orientation="portrait" r:id="rId1"/>
  <headerFooter>
    <oddHeader>&amp;LEnquête santé et Lifestyle - 2022</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35986-6B94-4F1B-BD8B-12983478CE36}">
  <sheetPr>
    <pageSetUpPr fitToPage="1"/>
  </sheetPr>
  <dimension ref="A1:R71"/>
  <sheetViews>
    <sheetView zoomScale="90" zoomScaleNormal="90" workbookViewId="0">
      <selection activeCell="H3" sqref="H3"/>
    </sheetView>
  </sheetViews>
  <sheetFormatPr baseColWidth="10" defaultColWidth="7.109375" defaultRowHeight="13.2" x14ac:dyDescent="0.25"/>
  <cols>
    <col min="1" max="1" width="12.109375" style="1" customWidth="1"/>
    <col min="2" max="2" width="5.88671875" style="4" customWidth="1"/>
    <col min="3" max="3" width="9.21875" style="59" customWidth="1"/>
    <col min="4" max="4" width="11.77734375" style="5" bestFit="1" customWidth="1"/>
    <col min="5" max="5" width="7.109375" style="4" customWidth="1"/>
    <col min="6" max="6" width="7.109375" style="59"/>
    <col min="7" max="7" width="11.77734375" style="5" bestFit="1" customWidth="1"/>
    <col min="8" max="8" width="7.109375" style="4"/>
    <col min="9" max="9" width="7.109375" style="59"/>
    <col min="10" max="10" width="11.77734375" style="5" bestFit="1" customWidth="1"/>
    <col min="11" max="11" width="7.109375" style="1"/>
    <col min="12" max="12" width="7.109375" style="62"/>
    <col min="13" max="14" width="7.109375" style="1"/>
    <col min="15" max="15" width="7.109375" style="62"/>
    <col min="16" max="17" width="7.109375" style="1"/>
    <col min="18" max="18" width="7.109375" style="62"/>
    <col min="19" max="16384" width="7.109375" style="1"/>
  </cols>
  <sheetData>
    <row r="1" spans="1:16" ht="40.200000000000003" customHeight="1" x14ac:dyDescent="0.25">
      <c r="A1" s="87" t="s">
        <v>106</v>
      </c>
      <c r="B1" s="88"/>
      <c r="C1" s="88"/>
      <c r="D1" s="88"/>
      <c r="E1" s="88"/>
      <c r="F1" s="88"/>
      <c r="G1" s="88"/>
      <c r="H1" s="88"/>
      <c r="I1" s="88"/>
      <c r="J1" s="88"/>
      <c r="K1" s="88"/>
      <c r="L1" s="88"/>
      <c r="M1" s="88"/>
      <c r="N1" s="88"/>
      <c r="O1" s="88"/>
    </row>
    <row r="2" spans="1:16" ht="14.4" customHeight="1" x14ac:dyDescent="0.3">
      <c r="A2" s="33"/>
      <c r="B2" s="34"/>
      <c r="C2" s="57"/>
      <c r="D2" s="34"/>
      <c r="E2" s="34"/>
      <c r="F2" s="57"/>
      <c r="G2" s="34"/>
      <c r="H2" s="34"/>
      <c r="I2" s="57"/>
      <c r="J2" s="34"/>
      <c r="K2" s="34"/>
      <c r="L2" s="57"/>
      <c r="M2" s="34"/>
      <c r="N2" s="34"/>
      <c r="O2" s="57"/>
      <c r="P2" s="34"/>
    </row>
    <row r="3" spans="1:16" x14ac:dyDescent="0.25">
      <c r="A3" s="39" t="s">
        <v>60</v>
      </c>
      <c r="B3" s="77"/>
      <c r="C3" s="78"/>
      <c r="D3" s="77"/>
      <c r="E3" s="77"/>
      <c r="F3" s="78"/>
      <c r="G3" s="77"/>
      <c r="H3" s="77"/>
      <c r="I3" s="78"/>
      <c r="J3" s="77"/>
      <c r="K3" s="77"/>
      <c r="L3" s="78"/>
      <c r="M3" s="77"/>
      <c r="N3" s="77"/>
      <c r="O3" s="78"/>
      <c r="P3" s="77"/>
    </row>
    <row r="4" spans="1:16" x14ac:dyDescent="0.25">
      <c r="H4" s="1"/>
      <c r="I4" s="62"/>
      <c r="J4" s="1"/>
    </row>
    <row r="5" spans="1:16" ht="18" customHeight="1" x14ac:dyDescent="0.25">
      <c r="A5" s="83" t="s">
        <v>41</v>
      </c>
      <c r="B5" s="84" t="s">
        <v>69</v>
      </c>
      <c r="C5" s="85"/>
      <c r="D5" s="86"/>
      <c r="E5" s="84" t="s">
        <v>70</v>
      </c>
      <c r="F5" s="85"/>
      <c r="G5" s="86"/>
      <c r="H5" s="1"/>
      <c r="I5" s="62"/>
      <c r="J5" s="1"/>
    </row>
    <row r="6" spans="1:16" x14ac:dyDescent="0.25">
      <c r="A6" s="83"/>
      <c r="B6" s="2" t="s">
        <v>0</v>
      </c>
      <c r="C6" s="2" t="s">
        <v>1</v>
      </c>
      <c r="D6" s="3" t="s">
        <v>2</v>
      </c>
      <c r="E6" s="2" t="s">
        <v>0</v>
      </c>
      <c r="F6" s="2" t="s">
        <v>1</v>
      </c>
      <c r="G6" s="3" t="s">
        <v>2</v>
      </c>
      <c r="H6" s="1"/>
      <c r="I6" s="62"/>
      <c r="J6" s="1"/>
    </row>
    <row r="7" spans="1:16" x14ac:dyDescent="0.25">
      <c r="A7" s="29" t="s">
        <v>46</v>
      </c>
      <c r="B7" s="30">
        <v>279</v>
      </c>
      <c r="C7" s="30">
        <v>64.900000000000006</v>
      </c>
      <c r="D7" s="31" t="s">
        <v>456</v>
      </c>
      <c r="E7" s="30">
        <v>158</v>
      </c>
      <c r="F7" s="30">
        <v>35.1</v>
      </c>
      <c r="G7" s="31" t="s">
        <v>457</v>
      </c>
      <c r="H7" s="1"/>
      <c r="I7" s="62"/>
      <c r="J7" s="1"/>
    </row>
    <row r="8" spans="1:16" x14ac:dyDescent="0.25">
      <c r="A8" s="29" t="s">
        <v>47</v>
      </c>
      <c r="B8" s="30">
        <v>104</v>
      </c>
      <c r="C8" s="30">
        <v>64.7</v>
      </c>
      <c r="D8" s="31" t="s">
        <v>458</v>
      </c>
      <c r="E8" s="30">
        <v>61</v>
      </c>
      <c r="F8" s="30">
        <v>35.299999999999997</v>
      </c>
      <c r="G8" s="31" t="s">
        <v>459</v>
      </c>
      <c r="H8" s="1"/>
      <c r="I8" s="62"/>
      <c r="J8" s="1"/>
    </row>
    <row r="9" spans="1:16" x14ac:dyDescent="0.25">
      <c r="A9" s="29" t="s">
        <v>48</v>
      </c>
      <c r="B9" s="30">
        <v>175</v>
      </c>
      <c r="C9" s="30">
        <v>65.099999999999994</v>
      </c>
      <c r="D9" s="31" t="s">
        <v>460</v>
      </c>
      <c r="E9" s="30">
        <v>97</v>
      </c>
      <c r="F9" s="30">
        <v>34.9</v>
      </c>
      <c r="G9" s="31" t="s">
        <v>461</v>
      </c>
      <c r="H9" s="1"/>
      <c r="I9" s="62"/>
      <c r="J9" s="1"/>
    </row>
    <row r="10" spans="1:16" ht="18.600000000000001" customHeight="1" x14ac:dyDescent="0.25">
      <c r="C10" s="4"/>
      <c r="F10" s="4"/>
      <c r="H10" s="1"/>
      <c r="I10" s="62"/>
      <c r="J10" s="1"/>
    </row>
    <row r="11" spans="1:16" x14ac:dyDescent="0.25">
      <c r="C11" s="4"/>
      <c r="F11" s="4"/>
      <c r="H11" s="1"/>
      <c r="I11" s="62"/>
      <c r="J11" s="1"/>
    </row>
    <row r="12" spans="1:16" ht="18" customHeight="1" x14ac:dyDescent="0.25">
      <c r="A12" s="83" t="s">
        <v>43</v>
      </c>
      <c r="B12" s="84" t="str">
        <f>B5</f>
        <v>Oui</v>
      </c>
      <c r="C12" s="85"/>
      <c r="D12" s="86"/>
      <c r="E12" s="84" t="str">
        <f t="shared" ref="E12" si="0">E5</f>
        <v>Non</v>
      </c>
      <c r="F12" s="85"/>
      <c r="G12" s="86"/>
      <c r="H12" s="1"/>
      <c r="I12" s="62"/>
      <c r="J12" s="1"/>
    </row>
    <row r="13" spans="1:16" x14ac:dyDescent="0.25">
      <c r="A13" s="83"/>
      <c r="B13" s="2" t="s">
        <v>0</v>
      </c>
      <c r="C13" s="2" t="s">
        <v>1</v>
      </c>
      <c r="D13" s="3" t="s">
        <v>2</v>
      </c>
      <c r="E13" s="2" t="s">
        <v>0</v>
      </c>
      <c r="F13" s="2" t="s">
        <v>1</v>
      </c>
      <c r="G13" s="3" t="s">
        <v>2</v>
      </c>
      <c r="H13" s="1"/>
      <c r="I13" s="62"/>
      <c r="J13" s="1"/>
    </row>
    <row r="14" spans="1:16" x14ac:dyDescent="0.25">
      <c r="A14" s="29" t="s">
        <v>46</v>
      </c>
      <c r="B14" s="30">
        <v>279</v>
      </c>
      <c r="C14" s="30">
        <v>64.900000000000006</v>
      </c>
      <c r="D14" s="31" t="s">
        <v>456</v>
      </c>
      <c r="E14" s="30">
        <v>158</v>
      </c>
      <c r="F14" s="30">
        <v>35.1</v>
      </c>
      <c r="G14" s="31" t="s">
        <v>457</v>
      </c>
      <c r="H14" s="1"/>
      <c r="I14" s="62"/>
      <c r="J14" s="1"/>
    </row>
    <row r="15" spans="1:16" x14ac:dyDescent="0.25">
      <c r="A15" s="29" t="s">
        <v>49</v>
      </c>
      <c r="B15" s="30">
        <v>19</v>
      </c>
      <c r="C15" s="30" t="s">
        <v>462</v>
      </c>
      <c r="D15" s="31" t="s">
        <v>463</v>
      </c>
      <c r="E15" s="30">
        <v>27</v>
      </c>
      <c r="F15" s="30" t="s">
        <v>464</v>
      </c>
      <c r="G15" s="31" t="s">
        <v>465</v>
      </c>
      <c r="H15" s="1"/>
      <c r="I15" s="62"/>
      <c r="J15" s="1"/>
    </row>
    <row r="16" spans="1:16" x14ac:dyDescent="0.25">
      <c r="A16" s="29" t="s">
        <v>50</v>
      </c>
      <c r="B16" s="30">
        <v>22</v>
      </c>
      <c r="C16" s="30" t="s">
        <v>466</v>
      </c>
      <c r="D16" s="31" t="s">
        <v>467</v>
      </c>
      <c r="E16" s="30">
        <v>24</v>
      </c>
      <c r="F16" s="30" t="s">
        <v>468</v>
      </c>
      <c r="G16" s="31" t="s">
        <v>469</v>
      </c>
      <c r="H16" s="1"/>
      <c r="I16" s="62"/>
      <c r="J16" s="1"/>
    </row>
    <row r="17" spans="1:11" x14ac:dyDescent="0.25">
      <c r="A17" s="29" t="s">
        <v>51</v>
      </c>
      <c r="B17" s="30">
        <v>31</v>
      </c>
      <c r="C17" s="30">
        <v>57.6</v>
      </c>
      <c r="D17" s="31" t="s">
        <v>470</v>
      </c>
      <c r="E17" s="30">
        <v>23</v>
      </c>
      <c r="F17" s="30" t="s">
        <v>471</v>
      </c>
      <c r="G17" s="31" t="s">
        <v>472</v>
      </c>
      <c r="H17" s="1"/>
      <c r="I17" s="62"/>
      <c r="J17" s="1"/>
    </row>
    <row r="18" spans="1:11" x14ac:dyDescent="0.25">
      <c r="A18" s="29" t="s">
        <v>52</v>
      </c>
      <c r="B18" s="30">
        <v>53</v>
      </c>
      <c r="C18" s="30">
        <v>70.3</v>
      </c>
      <c r="D18" s="31" t="s">
        <v>473</v>
      </c>
      <c r="E18" s="30">
        <v>22</v>
      </c>
      <c r="F18" s="30" t="s">
        <v>163</v>
      </c>
      <c r="G18" s="31" t="s">
        <v>474</v>
      </c>
      <c r="H18" s="1"/>
      <c r="I18" s="62"/>
      <c r="J18" s="1"/>
    </row>
    <row r="19" spans="1:11" x14ac:dyDescent="0.25">
      <c r="A19" s="29" t="s">
        <v>53</v>
      </c>
      <c r="B19" s="30">
        <v>53</v>
      </c>
      <c r="C19" s="30">
        <v>70.5</v>
      </c>
      <c r="D19" s="31" t="s">
        <v>475</v>
      </c>
      <c r="E19" s="30">
        <v>26</v>
      </c>
      <c r="F19" s="30" t="s">
        <v>476</v>
      </c>
      <c r="G19" s="31" t="s">
        <v>477</v>
      </c>
      <c r="H19" s="1"/>
      <c r="I19" s="62"/>
      <c r="J19" s="1"/>
    </row>
    <row r="20" spans="1:11" x14ac:dyDescent="0.25">
      <c r="A20" s="29" t="s">
        <v>54</v>
      </c>
      <c r="B20" s="30">
        <v>54</v>
      </c>
      <c r="C20" s="30">
        <v>70.400000000000006</v>
      </c>
      <c r="D20" s="31" t="s">
        <v>478</v>
      </c>
      <c r="E20" s="30">
        <v>21</v>
      </c>
      <c r="F20" s="30" t="s">
        <v>479</v>
      </c>
      <c r="G20" s="31" t="s">
        <v>480</v>
      </c>
      <c r="H20" s="1"/>
      <c r="I20" s="62"/>
      <c r="J20" s="1"/>
    </row>
    <row r="21" spans="1:11" x14ac:dyDescent="0.25">
      <c r="A21" s="29" t="s">
        <v>55</v>
      </c>
      <c r="B21" s="30">
        <v>47</v>
      </c>
      <c r="C21" s="30">
        <v>77.900000000000006</v>
      </c>
      <c r="D21" s="31" t="s">
        <v>481</v>
      </c>
      <c r="E21" s="30">
        <v>15</v>
      </c>
      <c r="F21" s="30" t="s">
        <v>482</v>
      </c>
      <c r="G21" s="31" t="s">
        <v>483</v>
      </c>
      <c r="H21" s="1"/>
      <c r="I21" s="62"/>
      <c r="J21" s="1"/>
    </row>
    <row r="22" spans="1:11" x14ac:dyDescent="0.25">
      <c r="C22" s="4"/>
      <c r="F22" s="4"/>
      <c r="H22" s="1"/>
      <c r="I22" s="62"/>
      <c r="J22" s="1"/>
    </row>
    <row r="23" spans="1:11" x14ac:dyDescent="0.25">
      <c r="C23" s="4"/>
      <c r="F23" s="4"/>
      <c r="H23" s="1"/>
      <c r="I23" s="62"/>
      <c r="J23" s="1"/>
    </row>
    <row r="24" spans="1:11" ht="18" customHeight="1" x14ac:dyDescent="0.25">
      <c r="A24" s="83" t="s">
        <v>44</v>
      </c>
      <c r="B24" s="84" t="str">
        <f>B12</f>
        <v>Oui</v>
      </c>
      <c r="C24" s="85"/>
      <c r="D24" s="86"/>
      <c r="E24" s="84" t="str">
        <f t="shared" ref="E24" si="1">E12</f>
        <v>Non</v>
      </c>
      <c r="F24" s="85"/>
      <c r="G24" s="86"/>
      <c r="H24" s="1"/>
      <c r="I24" s="62"/>
      <c r="J24" s="1"/>
    </row>
    <row r="25" spans="1:11" x14ac:dyDescent="0.25">
      <c r="A25" s="83"/>
      <c r="B25" s="2" t="s">
        <v>0</v>
      </c>
      <c r="C25" s="2" t="s">
        <v>1</v>
      </c>
      <c r="D25" s="3" t="s">
        <v>2</v>
      </c>
      <c r="E25" s="2" t="s">
        <v>0</v>
      </c>
      <c r="F25" s="2" t="s">
        <v>1</v>
      </c>
      <c r="G25" s="3" t="s">
        <v>2</v>
      </c>
      <c r="H25" s="1"/>
      <c r="I25" s="62"/>
      <c r="J25" s="1"/>
    </row>
    <row r="26" spans="1:11" x14ac:dyDescent="0.25">
      <c r="A26" s="29" t="s">
        <v>46</v>
      </c>
      <c r="B26" s="30">
        <v>279</v>
      </c>
      <c r="C26" s="30">
        <v>64.900000000000006</v>
      </c>
      <c r="D26" s="31" t="s">
        <v>456</v>
      </c>
      <c r="E26" s="30">
        <v>158</v>
      </c>
      <c r="F26" s="30">
        <v>35.1</v>
      </c>
      <c r="G26" s="31" t="s">
        <v>457</v>
      </c>
      <c r="H26" s="1"/>
      <c r="I26" s="62"/>
      <c r="J26" s="1"/>
    </row>
    <row r="27" spans="1:11" x14ac:dyDescent="0.25">
      <c r="A27" s="29" t="s">
        <v>56</v>
      </c>
      <c r="B27" s="30">
        <v>152</v>
      </c>
      <c r="C27" s="30">
        <v>64.599999999999994</v>
      </c>
      <c r="D27" s="31" t="s">
        <v>484</v>
      </c>
      <c r="E27" s="30">
        <v>88</v>
      </c>
      <c r="F27" s="30">
        <v>35.4</v>
      </c>
      <c r="G27" s="31" t="s">
        <v>485</v>
      </c>
      <c r="H27" s="1"/>
      <c r="I27" s="62"/>
      <c r="J27" s="1"/>
    </row>
    <row r="28" spans="1:11" x14ac:dyDescent="0.25">
      <c r="A28" s="29" t="s">
        <v>57</v>
      </c>
      <c r="B28" s="30">
        <v>88</v>
      </c>
      <c r="C28" s="30">
        <v>64.8</v>
      </c>
      <c r="D28" s="31" t="s">
        <v>486</v>
      </c>
      <c r="E28" s="30">
        <v>51</v>
      </c>
      <c r="F28" s="30">
        <v>35.200000000000003</v>
      </c>
      <c r="G28" s="31" t="s">
        <v>487</v>
      </c>
      <c r="H28" s="1"/>
      <c r="I28" s="62"/>
      <c r="J28" s="1"/>
    </row>
    <row r="29" spans="1:11" x14ac:dyDescent="0.25">
      <c r="A29" s="29" t="s">
        <v>58</v>
      </c>
      <c r="B29" s="30">
        <v>39</v>
      </c>
      <c r="C29" s="30">
        <v>68.5</v>
      </c>
      <c r="D29" s="31" t="s">
        <v>488</v>
      </c>
      <c r="E29" s="30">
        <v>19</v>
      </c>
      <c r="F29" s="30" t="s">
        <v>169</v>
      </c>
      <c r="G29" s="31" t="s">
        <v>489</v>
      </c>
      <c r="H29" s="1"/>
      <c r="I29" s="62"/>
      <c r="J29" s="1"/>
    </row>
    <row r="30" spans="1:11" x14ac:dyDescent="0.25">
      <c r="H30" s="1"/>
      <c r="I30" s="62"/>
      <c r="J30" s="1"/>
    </row>
    <row r="31" spans="1:11" ht="13.2" customHeight="1" x14ac:dyDescent="0.25">
      <c r="A31" s="7" t="s">
        <v>3</v>
      </c>
      <c r="B31" s="8"/>
      <c r="C31" s="60"/>
      <c r="D31" s="8"/>
      <c r="E31" s="8"/>
      <c r="F31" s="60"/>
      <c r="G31" s="8"/>
      <c r="H31" s="8"/>
      <c r="I31" s="60"/>
      <c r="J31" s="8"/>
      <c r="K31" s="8"/>
    </row>
    <row r="32" spans="1:11" x14ac:dyDescent="0.25">
      <c r="A32" s="7" t="s">
        <v>4</v>
      </c>
      <c r="B32" s="8"/>
      <c r="C32" s="60"/>
      <c r="D32" s="8"/>
      <c r="E32" s="8"/>
      <c r="F32" s="60"/>
      <c r="G32" s="8"/>
      <c r="H32" s="8"/>
      <c r="I32" s="60"/>
      <c r="J32" s="8"/>
      <c r="K32" s="8"/>
    </row>
    <row r="33" spans="1:11" x14ac:dyDescent="0.25">
      <c r="A33" s="7" t="s">
        <v>5</v>
      </c>
      <c r="B33" s="8"/>
      <c r="C33" s="60"/>
      <c r="D33" s="8"/>
      <c r="E33" s="8"/>
      <c r="F33" s="60"/>
      <c r="G33" s="8"/>
      <c r="H33" s="8"/>
      <c r="I33" s="60"/>
      <c r="J33" s="8"/>
      <c r="K33" s="8"/>
    </row>
    <row r="34" spans="1:11" x14ac:dyDescent="0.25">
      <c r="A34" s="7" t="s">
        <v>4</v>
      </c>
      <c r="B34" s="8"/>
      <c r="C34" s="60"/>
      <c r="D34" s="8"/>
      <c r="E34" s="8"/>
      <c r="F34" s="60"/>
      <c r="G34" s="8"/>
      <c r="H34" s="8"/>
      <c r="I34" s="60"/>
      <c r="J34" s="8"/>
      <c r="K34" s="8"/>
    </row>
    <row r="35" spans="1:11" ht="13.2" customHeight="1" x14ac:dyDescent="0.25">
      <c r="A35" s="7" t="s">
        <v>6</v>
      </c>
      <c r="B35" s="8"/>
      <c r="C35" s="60"/>
      <c r="D35" s="8"/>
      <c r="E35" s="8"/>
      <c r="F35" s="60"/>
      <c r="G35" s="8"/>
      <c r="H35" s="8"/>
      <c r="I35" s="60"/>
      <c r="J35" s="8"/>
      <c r="K35" s="8"/>
    </row>
    <row r="36" spans="1:11" ht="13.2" customHeight="1" x14ac:dyDescent="0.25">
      <c r="A36" s="7" t="s">
        <v>7</v>
      </c>
      <c r="B36" s="8"/>
      <c r="C36" s="60"/>
      <c r="D36" s="8"/>
      <c r="E36" s="8"/>
      <c r="F36" s="60"/>
      <c r="G36" s="8"/>
      <c r="H36" s="8"/>
      <c r="I36" s="60"/>
      <c r="J36" s="8"/>
      <c r="K36" s="8"/>
    </row>
    <row r="37" spans="1:11" ht="13.2" customHeight="1" x14ac:dyDescent="0.25">
      <c r="A37" s="7" t="s">
        <v>8</v>
      </c>
      <c r="B37" s="8"/>
      <c r="C37" s="60"/>
      <c r="D37" s="8"/>
      <c r="E37" s="8"/>
      <c r="F37" s="60"/>
      <c r="G37" s="8"/>
      <c r="H37" s="8"/>
      <c r="I37" s="60"/>
      <c r="J37" s="8"/>
      <c r="K37" s="8"/>
    </row>
    <row r="38" spans="1:11" ht="13.2" customHeight="1" x14ac:dyDescent="0.25">
      <c r="A38" s="7" t="s">
        <v>9</v>
      </c>
      <c r="B38" s="8"/>
      <c r="C38" s="60"/>
      <c r="D38" s="8"/>
      <c r="E38" s="8"/>
      <c r="F38" s="60"/>
      <c r="G38" s="8"/>
      <c r="H38" s="8"/>
      <c r="I38" s="60"/>
      <c r="J38" s="8"/>
      <c r="K38" s="8"/>
    </row>
    <row r="39" spans="1:11" x14ac:dyDescent="0.25">
      <c r="A39" s="16"/>
      <c r="B39" s="16"/>
      <c r="C39" s="61"/>
      <c r="D39" s="16"/>
      <c r="E39" s="16"/>
      <c r="F39" s="61"/>
      <c r="G39" s="16"/>
      <c r="H39" s="16"/>
      <c r="I39" s="61"/>
      <c r="J39" s="16"/>
      <c r="K39" s="16"/>
    </row>
    <row r="71" spans="1:18" s="4" customFormat="1" x14ac:dyDescent="0.25">
      <c r="A71" s="32"/>
      <c r="C71" s="59"/>
      <c r="D71" s="5"/>
      <c r="F71" s="59"/>
      <c r="G71" s="5"/>
      <c r="I71" s="59"/>
      <c r="J71" s="5"/>
      <c r="K71" s="1"/>
      <c r="L71" s="62"/>
      <c r="M71" s="1"/>
      <c r="N71" s="1"/>
      <c r="O71" s="62"/>
      <c r="R71" s="59"/>
    </row>
  </sheetData>
  <mergeCells count="10">
    <mergeCell ref="A24:A25"/>
    <mergeCell ref="B24:D24"/>
    <mergeCell ref="E24:G24"/>
    <mergeCell ref="A1:O1"/>
    <mergeCell ref="A5:A6"/>
    <mergeCell ref="B5:D5"/>
    <mergeCell ref="E5:G5"/>
    <mergeCell ref="A12:A13"/>
    <mergeCell ref="B12:D12"/>
    <mergeCell ref="E12:G12"/>
  </mergeCells>
  <hyperlinks>
    <hyperlink ref="A3" location="Sommaire!A1" display="Retour Sommaire" xr:uid="{B46371EB-FAD8-4924-95AF-67BB67AC6A8C}"/>
  </hyperlinks>
  <pageMargins left="0.70866141732283472" right="0.70866141732283472" top="0.74803149606299213" bottom="0.74803149606299213" header="0.31496062992125984" footer="0.31496062992125984"/>
  <pageSetup paperSize="9" scale="95" fitToHeight="2" orientation="portrait" r:id="rId1"/>
  <headerFooter>
    <oddHeader>&amp;LEnquête santé et Lifestyle - 2022</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251D7-52E5-44B5-9B4F-796F624F12F9}">
  <sheetPr>
    <pageSetUpPr fitToPage="1"/>
  </sheetPr>
  <dimension ref="A1:S71"/>
  <sheetViews>
    <sheetView zoomScale="90" zoomScaleNormal="90" workbookViewId="0">
      <selection activeCell="J3" sqref="J3"/>
    </sheetView>
  </sheetViews>
  <sheetFormatPr baseColWidth="10" defaultColWidth="7.109375" defaultRowHeight="13.2" x14ac:dyDescent="0.25"/>
  <cols>
    <col min="1" max="1" width="12.109375" style="1" customWidth="1"/>
    <col min="2" max="2" width="5.88671875" style="4" customWidth="1"/>
    <col min="3" max="3" width="9.21875" style="59" customWidth="1"/>
    <col min="4" max="4" width="11.77734375" style="5" bestFit="1" customWidth="1"/>
    <col min="5" max="5" width="7.109375" style="4" customWidth="1"/>
    <col min="6" max="6" width="7.109375" style="59"/>
    <col min="7" max="7" width="11.77734375" style="5" bestFit="1" customWidth="1"/>
    <col min="8" max="8" width="7.109375" style="4"/>
    <col min="9" max="9" width="7.109375" style="59"/>
    <col min="10" max="10" width="11.77734375" style="5" bestFit="1" customWidth="1"/>
    <col min="11" max="11" width="7.109375" style="4"/>
    <col min="12" max="12" width="7.109375" style="59"/>
    <col min="13" max="13" width="11.77734375" style="6" bestFit="1" customWidth="1"/>
    <col min="14" max="14" width="7.109375" style="4"/>
    <col min="15" max="15" width="7.109375" style="59"/>
    <col min="16" max="16" width="11.77734375" style="5" bestFit="1" customWidth="1"/>
    <col min="17" max="17" width="7.109375" style="4"/>
    <col min="18" max="18" width="7.109375" style="59"/>
    <col min="19" max="19" width="11.77734375" style="5" bestFit="1" customWidth="1"/>
    <col min="20" max="16384" width="7.109375" style="1"/>
  </cols>
  <sheetData>
    <row r="1" spans="1:19" ht="47.4" customHeight="1" x14ac:dyDescent="0.3">
      <c r="A1" s="87" t="s">
        <v>107</v>
      </c>
      <c r="B1" s="87"/>
      <c r="C1" s="87"/>
      <c r="D1" s="87"/>
      <c r="E1" s="87"/>
      <c r="F1" s="87"/>
      <c r="G1" s="87"/>
      <c r="H1" s="87"/>
      <c r="I1" s="87"/>
      <c r="J1" s="87"/>
      <c r="K1" s="87"/>
      <c r="L1" s="87"/>
      <c r="M1" s="87"/>
      <c r="N1" s="87"/>
      <c r="O1" s="87"/>
      <c r="P1" s="87"/>
      <c r="Q1" s="1"/>
      <c r="R1" s="62"/>
      <c r="S1" s="1"/>
    </row>
    <row r="2" spans="1:19" ht="14.4" customHeight="1" x14ac:dyDescent="0.3">
      <c r="A2" s="33"/>
      <c r="B2" s="34"/>
      <c r="C2" s="57"/>
      <c r="D2" s="34"/>
      <c r="E2" s="34"/>
      <c r="F2" s="57"/>
      <c r="G2" s="34"/>
      <c r="H2" s="34"/>
      <c r="I2" s="57"/>
      <c r="J2" s="34"/>
      <c r="K2" s="34"/>
      <c r="L2" s="57"/>
      <c r="M2" s="34"/>
      <c r="N2" s="34"/>
      <c r="O2" s="57"/>
      <c r="P2" s="34"/>
      <c r="Q2" s="1"/>
      <c r="R2" s="62"/>
      <c r="S2" s="1"/>
    </row>
    <row r="3" spans="1:19" x14ac:dyDescent="0.25">
      <c r="A3" s="39" t="s">
        <v>60</v>
      </c>
      <c r="B3" s="77"/>
      <c r="C3" s="78"/>
      <c r="D3" s="77"/>
      <c r="E3" s="77"/>
      <c r="F3" s="78"/>
      <c r="G3" s="77"/>
      <c r="H3" s="77"/>
      <c r="I3" s="78"/>
      <c r="J3" s="77"/>
      <c r="K3" s="77"/>
      <c r="L3" s="78"/>
      <c r="M3" s="77"/>
      <c r="N3" s="77"/>
      <c r="O3" s="78"/>
      <c r="P3" s="77"/>
      <c r="Q3" s="1"/>
      <c r="R3" s="62"/>
      <c r="S3" s="1"/>
    </row>
    <row r="5" spans="1:19" ht="18" customHeight="1" x14ac:dyDescent="0.25">
      <c r="A5" s="83" t="s">
        <v>41</v>
      </c>
      <c r="B5" s="84" t="s">
        <v>73</v>
      </c>
      <c r="C5" s="85"/>
      <c r="D5" s="86"/>
      <c r="E5" s="84" t="s">
        <v>74</v>
      </c>
      <c r="F5" s="85"/>
      <c r="G5" s="86"/>
      <c r="H5" s="84" t="s">
        <v>75</v>
      </c>
      <c r="I5" s="85"/>
      <c r="J5" s="86"/>
      <c r="K5" s="84" t="s">
        <v>76</v>
      </c>
      <c r="L5" s="85"/>
      <c r="M5" s="86"/>
      <c r="N5" s="84" t="s">
        <v>77</v>
      </c>
      <c r="O5" s="85"/>
      <c r="P5" s="86"/>
      <c r="Q5" s="1"/>
      <c r="R5" s="62"/>
      <c r="S5" s="1"/>
    </row>
    <row r="6" spans="1:19" x14ac:dyDescent="0.25">
      <c r="A6" s="83"/>
      <c r="B6" s="2" t="s">
        <v>0</v>
      </c>
      <c r="C6" s="2" t="s">
        <v>1</v>
      </c>
      <c r="D6" s="3" t="s">
        <v>2</v>
      </c>
      <c r="E6" s="2" t="s">
        <v>0</v>
      </c>
      <c r="F6" s="2" t="s">
        <v>1</v>
      </c>
      <c r="G6" s="3" t="s">
        <v>2</v>
      </c>
      <c r="H6" s="2" t="s">
        <v>78</v>
      </c>
      <c r="I6" s="2" t="s">
        <v>1</v>
      </c>
      <c r="J6" s="3" t="s">
        <v>2</v>
      </c>
      <c r="K6" s="2" t="s">
        <v>0</v>
      </c>
      <c r="L6" s="2" t="s">
        <v>1</v>
      </c>
      <c r="M6" s="3" t="s">
        <v>2</v>
      </c>
      <c r="N6" s="2" t="s">
        <v>0</v>
      </c>
      <c r="O6" s="2" t="s">
        <v>1</v>
      </c>
      <c r="P6" s="3" t="s">
        <v>2</v>
      </c>
      <c r="Q6" s="1"/>
      <c r="R6" s="62"/>
      <c r="S6" s="1"/>
    </row>
    <row r="7" spans="1:19" x14ac:dyDescent="0.25">
      <c r="A7" s="29" t="s">
        <v>46</v>
      </c>
      <c r="B7" s="30">
        <v>115</v>
      </c>
      <c r="C7" s="30">
        <v>41.7</v>
      </c>
      <c r="D7" s="31" t="s">
        <v>490</v>
      </c>
      <c r="E7" s="30">
        <v>22</v>
      </c>
      <c r="F7" s="30" t="s">
        <v>171</v>
      </c>
      <c r="G7" s="31" t="s">
        <v>491</v>
      </c>
      <c r="H7" s="30">
        <v>47</v>
      </c>
      <c r="I7" s="30">
        <v>15.9</v>
      </c>
      <c r="J7" s="31" t="s">
        <v>492</v>
      </c>
      <c r="K7" s="30">
        <v>94</v>
      </c>
      <c r="L7" s="30">
        <v>33.6</v>
      </c>
      <c r="M7" s="31" t="s">
        <v>493</v>
      </c>
      <c r="N7" s="30">
        <v>1</v>
      </c>
      <c r="O7" s="30" t="s">
        <v>59</v>
      </c>
      <c r="P7" s="31" t="s">
        <v>4</v>
      </c>
      <c r="Q7" s="1"/>
      <c r="R7" s="62"/>
      <c r="S7" s="1"/>
    </row>
    <row r="8" spans="1:19" x14ac:dyDescent="0.25">
      <c r="A8" s="29" t="s">
        <v>47</v>
      </c>
      <c r="B8" s="30">
        <v>41</v>
      </c>
      <c r="C8" s="30">
        <v>41.6</v>
      </c>
      <c r="D8" s="31" t="s">
        <v>494</v>
      </c>
      <c r="E8" s="30">
        <v>8</v>
      </c>
      <c r="F8" s="30" t="s">
        <v>59</v>
      </c>
      <c r="G8" s="31" t="s">
        <v>4</v>
      </c>
      <c r="H8" s="30">
        <v>20</v>
      </c>
      <c r="I8" s="30" t="s">
        <v>173</v>
      </c>
      <c r="J8" s="31" t="s">
        <v>495</v>
      </c>
      <c r="K8" s="30">
        <v>34</v>
      </c>
      <c r="L8" s="30">
        <v>30.6</v>
      </c>
      <c r="M8" s="31" t="s">
        <v>496</v>
      </c>
      <c r="N8" s="30">
        <v>1</v>
      </c>
      <c r="O8" s="30" t="s">
        <v>59</v>
      </c>
      <c r="P8" s="31" t="s">
        <v>4</v>
      </c>
      <c r="Q8" s="1"/>
      <c r="R8" s="62"/>
      <c r="S8" s="1"/>
    </row>
    <row r="9" spans="1:19" x14ac:dyDescent="0.25">
      <c r="A9" s="29" t="s">
        <v>48</v>
      </c>
      <c r="B9" s="30">
        <v>74</v>
      </c>
      <c r="C9" s="30">
        <v>41.8</v>
      </c>
      <c r="D9" s="31" t="s">
        <v>497</v>
      </c>
      <c r="E9" s="30">
        <v>14</v>
      </c>
      <c r="F9" s="30" t="s">
        <v>172</v>
      </c>
      <c r="G9" s="31" t="s">
        <v>498</v>
      </c>
      <c r="H9" s="30">
        <v>27</v>
      </c>
      <c r="I9" s="30" t="s">
        <v>174</v>
      </c>
      <c r="J9" s="31" t="s">
        <v>499</v>
      </c>
      <c r="K9" s="30">
        <v>60</v>
      </c>
      <c r="L9" s="30">
        <v>35.5</v>
      </c>
      <c r="M9" s="31" t="s">
        <v>500</v>
      </c>
      <c r="N9" s="30" t="s">
        <v>59</v>
      </c>
      <c r="O9" s="30" t="s">
        <v>59</v>
      </c>
      <c r="P9" s="31" t="s">
        <v>4</v>
      </c>
      <c r="Q9" s="1"/>
      <c r="R9" s="62"/>
      <c r="S9" s="1"/>
    </row>
    <row r="10" spans="1:19" ht="18.600000000000001" customHeight="1" x14ac:dyDescent="0.25">
      <c r="C10" s="4"/>
      <c r="F10" s="4"/>
      <c r="I10" s="4"/>
      <c r="L10" s="4"/>
      <c r="O10" s="4"/>
      <c r="Q10" s="1"/>
      <c r="R10" s="62"/>
      <c r="S10" s="1"/>
    </row>
    <row r="11" spans="1:19" x14ac:dyDescent="0.25">
      <c r="C11" s="4"/>
      <c r="F11" s="4"/>
      <c r="I11" s="4"/>
      <c r="L11" s="4"/>
      <c r="O11" s="4"/>
      <c r="Q11" s="1"/>
      <c r="R11" s="62"/>
      <c r="S11" s="1"/>
    </row>
    <row r="12" spans="1:19" ht="18" customHeight="1" x14ac:dyDescent="0.25">
      <c r="A12" s="83" t="s">
        <v>43</v>
      </c>
      <c r="B12" s="84" t="str">
        <f>B5</f>
        <v>20 jours ou plus</v>
      </c>
      <c r="C12" s="85"/>
      <c r="D12" s="86"/>
      <c r="E12" s="84" t="str">
        <f t="shared" ref="E12" si="0">E5</f>
        <v>10-19 jours</v>
      </c>
      <c r="F12" s="85"/>
      <c r="G12" s="86"/>
      <c r="H12" s="84" t="str">
        <f t="shared" ref="H12" si="1">H5</f>
        <v>4-9 jours</v>
      </c>
      <c r="I12" s="85"/>
      <c r="J12" s="86"/>
      <c r="K12" s="84" t="str">
        <f t="shared" ref="K12" si="2">K5</f>
        <v>1-3 jours</v>
      </c>
      <c r="L12" s="85"/>
      <c r="M12" s="86"/>
      <c r="N12" s="84" t="str">
        <f t="shared" ref="N12" si="3">N5</f>
        <v>Je ne sais pas</v>
      </c>
      <c r="O12" s="85"/>
      <c r="P12" s="86"/>
      <c r="Q12" s="1"/>
      <c r="R12" s="62"/>
      <c r="S12" s="1"/>
    </row>
    <row r="13" spans="1:19" x14ac:dyDescent="0.25">
      <c r="A13" s="83"/>
      <c r="B13" s="2" t="s">
        <v>0</v>
      </c>
      <c r="C13" s="2" t="s">
        <v>1</v>
      </c>
      <c r="D13" s="3" t="s">
        <v>2</v>
      </c>
      <c r="E13" s="2" t="s">
        <v>0</v>
      </c>
      <c r="F13" s="2" t="s">
        <v>1</v>
      </c>
      <c r="G13" s="3" t="s">
        <v>2</v>
      </c>
      <c r="H13" s="2" t="s">
        <v>0</v>
      </c>
      <c r="I13" s="2" t="s">
        <v>1</v>
      </c>
      <c r="J13" s="3" t="s">
        <v>2</v>
      </c>
      <c r="K13" s="2" t="s">
        <v>0</v>
      </c>
      <c r="L13" s="2" t="s">
        <v>1</v>
      </c>
      <c r="M13" s="3" t="s">
        <v>2</v>
      </c>
      <c r="N13" s="2" t="s">
        <v>0</v>
      </c>
      <c r="O13" s="2" t="s">
        <v>1</v>
      </c>
      <c r="P13" s="3" t="s">
        <v>2</v>
      </c>
      <c r="Q13" s="1"/>
      <c r="R13" s="62"/>
      <c r="S13" s="1"/>
    </row>
    <row r="14" spans="1:19" x14ac:dyDescent="0.25">
      <c r="A14" s="29" t="s">
        <v>46</v>
      </c>
      <c r="B14" s="30">
        <v>115</v>
      </c>
      <c r="C14" s="30">
        <v>41.7</v>
      </c>
      <c r="D14" s="31" t="s">
        <v>490</v>
      </c>
      <c r="E14" s="30">
        <v>22</v>
      </c>
      <c r="F14" s="30" t="s">
        <v>171</v>
      </c>
      <c r="G14" s="31" t="s">
        <v>491</v>
      </c>
      <c r="H14" s="30">
        <v>47</v>
      </c>
      <c r="I14" s="30">
        <v>15.9</v>
      </c>
      <c r="J14" s="31" t="s">
        <v>492</v>
      </c>
      <c r="K14" s="30">
        <v>94</v>
      </c>
      <c r="L14" s="30">
        <v>33.6</v>
      </c>
      <c r="M14" s="31" t="s">
        <v>493</v>
      </c>
      <c r="N14" s="30">
        <v>1</v>
      </c>
      <c r="O14" s="30" t="s">
        <v>59</v>
      </c>
      <c r="P14" s="31" t="s">
        <v>4</v>
      </c>
      <c r="Q14" s="1"/>
      <c r="R14" s="62"/>
      <c r="S14" s="1"/>
    </row>
    <row r="15" spans="1:19" x14ac:dyDescent="0.25">
      <c r="A15" s="29" t="s">
        <v>49</v>
      </c>
      <c r="B15" s="30">
        <v>3</v>
      </c>
      <c r="C15" s="30" t="s">
        <v>59</v>
      </c>
      <c r="D15" s="31" t="s">
        <v>4</v>
      </c>
      <c r="E15" s="30" t="s">
        <v>59</v>
      </c>
      <c r="F15" s="30" t="s">
        <v>59</v>
      </c>
      <c r="G15" s="31" t="s">
        <v>4</v>
      </c>
      <c r="H15" s="30">
        <v>2</v>
      </c>
      <c r="I15" s="30" t="s">
        <v>59</v>
      </c>
      <c r="J15" s="31" t="s">
        <v>4</v>
      </c>
      <c r="K15" s="30">
        <v>14</v>
      </c>
      <c r="L15" s="30" t="s">
        <v>501</v>
      </c>
      <c r="M15" s="31" t="s">
        <v>502</v>
      </c>
      <c r="N15" s="30" t="s">
        <v>59</v>
      </c>
      <c r="O15" s="30" t="s">
        <v>59</v>
      </c>
      <c r="P15" s="31" t="s">
        <v>4</v>
      </c>
      <c r="Q15" s="1"/>
      <c r="R15" s="62"/>
      <c r="S15" s="1"/>
    </row>
    <row r="16" spans="1:19" x14ac:dyDescent="0.25">
      <c r="A16" s="29" t="s">
        <v>50</v>
      </c>
      <c r="B16" s="30">
        <v>5</v>
      </c>
      <c r="C16" s="30" t="s">
        <v>59</v>
      </c>
      <c r="D16" s="31" t="s">
        <v>4</v>
      </c>
      <c r="E16" s="30">
        <v>3</v>
      </c>
      <c r="F16" s="30" t="s">
        <v>59</v>
      </c>
      <c r="G16" s="31" t="s">
        <v>4</v>
      </c>
      <c r="H16" s="30">
        <v>4</v>
      </c>
      <c r="I16" s="30" t="s">
        <v>59</v>
      </c>
      <c r="J16" s="31" t="s">
        <v>4</v>
      </c>
      <c r="K16" s="30">
        <v>10</v>
      </c>
      <c r="L16" s="30" t="s">
        <v>503</v>
      </c>
      <c r="M16" s="31" t="s">
        <v>504</v>
      </c>
      <c r="N16" s="30" t="s">
        <v>59</v>
      </c>
      <c r="O16" s="30" t="s">
        <v>59</v>
      </c>
      <c r="P16" s="31" t="s">
        <v>4</v>
      </c>
      <c r="Q16" s="1"/>
      <c r="R16" s="62"/>
      <c r="S16" s="1"/>
    </row>
    <row r="17" spans="1:19" x14ac:dyDescent="0.25">
      <c r="A17" s="29" t="s">
        <v>51</v>
      </c>
      <c r="B17" s="30">
        <v>14</v>
      </c>
      <c r="C17" s="30" t="s">
        <v>505</v>
      </c>
      <c r="D17" s="31" t="s">
        <v>506</v>
      </c>
      <c r="E17" s="30">
        <v>2</v>
      </c>
      <c r="F17" s="30" t="s">
        <v>59</v>
      </c>
      <c r="G17" s="31" t="s">
        <v>4</v>
      </c>
      <c r="H17" s="30">
        <v>10</v>
      </c>
      <c r="I17" s="30" t="s">
        <v>333</v>
      </c>
      <c r="J17" s="31" t="s">
        <v>507</v>
      </c>
      <c r="K17" s="30">
        <v>5</v>
      </c>
      <c r="L17" s="30" t="s">
        <v>59</v>
      </c>
      <c r="M17" s="31" t="s">
        <v>4</v>
      </c>
      <c r="N17" s="30" t="s">
        <v>59</v>
      </c>
      <c r="O17" s="30" t="s">
        <v>59</v>
      </c>
      <c r="P17" s="31" t="s">
        <v>4</v>
      </c>
      <c r="Q17" s="1"/>
      <c r="R17" s="62"/>
      <c r="S17" s="1"/>
    </row>
    <row r="18" spans="1:19" x14ac:dyDescent="0.25">
      <c r="A18" s="29" t="s">
        <v>52</v>
      </c>
      <c r="B18" s="30">
        <v>22</v>
      </c>
      <c r="C18" s="30" t="s">
        <v>508</v>
      </c>
      <c r="D18" s="31" t="s">
        <v>509</v>
      </c>
      <c r="E18" s="30">
        <v>3</v>
      </c>
      <c r="F18" s="30" t="s">
        <v>59</v>
      </c>
      <c r="G18" s="31" t="s">
        <v>4</v>
      </c>
      <c r="H18" s="30">
        <v>11</v>
      </c>
      <c r="I18" s="30" t="s">
        <v>510</v>
      </c>
      <c r="J18" s="31" t="s">
        <v>511</v>
      </c>
      <c r="K18" s="30">
        <v>17</v>
      </c>
      <c r="L18" s="30" t="s">
        <v>512</v>
      </c>
      <c r="M18" s="31" t="s">
        <v>513</v>
      </c>
      <c r="N18" s="30" t="s">
        <v>59</v>
      </c>
      <c r="O18" s="30" t="s">
        <v>59</v>
      </c>
      <c r="P18" s="31" t="s">
        <v>4</v>
      </c>
      <c r="Q18" s="1"/>
      <c r="R18" s="62"/>
      <c r="S18" s="1"/>
    </row>
    <row r="19" spans="1:19" x14ac:dyDescent="0.25">
      <c r="A19" s="29" t="s">
        <v>53</v>
      </c>
      <c r="B19" s="30">
        <v>18</v>
      </c>
      <c r="C19" s="30" t="s">
        <v>514</v>
      </c>
      <c r="D19" s="31" t="s">
        <v>515</v>
      </c>
      <c r="E19" s="30">
        <v>6</v>
      </c>
      <c r="F19" s="30" t="s">
        <v>59</v>
      </c>
      <c r="G19" s="31" t="s">
        <v>4</v>
      </c>
      <c r="H19" s="30">
        <v>8</v>
      </c>
      <c r="I19" s="30" t="s">
        <v>59</v>
      </c>
      <c r="J19" s="31" t="s">
        <v>4</v>
      </c>
      <c r="K19" s="30">
        <v>20</v>
      </c>
      <c r="L19" s="30" t="s">
        <v>516</v>
      </c>
      <c r="M19" s="31" t="s">
        <v>517</v>
      </c>
      <c r="N19" s="30">
        <v>1</v>
      </c>
      <c r="O19" s="30" t="s">
        <v>59</v>
      </c>
      <c r="P19" s="31" t="s">
        <v>4</v>
      </c>
      <c r="Q19" s="1"/>
      <c r="R19" s="62"/>
      <c r="S19" s="1"/>
    </row>
    <row r="20" spans="1:19" x14ac:dyDescent="0.25">
      <c r="A20" s="29" t="s">
        <v>54</v>
      </c>
      <c r="B20" s="30">
        <v>26</v>
      </c>
      <c r="C20" s="30" t="s">
        <v>518</v>
      </c>
      <c r="D20" s="31" t="s">
        <v>519</v>
      </c>
      <c r="E20" s="30">
        <v>3</v>
      </c>
      <c r="F20" s="30" t="s">
        <v>59</v>
      </c>
      <c r="G20" s="31" t="s">
        <v>4</v>
      </c>
      <c r="H20" s="30">
        <v>7</v>
      </c>
      <c r="I20" s="30" t="s">
        <v>59</v>
      </c>
      <c r="J20" s="31" t="s">
        <v>4</v>
      </c>
      <c r="K20" s="30">
        <v>18</v>
      </c>
      <c r="L20" s="30" t="s">
        <v>396</v>
      </c>
      <c r="M20" s="31" t="s">
        <v>520</v>
      </c>
      <c r="N20" s="30" t="s">
        <v>59</v>
      </c>
      <c r="O20" s="30" t="s">
        <v>59</v>
      </c>
      <c r="P20" s="31" t="s">
        <v>4</v>
      </c>
      <c r="Q20" s="1"/>
      <c r="R20" s="62"/>
      <c r="S20" s="1"/>
    </row>
    <row r="21" spans="1:19" x14ac:dyDescent="0.25">
      <c r="A21" s="29" t="s">
        <v>55</v>
      </c>
      <c r="B21" s="30">
        <v>27</v>
      </c>
      <c r="C21" s="30" t="s">
        <v>521</v>
      </c>
      <c r="D21" s="31" t="s">
        <v>522</v>
      </c>
      <c r="E21" s="30">
        <v>5</v>
      </c>
      <c r="F21" s="30" t="s">
        <v>59</v>
      </c>
      <c r="G21" s="31" t="s">
        <v>4</v>
      </c>
      <c r="H21" s="30">
        <v>5</v>
      </c>
      <c r="I21" s="30" t="s">
        <v>59</v>
      </c>
      <c r="J21" s="31" t="s">
        <v>4</v>
      </c>
      <c r="K21" s="30">
        <v>10</v>
      </c>
      <c r="L21" s="30" t="s">
        <v>523</v>
      </c>
      <c r="M21" s="31" t="s">
        <v>524</v>
      </c>
      <c r="N21" s="30" t="s">
        <v>59</v>
      </c>
      <c r="O21" s="30" t="s">
        <v>59</v>
      </c>
      <c r="P21" s="31" t="s">
        <v>4</v>
      </c>
      <c r="Q21" s="1"/>
      <c r="R21" s="62"/>
      <c r="S21" s="1"/>
    </row>
    <row r="22" spans="1:19" x14ac:dyDescent="0.25">
      <c r="C22" s="4"/>
      <c r="F22" s="4"/>
      <c r="I22" s="4"/>
      <c r="L22" s="4"/>
      <c r="O22" s="4"/>
      <c r="Q22" s="1"/>
      <c r="R22" s="62"/>
      <c r="S22" s="1"/>
    </row>
    <row r="23" spans="1:19" x14ac:dyDescent="0.25">
      <c r="C23" s="4"/>
      <c r="F23" s="4"/>
      <c r="I23" s="4"/>
      <c r="L23" s="4"/>
      <c r="O23" s="4"/>
      <c r="Q23" s="1"/>
      <c r="R23" s="62"/>
      <c r="S23" s="1"/>
    </row>
    <row r="24" spans="1:19" ht="18" customHeight="1" x14ac:dyDescent="0.25">
      <c r="A24" s="83" t="s">
        <v>44</v>
      </c>
      <c r="B24" s="84" t="str">
        <f>B12</f>
        <v>20 jours ou plus</v>
      </c>
      <c r="C24" s="85"/>
      <c r="D24" s="86"/>
      <c r="E24" s="84" t="str">
        <f t="shared" ref="E24" si="4">E12</f>
        <v>10-19 jours</v>
      </c>
      <c r="F24" s="85"/>
      <c r="G24" s="86"/>
      <c r="H24" s="84" t="str">
        <f t="shared" ref="H24" si="5">H12</f>
        <v>4-9 jours</v>
      </c>
      <c r="I24" s="85"/>
      <c r="J24" s="86"/>
      <c r="K24" s="84" t="str">
        <f t="shared" ref="K24" si="6">K12</f>
        <v>1-3 jours</v>
      </c>
      <c r="L24" s="85"/>
      <c r="M24" s="86"/>
      <c r="N24" s="84" t="str">
        <f t="shared" ref="N24" si="7">N12</f>
        <v>Je ne sais pas</v>
      </c>
      <c r="O24" s="85"/>
      <c r="P24" s="86"/>
      <c r="Q24" s="1"/>
      <c r="R24" s="62"/>
      <c r="S24" s="1"/>
    </row>
    <row r="25" spans="1:19" x14ac:dyDescent="0.25">
      <c r="A25" s="83"/>
      <c r="B25" s="2" t="s">
        <v>0</v>
      </c>
      <c r="C25" s="2" t="s">
        <v>1</v>
      </c>
      <c r="D25" s="3" t="s">
        <v>2</v>
      </c>
      <c r="E25" s="2" t="s">
        <v>0</v>
      </c>
      <c r="F25" s="2" t="s">
        <v>1</v>
      </c>
      <c r="G25" s="3" t="s">
        <v>2</v>
      </c>
      <c r="H25" s="2" t="s">
        <v>0</v>
      </c>
      <c r="I25" s="2" t="s">
        <v>1</v>
      </c>
      <c r="J25" s="3" t="s">
        <v>2</v>
      </c>
      <c r="K25" s="2" t="s">
        <v>0</v>
      </c>
      <c r="L25" s="2" t="s">
        <v>1</v>
      </c>
      <c r="M25" s="3" t="s">
        <v>2</v>
      </c>
      <c r="N25" s="2" t="s">
        <v>0</v>
      </c>
      <c r="O25" s="2" t="s">
        <v>1</v>
      </c>
      <c r="P25" s="3" t="s">
        <v>2</v>
      </c>
      <c r="Q25" s="1"/>
      <c r="R25" s="62"/>
      <c r="S25" s="1"/>
    </row>
    <row r="26" spans="1:19" x14ac:dyDescent="0.25">
      <c r="A26" s="29" t="s">
        <v>46</v>
      </c>
      <c r="B26" s="30">
        <v>115</v>
      </c>
      <c r="C26" s="30">
        <v>41.7</v>
      </c>
      <c r="D26" s="31" t="s">
        <v>490</v>
      </c>
      <c r="E26" s="30">
        <v>22</v>
      </c>
      <c r="F26" s="30" t="s">
        <v>171</v>
      </c>
      <c r="G26" s="31" t="s">
        <v>491</v>
      </c>
      <c r="H26" s="30">
        <v>47</v>
      </c>
      <c r="I26" s="30">
        <v>15.9</v>
      </c>
      <c r="J26" s="31" t="s">
        <v>492</v>
      </c>
      <c r="K26" s="30">
        <v>94</v>
      </c>
      <c r="L26" s="30">
        <v>33.6</v>
      </c>
      <c r="M26" s="31" t="s">
        <v>493</v>
      </c>
      <c r="N26" s="30">
        <v>1</v>
      </c>
      <c r="O26" s="30" t="s">
        <v>59</v>
      </c>
      <c r="P26" s="31" t="s">
        <v>4</v>
      </c>
      <c r="Q26" s="1"/>
      <c r="R26" s="62"/>
      <c r="S26" s="1"/>
    </row>
    <row r="27" spans="1:19" x14ac:dyDescent="0.25">
      <c r="A27" s="29" t="s">
        <v>56</v>
      </c>
      <c r="B27" s="30">
        <v>60</v>
      </c>
      <c r="C27" s="30">
        <v>39.700000000000003</v>
      </c>
      <c r="D27" s="31" t="s">
        <v>525</v>
      </c>
      <c r="E27" s="30">
        <v>8</v>
      </c>
      <c r="F27" s="30" t="s">
        <v>59</v>
      </c>
      <c r="G27" s="31" t="s">
        <v>4</v>
      </c>
      <c r="H27" s="30">
        <v>25</v>
      </c>
      <c r="I27" s="30" t="s">
        <v>175</v>
      </c>
      <c r="J27" s="31" t="s">
        <v>526</v>
      </c>
      <c r="K27" s="30">
        <v>59</v>
      </c>
      <c r="L27" s="30">
        <v>37.200000000000003</v>
      </c>
      <c r="M27" s="31" t="s">
        <v>527</v>
      </c>
      <c r="N27" s="30" t="s">
        <v>59</v>
      </c>
      <c r="O27" s="30" t="s">
        <v>59</v>
      </c>
      <c r="P27" s="31" t="s">
        <v>4</v>
      </c>
      <c r="Q27" s="1"/>
      <c r="R27" s="62"/>
      <c r="S27" s="1"/>
    </row>
    <row r="28" spans="1:19" x14ac:dyDescent="0.25">
      <c r="A28" s="29" t="s">
        <v>57</v>
      </c>
      <c r="B28" s="30">
        <v>38</v>
      </c>
      <c r="C28" s="30">
        <v>44.1</v>
      </c>
      <c r="D28" s="31" t="s">
        <v>528</v>
      </c>
      <c r="E28" s="30">
        <v>11</v>
      </c>
      <c r="F28" s="30" t="s">
        <v>140</v>
      </c>
      <c r="G28" s="31" t="s">
        <v>529</v>
      </c>
      <c r="H28" s="30">
        <v>9</v>
      </c>
      <c r="I28" s="30" t="s">
        <v>59</v>
      </c>
      <c r="J28" s="31" t="s">
        <v>4</v>
      </c>
      <c r="K28" s="30">
        <v>29</v>
      </c>
      <c r="L28" s="30" t="s">
        <v>178</v>
      </c>
      <c r="M28" s="31" t="s">
        <v>530</v>
      </c>
      <c r="N28" s="30">
        <v>1</v>
      </c>
      <c r="O28" s="30" t="s">
        <v>59</v>
      </c>
      <c r="P28" s="31" t="s">
        <v>4</v>
      </c>
      <c r="Q28" s="1"/>
      <c r="R28" s="62"/>
      <c r="S28" s="1"/>
    </row>
    <row r="29" spans="1:19" x14ac:dyDescent="0.25">
      <c r="A29" s="29" t="s">
        <v>58</v>
      </c>
      <c r="B29" s="30">
        <v>17</v>
      </c>
      <c r="C29" s="30" t="s">
        <v>170</v>
      </c>
      <c r="D29" s="31" t="s">
        <v>531</v>
      </c>
      <c r="E29" s="30">
        <v>3</v>
      </c>
      <c r="F29" s="30" t="s">
        <v>59</v>
      </c>
      <c r="G29" s="31" t="s">
        <v>4</v>
      </c>
      <c r="H29" s="30">
        <v>13</v>
      </c>
      <c r="I29" s="30" t="s">
        <v>176</v>
      </c>
      <c r="J29" s="31" t="s">
        <v>532</v>
      </c>
      <c r="K29" s="30">
        <v>6</v>
      </c>
      <c r="L29" s="30" t="s">
        <v>59</v>
      </c>
      <c r="M29" s="31" t="s">
        <v>4</v>
      </c>
      <c r="N29" s="30" t="s">
        <v>59</v>
      </c>
      <c r="O29" s="30" t="s">
        <v>59</v>
      </c>
      <c r="P29" s="31" t="s">
        <v>4</v>
      </c>
      <c r="Q29" s="1"/>
      <c r="R29" s="62"/>
      <c r="S29" s="1"/>
    </row>
    <row r="30" spans="1:19" x14ac:dyDescent="0.25">
      <c r="Q30" s="1"/>
      <c r="R30" s="62"/>
      <c r="S30" s="1"/>
    </row>
    <row r="31" spans="1:19" ht="13.2" customHeight="1" x14ac:dyDescent="0.25">
      <c r="A31" s="7" t="s">
        <v>3</v>
      </c>
      <c r="B31" s="8"/>
      <c r="C31" s="60"/>
      <c r="D31" s="8"/>
      <c r="E31" s="8"/>
      <c r="F31" s="60"/>
      <c r="G31" s="8"/>
      <c r="H31" s="8"/>
      <c r="I31" s="60"/>
      <c r="J31" s="8"/>
      <c r="K31" s="8"/>
      <c r="L31" s="60"/>
      <c r="M31" s="8"/>
      <c r="N31" s="8"/>
      <c r="O31" s="60"/>
      <c r="P31" s="8"/>
      <c r="Q31" s="1"/>
      <c r="R31" s="62"/>
      <c r="S31" s="1"/>
    </row>
    <row r="32" spans="1:19" x14ac:dyDescent="0.25">
      <c r="A32" s="7" t="s">
        <v>4</v>
      </c>
      <c r="B32" s="8"/>
      <c r="C32" s="60"/>
      <c r="D32" s="8"/>
      <c r="E32" s="8"/>
      <c r="F32" s="60"/>
      <c r="G32" s="8"/>
      <c r="H32" s="8"/>
      <c r="I32" s="60"/>
      <c r="J32" s="8"/>
      <c r="K32" s="8"/>
      <c r="L32" s="60"/>
      <c r="M32" s="8"/>
      <c r="N32" s="8"/>
      <c r="O32" s="60"/>
      <c r="P32" s="8"/>
      <c r="Q32" s="8"/>
      <c r="R32" s="60"/>
      <c r="S32" s="8"/>
    </row>
    <row r="33" spans="1:19" x14ac:dyDescent="0.25">
      <c r="A33" s="7" t="s">
        <v>5</v>
      </c>
      <c r="B33" s="8"/>
      <c r="C33" s="60"/>
      <c r="D33" s="8"/>
      <c r="E33" s="8"/>
      <c r="F33" s="60"/>
      <c r="G33" s="8"/>
      <c r="H33" s="8"/>
      <c r="I33" s="60"/>
      <c r="J33" s="8"/>
      <c r="K33" s="8"/>
      <c r="L33" s="60"/>
      <c r="M33" s="8"/>
      <c r="N33" s="8"/>
      <c r="O33" s="60"/>
      <c r="P33" s="8"/>
      <c r="Q33" s="8"/>
      <c r="R33" s="60"/>
      <c r="S33" s="8"/>
    </row>
    <row r="34" spans="1:19" x14ac:dyDescent="0.25">
      <c r="A34" s="7" t="s">
        <v>4</v>
      </c>
      <c r="B34" s="8"/>
      <c r="C34" s="60"/>
      <c r="D34" s="8"/>
      <c r="E34" s="8"/>
      <c r="F34" s="60"/>
      <c r="G34" s="8"/>
      <c r="H34" s="8"/>
      <c r="I34" s="60"/>
      <c r="J34" s="8"/>
      <c r="K34" s="8"/>
      <c r="L34" s="60"/>
      <c r="M34" s="8"/>
      <c r="N34" s="8"/>
      <c r="O34" s="60"/>
      <c r="P34" s="8"/>
      <c r="Q34" s="8"/>
      <c r="R34" s="60"/>
      <c r="S34" s="8"/>
    </row>
    <row r="35" spans="1:19" ht="13.2" customHeight="1" x14ac:dyDescent="0.25">
      <c r="A35" s="7" t="s">
        <v>6</v>
      </c>
      <c r="B35" s="8"/>
      <c r="C35" s="60"/>
      <c r="D35" s="8"/>
      <c r="E35" s="8"/>
      <c r="F35" s="60"/>
      <c r="G35" s="8"/>
      <c r="H35" s="8"/>
      <c r="I35" s="60"/>
      <c r="J35" s="8"/>
      <c r="K35" s="8"/>
      <c r="L35" s="60"/>
      <c r="M35" s="8"/>
      <c r="N35" s="8"/>
      <c r="O35" s="60"/>
      <c r="P35" s="8"/>
      <c r="Q35" s="8"/>
      <c r="R35" s="60"/>
      <c r="S35" s="8"/>
    </row>
    <row r="36" spans="1:19" ht="13.2" customHeight="1" x14ac:dyDescent="0.25">
      <c r="A36" s="7" t="s">
        <v>7</v>
      </c>
      <c r="B36" s="8"/>
      <c r="C36" s="60"/>
      <c r="D36" s="8"/>
      <c r="E36" s="8"/>
      <c r="F36" s="60"/>
      <c r="G36" s="8"/>
      <c r="H36" s="8"/>
      <c r="I36" s="60"/>
      <c r="J36" s="8"/>
      <c r="K36" s="8"/>
      <c r="L36" s="60"/>
      <c r="M36" s="8"/>
      <c r="N36" s="8"/>
      <c r="O36" s="60"/>
      <c r="P36" s="8"/>
      <c r="Q36" s="8"/>
      <c r="R36" s="60"/>
      <c r="S36" s="8"/>
    </row>
    <row r="37" spans="1:19" ht="13.2" customHeight="1" x14ac:dyDescent="0.25">
      <c r="A37" s="7" t="s">
        <v>8</v>
      </c>
      <c r="B37" s="8"/>
      <c r="C37" s="60"/>
      <c r="D37" s="8"/>
      <c r="E37" s="8"/>
      <c r="F37" s="60"/>
      <c r="G37" s="8"/>
      <c r="H37" s="8"/>
      <c r="I37" s="60"/>
      <c r="J37" s="8"/>
      <c r="K37" s="8"/>
      <c r="L37" s="60"/>
      <c r="M37" s="8"/>
      <c r="N37" s="8"/>
      <c r="O37" s="60"/>
      <c r="P37" s="8"/>
      <c r="Q37" s="8"/>
      <c r="R37" s="60"/>
      <c r="S37" s="8"/>
    </row>
    <row r="38" spans="1:19" ht="13.2" customHeight="1" x14ac:dyDescent="0.25">
      <c r="A38" s="7" t="s">
        <v>9</v>
      </c>
      <c r="B38" s="8"/>
      <c r="C38" s="60"/>
      <c r="D38" s="8"/>
      <c r="E38" s="8"/>
      <c r="F38" s="60"/>
      <c r="G38" s="8"/>
      <c r="H38" s="8"/>
      <c r="I38" s="60"/>
      <c r="J38" s="8"/>
      <c r="K38" s="8"/>
      <c r="L38" s="60"/>
      <c r="M38" s="8"/>
      <c r="N38" s="8"/>
      <c r="O38" s="60"/>
      <c r="P38" s="8"/>
      <c r="Q38" s="8"/>
      <c r="R38" s="60"/>
      <c r="S38" s="8"/>
    </row>
    <row r="39" spans="1:19" x14ac:dyDescent="0.25">
      <c r="A39" s="16"/>
      <c r="B39" s="16"/>
      <c r="C39" s="61"/>
      <c r="D39" s="16"/>
      <c r="E39" s="16"/>
      <c r="F39" s="61"/>
      <c r="G39" s="16"/>
      <c r="H39" s="16"/>
      <c r="I39" s="61"/>
      <c r="J39" s="16"/>
      <c r="K39" s="16"/>
      <c r="L39" s="61"/>
      <c r="M39" s="16"/>
      <c r="N39" s="16"/>
      <c r="O39" s="61"/>
      <c r="P39" s="16"/>
      <c r="Q39" s="16"/>
      <c r="R39" s="61"/>
      <c r="S39" s="16"/>
    </row>
    <row r="71" spans="1:19" s="4" customFormat="1" x14ac:dyDescent="0.25">
      <c r="A71" s="32"/>
      <c r="C71" s="59"/>
      <c r="D71" s="5"/>
      <c r="F71" s="59"/>
      <c r="G71" s="5"/>
      <c r="I71" s="59"/>
      <c r="J71" s="5"/>
      <c r="L71" s="59"/>
      <c r="M71" s="6"/>
      <c r="O71" s="59"/>
      <c r="P71" s="5"/>
      <c r="R71" s="59"/>
      <c r="S71" s="5"/>
    </row>
  </sheetData>
  <mergeCells count="19">
    <mergeCell ref="A1:P1"/>
    <mergeCell ref="A5:A6"/>
    <mergeCell ref="B5:D5"/>
    <mergeCell ref="E5:G5"/>
    <mergeCell ref="H5:J5"/>
    <mergeCell ref="K5:M5"/>
    <mergeCell ref="N5:P5"/>
    <mergeCell ref="N24:P24"/>
    <mergeCell ref="A12:A13"/>
    <mergeCell ref="B12:D12"/>
    <mergeCell ref="E12:G12"/>
    <mergeCell ref="H12:J12"/>
    <mergeCell ref="K12:M12"/>
    <mergeCell ref="N12:P12"/>
    <mergeCell ref="A24:A25"/>
    <mergeCell ref="B24:D24"/>
    <mergeCell ref="E24:G24"/>
    <mergeCell ref="H24:J24"/>
    <mergeCell ref="K24:M24"/>
  </mergeCells>
  <hyperlinks>
    <hyperlink ref="A3" location="Sommaire!A1" display="Retour Sommaire" xr:uid="{B876EF16-C9F9-4271-9680-8C9A251D3AA4}"/>
  </hyperlinks>
  <pageMargins left="0.70866141732283472" right="0.70866141732283472" top="0.74803149606299213" bottom="0.74803149606299213" header="0.31496062992125984" footer="0.31496062992125984"/>
  <pageSetup paperSize="9" scale="60" fitToHeight="2" orientation="portrait" r:id="rId1"/>
  <headerFooter>
    <oddHeader>&amp;LEnquête santé et Lifestyle - 2022</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F50D2-AF69-4FA2-A2ED-B77CD956EEC7}">
  <sheetPr>
    <pageSetUpPr fitToPage="1"/>
  </sheetPr>
  <dimension ref="A1:S71"/>
  <sheetViews>
    <sheetView zoomScale="90" zoomScaleNormal="90" workbookViewId="0">
      <selection activeCell="M11" sqref="M11"/>
    </sheetView>
  </sheetViews>
  <sheetFormatPr baseColWidth="10" defaultColWidth="7.109375" defaultRowHeight="13.2" x14ac:dyDescent="0.25"/>
  <cols>
    <col min="1" max="1" width="12.109375" style="1" customWidth="1"/>
    <col min="2" max="2" width="5.88671875" style="4" customWidth="1"/>
    <col min="3" max="3" width="9.21875" style="59" customWidth="1"/>
    <col min="4" max="4" width="11.77734375" style="5" bestFit="1" customWidth="1"/>
    <col min="5" max="5" width="7.109375" style="4" customWidth="1"/>
    <col min="6" max="6" width="7.109375" style="59"/>
    <col min="7" max="7" width="11.77734375" style="5" bestFit="1" customWidth="1"/>
    <col min="8" max="8" width="7.109375" style="4"/>
    <col min="9" max="9" width="7.109375" style="59"/>
    <col min="10" max="10" width="11.77734375" style="67" bestFit="1" customWidth="1"/>
    <col min="11" max="11" width="7.109375" style="4"/>
    <col min="12" max="12" width="7.109375" style="59"/>
    <col min="13" max="13" width="11.77734375" style="68" bestFit="1" customWidth="1"/>
    <col min="14" max="14" width="7.109375" style="4"/>
    <col min="15" max="15" width="7.109375" style="59"/>
    <col min="16" max="16" width="11.77734375" style="5" bestFit="1" customWidth="1"/>
    <col min="17" max="17" width="7.109375" style="4"/>
    <col min="18" max="18" width="7.109375" style="59"/>
    <col min="19" max="19" width="11.77734375" style="67" bestFit="1" customWidth="1"/>
    <col min="20" max="16384" width="7.109375" style="1"/>
  </cols>
  <sheetData>
    <row r="1" spans="1:19" ht="46.8" customHeight="1" x14ac:dyDescent="0.3">
      <c r="A1" s="87" t="s">
        <v>108</v>
      </c>
      <c r="B1" s="87"/>
      <c r="C1" s="87"/>
      <c r="D1" s="87"/>
      <c r="E1" s="87"/>
      <c r="F1" s="87"/>
      <c r="G1" s="87"/>
      <c r="H1" s="87"/>
      <c r="I1" s="87"/>
      <c r="J1" s="87"/>
      <c r="K1" s="87"/>
      <c r="L1" s="87"/>
      <c r="M1" s="87"/>
      <c r="N1" s="87"/>
      <c r="O1" s="87"/>
      <c r="P1" s="87"/>
      <c r="Q1" s="87"/>
      <c r="R1" s="87"/>
      <c r="S1" s="87"/>
    </row>
    <row r="2" spans="1:19" ht="14.4" customHeight="1" x14ac:dyDescent="0.3">
      <c r="A2" s="33"/>
      <c r="B2" s="66"/>
      <c r="C2" s="64"/>
      <c r="D2" s="70"/>
      <c r="E2" s="66"/>
      <c r="F2" s="64"/>
      <c r="G2" s="70"/>
      <c r="H2" s="66"/>
      <c r="I2" s="64"/>
      <c r="J2" s="66"/>
      <c r="K2" s="66"/>
      <c r="L2" s="64"/>
      <c r="M2" s="66"/>
      <c r="N2" s="66"/>
      <c r="O2" s="64"/>
      <c r="P2" s="70"/>
      <c r="S2" s="4"/>
    </row>
    <row r="3" spans="1:19" x14ac:dyDescent="0.25">
      <c r="A3" s="39" t="s">
        <v>60</v>
      </c>
      <c r="B3" s="80"/>
      <c r="C3" s="81"/>
      <c r="D3" s="82"/>
      <c r="E3" s="80"/>
      <c r="F3" s="81"/>
      <c r="G3" s="82"/>
      <c r="H3" s="80"/>
      <c r="I3" s="81"/>
      <c r="J3" s="80"/>
      <c r="K3" s="80"/>
      <c r="L3" s="81"/>
      <c r="M3" s="80"/>
      <c r="N3" s="80"/>
      <c r="O3" s="81"/>
      <c r="P3" s="82"/>
      <c r="S3" s="4"/>
    </row>
    <row r="5" spans="1:19" ht="18" customHeight="1" x14ac:dyDescent="0.25">
      <c r="A5" s="83" t="s">
        <v>41</v>
      </c>
      <c r="B5" s="84" t="s">
        <v>79</v>
      </c>
      <c r="C5" s="85"/>
      <c r="D5" s="86"/>
      <c r="E5" s="84" t="s">
        <v>80</v>
      </c>
      <c r="F5" s="85"/>
      <c r="G5" s="86"/>
      <c r="H5" s="84" t="s">
        <v>81</v>
      </c>
      <c r="I5" s="85"/>
      <c r="J5" s="86"/>
      <c r="K5" s="84" t="s">
        <v>82</v>
      </c>
      <c r="L5" s="85"/>
      <c r="M5" s="86"/>
      <c r="N5" s="84" t="s">
        <v>83</v>
      </c>
      <c r="O5" s="85"/>
      <c r="P5" s="86"/>
      <c r="Q5" s="84" t="s">
        <v>84</v>
      </c>
      <c r="R5" s="85"/>
      <c r="S5" s="86"/>
    </row>
    <row r="6" spans="1:19" x14ac:dyDescent="0.25">
      <c r="A6" s="83"/>
      <c r="B6" s="2" t="s">
        <v>0</v>
      </c>
      <c r="C6" s="2" t="s">
        <v>1</v>
      </c>
      <c r="D6" s="3" t="s">
        <v>2</v>
      </c>
      <c r="E6" s="2" t="s">
        <v>0</v>
      </c>
      <c r="F6" s="2" t="s">
        <v>1</v>
      </c>
      <c r="G6" s="3" t="s">
        <v>2</v>
      </c>
      <c r="H6" s="2" t="s">
        <v>0</v>
      </c>
      <c r="I6" s="2" t="s">
        <v>1</v>
      </c>
      <c r="J6" s="3" t="s">
        <v>2</v>
      </c>
      <c r="K6" s="2" t="s">
        <v>0</v>
      </c>
      <c r="L6" s="2" t="s">
        <v>1</v>
      </c>
      <c r="M6" s="3" t="s">
        <v>2</v>
      </c>
      <c r="N6" s="2" t="s">
        <v>0</v>
      </c>
      <c r="O6" s="2" t="s">
        <v>1</v>
      </c>
      <c r="P6" s="3" t="s">
        <v>2</v>
      </c>
      <c r="Q6" s="2" t="s">
        <v>0</v>
      </c>
      <c r="R6" s="2" t="s">
        <v>1</v>
      </c>
      <c r="S6" s="3" t="s">
        <v>2</v>
      </c>
    </row>
    <row r="7" spans="1:19" x14ac:dyDescent="0.25">
      <c r="A7" s="29" t="s">
        <v>46</v>
      </c>
      <c r="B7" s="30">
        <v>69</v>
      </c>
      <c r="C7" s="30">
        <v>61</v>
      </c>
      <c r="D7" s="31" t="s">
        <v>533</v>
      </c>
      <c r="E7" s="30">
        <v>10</v>
      </c>
      <c r="F7" s="30" t="s">
        <v>162</v>
      </c>
      <c r="G7" s="31" t="s">
        <v>534</v>
      </c>
      <c r="H7" s="30">
        <v>9</v>
      </c>
      <c r="I7" s="30" t="s">
        <v>59</v>
      </c>
      <c r="J7" s="31" t="s">
        <v>4</v>
      </c>
      <c r="K7" s="30">
        <v>8</v>
      </c>
      <c r="L7" s="30" t="s">
        <v>59</v>
      </c>
      <c r="M7" s="31" t="s">
        <v>4</v>
      </c>
      <c r="N7" s="30">
        <v>10</v>
      </c>
      <c r="O7" s="30" t="s">
        <v>182</v>
      </c>
      <c r="P7" s="31" t="s">
        <v>535</v>
      </c>
      <c r="Q7" s="30">
        <v>9</v>
      </c>
      <c r="R7" s="30" t="s">
        <v>59</v>
      </c>
      <c r="S7" s="31" t="s">
        <v>4</v>
      </c>
    </row>
    <row r="8" spans="1:19" x14ac:dyDescent="0.25">
      <c r="A8" s="29" t="s">
        <v>47</v>
      </c>
      <c r="B8" s="30">
        <v>24</v>
      </c>
      <c r="C8" s="30" t="s">
        <v>179</v>
      </c>
      <c r="D8" s="31" t="s">
        <v>536</v>
      </c>
      <c r="E8" s="30">
        <v>3</v>
      </c>
      <c r="F8" s="30" t="s">
        <v>59</v>
      </c>
      <c r="G8" s="31" t="s">
        <v>4</v>
      </c>
      <c r="H8" s="30">
        <v>5</v>
      </c>
      <c r="I8" s="30" t="s">
        <v>59</v>
      </c>
      <c r="J8" s="31" t="s">
        <v>4</v>
      </c>
      <c r="K8" s="30">
        <v>2</v>
      </c>
      <c r="L8" s="30" t="s">
        <v>59</v>
      </c>
      <c r="M8" s="31" t="s">
        <v>4</v>
      </c>
      <c r="N8" s="30">
        <v>4</v>
      </c>
      <c r="O8" s="30" t="s">
        <v>59</v>
      </c>
      <c r="P8" s="31" t="s">
        <v>4</v>
      </c>
      <c r="Q8" s="30">
        <v>3</v>
      </c>
      <c r="R8" s="30" t="s">
        <v>59</v>
      </c>
      <c r="S8" s="31" t="s">
        <v>4</v>
      </c>
    </row>
    <row r="9" spans="1:19" x14ac:dyDescent="0.25">
      <c r="A9" s="29" t="s">
        <v>48</v>
      </c>
      <c r="B9" s="30">
        <v>45</v>
      </c>
      <c r="C9" s="30">
        <v>63.4</v>
      </c>
      <c r="D9" s="31" t="s">
        <v>537</v>
      </c>
      <c r="E9" s="30">
        <v>7</v>
      </c>
      <c r="F9" s="30" t="s">
        <v>59</v>
      </c>
      <c r="G9" s="31" t="s">
        <v>4</v>
      </c>
      <c r="H9" s="30">
        <v>4</v>
      </c>
      <c r="I9" s="30" t="s">
        <v>59</v>
      </c>
      <c r="J9" s="31" t="s">
        <v>4</v>
      </c>
      <c r="K9" s="30">
        <v>6</v>
      </c>
      <c r="L9" s="30" t="s">
        <v>59</v>
      </c>
      <c r="M9" s="31" t="s">
        <v>4</v>
      </c>
      <c r="N9" s="30">
        <v>6</v>
      </c>
      <c r="O9" s="30" t="s">
        <v>59</v>
      </c>
      <c r="P9" s="31" t="s">
        <v>4</v>
      </c>
      <c r="Q9" s="30">
        <v>6</v>
      </c>
      <c r="R9" s="30" t="s">
        <v>59</v>
      </c>
      <c r="S9" s="31" t="s">
        <v>4</v>
      </c>
    </row>
    <row r="10" spans="1:19" ht="18.600000000000001" customHeight="1" x14ac:dyDescent="0.25">
      <c r="C10" s="4"/>
      <c r="F10" s="4"/>
      <c r="I10" s="4"/>
      <c r="J10" s="5"/>
      <c r="L10" s="4"/>
      <c r="M10" s="6"/>
      <c r="O10" s="4"/>
      <c r="R10" s="4"/>
      <c r="S10" s="5"/>
    </row>
    <row r="11" spans="1:19" x14ac:dyDescent="0.25">
      <c r="C11" s="4"/>
      <c r="F11" s="4"/>
      <c r="I11" s="4"/>
      <c r="J11" s="5"/>
      <c r="L11" s="4"/>
      <c r="M11" s="6"/>
      <c r="O11" s="4"/>
      <c r="R11" s="4"/>
      <c r="S11" s="5"/>
    </row>
    <row r="12" spans="1:19" ht="18" customHeight="1" x14ac:dyDescent="0.25">
      <c r="A12" s="83" t="s">
        <v>43</v>
      </c>
      <c r="B12" s="84" t="str">
        <f>B5</f>
        <v>Depuis plus de 3 ans</v>
      </c>
      <c r="C12" s="85"/>
      <c r="D12" s="86"/>
      <c r="E12" s="84" t="str">
        <f t="shared" ref="E12" si="0">E5</f>
        <v>Depuis plus de 2 ans</v>
      </c>
      <c r="F12" s="85"/>
      <c r="G12" s="86"/>
      <c r="H12" s="84" t="str">
        <f t="shared" ref="H12" si="1">H5</f>
        <v>Depuis plus d’un an</v>
      </c>
      <c r="I12" s="85"/>
      <c r="J12" s="86"/>
      <c r="K12" s="84" t="str">
        <f t="shared" ref="K12" si="2">K5</f>
        <v>Depuis plus de 6 mois</v>
      </c>
      <c r="L12" s="85"/>
      <c r="M12" s="86"/>
      <c r="N12" s="84" t="str">
        <f t="shared" ref="N12" si="3">N5</f>
        <v>Depuis plus de 3 mois</v>
      </c>
      <c r="O12" s="85"/>
      <c r="P12" s="86"/>
      <c r="Q12" s="84" t="str">
        <f t="shared" ref="Q12" si="4">Q5</f>
        <v>Depuis plus d’un mois</v>
      </c>
      <c r="R12" s="85"/>
      <c r="S12" s="86"/>
    </row>
    <row r="13" spans="1:19" x14ac:dyDescent="0.25">
      <c r="A13" s="83"/>
      <c r="B13" s="2" t="s">
        <v>0</v>
      </c>
      <c r="C13" s="2" t="s">
        <v>1</v>
      </c>
      <c r="D13" s="3" t="s">
        <v>2</v>
      </c>
      <c r="E13" s="2" t="s">
        <v>0</v>
      </c>
      <c r="F13" s="2" t="s">
        <v>1</v>
      </c>
      <c r="G13" s="3" t="s">
        <v>2</v>
      </c>
      <c r="H13" s="2" t="s">
        <v>0</v>
      </c>
      <c r="I13" s="2" t="s">
        <v>1</v>
      </c>
      <c r="J13" s="3" t="s">
        <v>2</v>
      </c>
      <c r="K13" s="2" t="s">
        <v>0</v>
      </c>
      <c r="L13" s="2" t="s">
        <v>1</v>
      </c>
      <c r="M13" s="3" t="s">
        <v>2</v>
      </c>
      <c r="N13" s="2" t="s">
        <v>0</v>
      </c>
      <c r="O13" s="2" t="s">
        <v>1</v>
      </c>
      <c r="P13" s="3" t="s">
        <v>2</v>
      </c>
      <c r="Q13" s="2" t="s">
        <v>0</v>
      </c>
      <c r="R13" s="2" t="s">
        <v>1</v>
      </c>
      <c r="S13" s="3" t="s">
        <v>2</v>
      </c>
    </row>
    <row r="14" spans="1:19" x14ac:dyDescent="0.25">
      <c r="A14" s="29" t="s">
        <v>46</v>
      </c>
      <c r="B14" s="30">
        <v>69</v>
      </c>
      <c r="C14" s="30">
        <v>61</v>
      </c>
      <c r="D14" s="31" t="s">
        <v>533</v>
      </c>
      <c r="E14" s="30">
        <v>10</v>
      </c>
      <c r="F14" s="30" t="s">
        <v>162</v>
      </c>
      <c r="G14" s="31" t="s">
        <v>534</v>
      </c>
      <c r="H14" s="30">
        <v>9</v>
      </c>
      <c r="I14" s="30" t="s">
        <v>59</v>
      </c>
      <c r="J14" s="31" t="s">
        <v>4</v>
      </c>
      <c r="K14" s="30">
        <v>8</v>
      </c>
      <c r="L14" s="30" t="s">
        <v>59</v>
      </c>
      <c r="M14" s="31" t="s">
        <v>4</v>
      </c>
      <c r="N14" s="30">
        <v>10</v>
      </c>
      <c r="O14" s="30" t="s">
        <v>182</v>
      </c>
      <c r="P14" s="31" t="s">
        <v>535</v>
      </c>
      <c r="Q14" s="30">
        <v>9</v>
      </c>
      <c r="R14" s="30" t="s">
        <v>59</v>
      </c>
      <c r="S14" s="31" t="s">
        <v>4</v>
      </c>
    </row>
    <row r="15" spans="1:19" x14ac:dyDescent="0.25">
      <c r="A15" s="29" t="s">
        <v>49</v>
      </c>
      <c r="B15" s="30" t="s">
        <v>59</v>
      </c>
      <c r="C15" s="30" t="s">
        <v>59</v>
      </c>
      <c r="D15" s="31" t="s">
        <v>4</v>
      </c>
      <c r="E15" s="30" t="s">
        <v>59</v>
      </c>
      <c r="F15" s="30" t="s">
        <v>59</v>
      </c>
      <c r="G15" s="31" t="s">
        <v>4</v>
      </c>
      <c r="H15" s="30">
        <v>1</v>
      </c>
      <c r="I15" s="30" t="s">
        <v>59</v>
      </c>
      <c r="J15" s="31" t="s">
        <v>4</v>
      </c>
      <c r="K15" s="30" t="s">
        <v>59</v>
      </c>
      <c r="L15" s="30" t="s">
        <v>59</v>
      </c>
      <c r="M15" s="31" t="s">
        <v>4</v>
      </c>
      <c r="N15" s="30">
        <v>1</v>
      </c>
      <c r="O15" s="30" t="s">
        <v>59</v>
      </c>
      <c r="P15" s="31" t="s">
        <v>4</v>
      </c>
      <c r="Q15" s="30">
        <v>1</v>
      </c>
      <c r="R15" s="30" t="s">
        <v>59</v>
      </c>
      <c r="S15" s="31" t="s">
        <v>4</v>
      </c>
    </row>
    <row r="16" spans="1:19" x14ac:dyDescent="0.25">
      <c r="A16" s="29" t="s">
        <v>50</v>
      </c>
      <c r="B16" s="30">
        <v>3</v>
      </c>
      <c r="C16" s="30" t="s">
        <v>59</v>
      </c>
      <c r="D16" s="31" t="s">
        <v>4</v>
      </c>
      <c r="E16" s="30" t="s">
        <v>59</v>
      </c>
      <c r="F16" s="30" t="s">
        <v>59</v>
      </c>
      <c r="G16" s="31" t="s">
        <v>4</v>
      </c>
      <c r="H16" s="30" t="s">
        <v>59</v>
      </c>
      <c r="I16" s="30" t="s">
        <v>59</v>
      </c>
      <c r="J16" s="31" t="s">
        <v>4</v>
      </c>
      <c r="K16" s="30">
        <v>1</v>
      </c>
      <c r="L16" s="30" t="s">
        <v>59</v>
      </c>
      <c r="M16" s="31" t="s">
        <v>4</v>
      </c>
      <c r="N16" s="30">
        <v>1</v>
      </c>
      <c r="O16" s="30" t="s">
        <v>59</v>
      </c>
      <c r="P16" s="31" t="s">
        <v>4</v>
      </c>
      <c r="Q16" s="30" t="s">
        <v>59</v>
      </c>
      <c r="R16" s="30" t="s">
        <v>59</v>
      </c>
      <c r="S16" s="31" t="s">
        <v>4</v>
      </c>
    </row>
    <row r="17" spans="1:19" x14ac:dyDescent="0.25">
      <c r="A17" s="29" t="s">
        <v>51</v>
      </c>
      <c r="B17" s="30">
        <v>5</v>
      </c>
      <c r="C17" s="30" t="s">
        <v>59</v>
      </c>
      <c r="D17" s="31" t="s">
        <v>4</v>
      </c>
      <c r="E17" s="30" t="s">
        <v>59</v>
      </c>
      <c r="F17" s="30" t="s">
        <v>59</v>
      </c>
      <c r="G17" s="31" t="s">
        <v>4</v>
      </c>
      <c r="H17" s="30">
        <v>1</v>
      </c>
      <c r="I17" s="30" t="s">
        <v>59</v>
      </c>
      <c r="J17" s="31" t="s">
        <v>4</v>
      </c>
      <c r="K17" s="30">
        <v>3</v>
      </c>
      <c r="L17" s="30" t="s">
        <v>59</v>
      </c>
      <c r="M17" s="31" t="s">
        <v>4</v>
      </c>
      <c r="N17" s="30">
        <v>2</v>
      </c>
      <c r="O17" s="30" t="s">
        <v>59</v>
      </c>
      <c r="P17" s="31" t="s">
        <v>4</v>
      </c>
      <c r="Q17" s="30">
        <v>3</v>
      </c>
      <c r="R17" s="30" t="s">
        <v>59</v>
      </c>
      <c r="S17" s="31" t="s">
        <v>4</v>
      </c>
    </row>
    <row r="18" spans="1:19" x14ac:dyDescent="0.25">
      <c r="A18" s="29" t="s">
        <v>52</v>
      </c>
      <c r="B18" s="30">
        <v>12</v>
      </c>
      <c r="C18" s="30" t="s">
        <v>538</v>
      </c>
      <c r="D18" s="31" t="s">
        <v>539</v>
      </c>
      <c r="E18" s="30">
        <v>4</v>
      </c>
      <c r="F18" s="30" t="s">
        <v>59</v>
      </c>
      <c r="G18" s="31" t="s">
        <v>4</v>
      </c>
      <c r="H18" s="30">
        <v>2</v>
      </c>
      <c r="I18" s="30" t="s">
        <v>59</v>
      </c>
      <c r="J18" s="31" t="s">
        <v>4</v>
      </c>
      <c r="K18" s="30">
        <v>1</v>
      </c>
      <c r="L18" s="30" t="s">
        <v>59</v>
      </c>
      <c r="M18" s="31" t="s">
        <v>4</v>
      </c>
      <c r="N18" s="30">
        <v>1</v>
      </c>
      <c r="O18" s="30" t="s">
        <v>59</v>
      </c>
      <c r="P18" s="31" t="s">
        <v>4</v>
      </c>
      <c r="Q18" s="30">
        <v>2</v>
      </c>
      <c r="R18" s="30" t="s">
        <v>59</v>
      </c>
      <c r="S18" s="31" t="s">
        <v>4</v>
      </c>
    </row>
    <row r="19" spans="1:19" x14ac:dyDescent="0.25">
      <c r="A19" s="29" t="s">
        <v>53</v>
      </c>
      <c r="B19" s="30">
        <v>13</v>
      </c>
      <c r="C19" s="30" t="s">
        <v>540</v>
      </c>
      <c r="D19" s="31" t="s">
        <v>541</v>
      </c>
      <c r="E19" s="30">
        <v>2</v>
      </c>
      <c r="F19" s="30" t="s">
        <v>59</v>
      </c>
      <c r="G19" s="31" t="s">
        <v>4</v>
      </c>
      <c r="H19" s="30" t="s">
        <v>59</v>
      </c>
      <c r="I19" s="30" t="s">
        <v>59</v>
      </c>
      <c r="J19" s="31" t="s">
        <v>4</v>
      </c>
      <c r="K19" s="30">
        <v>1</v>
      </c>
      <c r="L19" s="30" t="s">
        <v>59</v>
      </c>
      <c r="M19" s="31" t="s">
        <v>4</v>
      </c>
      <c r="N19" s="30" t="s">
        <v>59</v>
      </c>
      <c r="O19" s="30" t="s">
        <v>59</v>
      </c>
      <c r="P19" s="31" t="s">
        <v>4</v>
      </c>
      <c r="Q19" s="30">
        <v>2</v>
      </c>
      <c r="R19" s="30" t="s">
        <v>59</v>
      </c>
      <c r="S19" s="31" t="s">
        <v>4</v>
      </c>
    </row>
    <row r="20" spans="1:19" x14ac:dyDescent="0.25">
      <c r="A20" s="29" t="s">
        <v>54</v>
      </c>
      <c r="B20" s="30">
        <v>17</v>
      </c>
      <c r="C20" s="30" t="s">
        <v>542</v>
      </c>
      <c r="D20" s="31" t="s">
        <v>543</v>
      </c>
      <c r="E20" s="30">
        <v>3</v>
      </c>
      <c r="F20" s="30" t="s">
        <v>59</v>
      </c>
      <c r="G20" s="31" t="s">
        <v>4</v>
      </c>
      <c r="H20" s="30">
        <v>2</v>
      </c>
      <c r="I20" s="30" t="s">
        <v>59</v>
      </c>
      <c r="J20" s="31" t="s">
        <v>4</v>
      </c>
      <c r="K20" s="30">
        <v>2</v>
      </c>
      <c r="L20" s="30" t="s">
        <v>59</v>
      </c>
      <c r="M20" s="31" t="s">
        <v>4</v>
      </c>
      <c r="N20" s="30">
        <v>1</v>
      </c>
      <c r="O20" s="30" t="s">
        <v>59</v>
      </c>
      <c r="P20" s="31" t="s">
        <v>4</v>
      </c>
      <c r="Q20" s="30">
        <v>1</v>
      </c>
      <c r="R20" s="30" t="s">
        <v>59</v>
      </c>
      <c r="S20" s="31" t="s">
        <v>4</v>
      </c>
    </row>
    <row r="21" spans="1:19" x14ac:dyDescent="0.25">
      <c r="A21" s="29" t="s">
        <v>55</v>
      </c>
      <c r="B21" s="29">
        <v>19</v>
      </c>
      <c r="C21" s="29" t="s">
        <v>544</v>
      </c>
      <c r="D21" s="29" t="s">
        <v>545</v>
      </c>
      <c r="E21" s="29">
        <v>1</v>
      </c>
      <c r="F21" s="29" t="s">
        <v>59</v>
      </c>
      <c r="G21" s="29" t="s">
        <v>4</v>
      </c>
      <c r="H21" s="29">
        <v>3</v>
      </c>
      <c r="I21" s="29" t="s">
        <v>59</v>
      </c>
      <c r="J21" s="29" t="s">
        <v>4</v>
      </c>
      <c r="K21" s="29" t="s">
        <v>59</v>
      </c>
      <c r="L21" s="29" t="s">
        <v>59</v>
      </c>
      <c r="M21" s="29" t="s">
        <v>4</v>
      </c>
      <c r="N21" s="29">
        <v>4</v>
      </c>
      <c r="O21" s="29" t="s">
        <v>59</v>
      </c>
      <c r="P21" s="29" t="s">
        <v>4</v>
      </c>
      <c r="Q21" s="29" t="s">
        <v>59</v>
      </c>
      <c r="R21" s="29" t="s">
        <v>59</v>
      </c>
      <c r="S21" s="29" t="s">
        <v>4</v>
      </c>
    </row>
    <row r="22" spans="1:19" x14ac:dyDescent="0.25">
      <c r="C22" s="4"/>
      <c r="F22" s="4"/>
      <c r="I22" s="4"/>
      <c r="J22" s="5"/>
      <c r="L22" s="4"/>
      <c r="M22" s="6"/>
      <c r="O22" s="4"/>
      <c r="R22" s="4"/>
      <c r="S22" s="5"/>
    </row>
    <row r="23" spans="1:19" x14ac:dyDescent="0.25">
      <c r="C23" s="4"/>
      <c r="F23" s="4"/>
      <c r="I23" s="4"/>
      <c r="J23" s="5"/>
      <c r="L23" s="4"/>
      <c r="M23" s="6"/>
      <c r="O23" s="4"/>
      <c r="R23" s="4"/>
      <c r="S23" s="5"/>
    </row>
    <row r="24" spans="1:19" ht="18" customHeight="1" x14ac:dyDescent="0.25">
      <c r="A24" s="83" t="s">
        <v>44</v>
      </c>
      <c r="B24" s="84" t="str">
        <f>B12</f>
        <v>Depuis plus de 3 ans</v>
      </c>
      <c r="C24" s="85"/>
      <c r="D24" s="86"/>
      <c r="E24" s="84" t="str">
        <f t="shared" ref="E24" si="5">E12</f>
        <v>Depuis plus de 2 ans</v>
      </c>
      <c r="F24" s="85"/>
      <c r="G24" s="86"/>
      <c r="H24" s="84" t="str">
        <f t="shared" ref="H24" si="6">H12</f>
        <v>Depuis plus d’un an</v>
      </c>
      <c r="I24" s="85"/>
      <c r="J24" s="86"/>
      <c r="K24" s="84" t="str">
        <f t="shared" ref="K24" si="7">K12</f>
        <v>Depuis plus de 6 mois</v>
      </c>
      <c r="L24" s="85"/>
      <c r="M24" s="86"/>
      <c r="N24" s="84" t="str">
        <f t="shared" ref="N24" si="8">N12</f>
        <v>Depuis plus de 3 mois</v>
      </c>
      <c r="O24" s="85"/>
      <c r="P24" s="86"/>
      <c r="Q24" s="84" t="str">
        <f t="shared" ref="Q24" si="9">Q12</f>
        <v>Depuis plus d’un mois</v>
      </c>
      <c r="R24" s="85"/>
      <c r="S24" s="86"/>
    </row>
    <row r="25" spans="1:19" x14ac:dyDescent="0.25">
      <c r="A25" s="83"/>
      <c r="B25" s="2" t="s">
        <v>0</v>
      </c>
      <c r="C25" s="2" t="s">
        <v>1</v>
      </c>
      <c r="D25" s="3" t="s">
        <v>2</v>
      </c>
      <c r="E25" s="2" t="s">
        <v>0</v>
      </c>
      <c r="F25" s="2" t="s">
        <v>1</v>
      </c>
      <c r="G25" s="3" t="s">
        <v>2</v>
      </c>
      <c r="H25" s="2" t="s">
        <v>0</v>
      </c>
      <c r="I25" s="2" t="s">
        <v>1</v>
      </c>
      <c r="J25" s="3" t="s">
        <v>2</v>
      </c>
      <c r="K25" s="2" t="s">
        <v>0</v>
      </c>
      <c r="L25" s="2" t="s">
        <v>1</v>
      </c>
      <c r="M25" s="3" t="s">
        <v>2</v>
      </c>
      <c r="N25" s="2" t="s">
        <v>0</v>
      </c>
      <c r="O25" s="2" t="s">
        <v>1</v>
      </c>
      <c r="P25" s="3" t="s">
        <v>2</v>
      </c>
      <c r="Q25" s="2" t="s">
        <v>0</v>
      </c>
      <c r="R25" s="2" t="s">
        <v>1</v>
      </c>
      <c r="S25" s="3" t="s">
        <v>2</v>
      </c>
    </row>
    <row r="26" spans="1:19" x14ac:dyDescent="0.25">
      <c r="A26" s="29" t="s">
        <v>46</v>
      </c>
      <c r="B26" s="29">
        <v>69</v>
      </c>
      <c r="C26" s="29">
        <v>61</v>
      </c>
      <c r="D26" s="31" t="s">
        <v>533</v>
      </c>
      <c r="E26" s="29">
        <v>10</v>
      </c>
      <c r="F26" s="29" t="s">
        <v>162</v>
      </c>
      <c r="G26" s="31" t="s">
        <v>534</v>
      </c>
      <c r="H26" s="29">
        <v>9</v>
      </c>
      <c r="I26" s="29" t="s">
        <v>59</v>
      </c>
      <c r="J26" s="31" t="s">
        <v>4</v>
      </c>
      <c r="K26" s="29">
        <v>8</v>
      </c>
      <c r="L26" s="29" t="s">
        <v>59</v>
      </c>
      <c r="M26" s="31" t="s">
        <v>4</v>
      </c>
      <c r="N26" s="29">
        <v>10</v>
      </c>
      <c r="O26" s="29" t="s">
        <v>182</v>
      </c>
      <c r="P26" s="31" t="s">
        <v>535</v>
      </c>
      <c r="Q26" s="29">
        <v>9</v>
      </c>
      <c r="R26" s="29" t="s">
        <v>59</v>
      </c>
      <c r="S26" s="31" t="s">
        <v>4</v>
      </c>
    </row>
    <row r="27" spans="1:19" x14ac:dyDescent="0.25">
      <c r="A27" s="29" t="s">
        <v>56</v>
      </c>
      <c r="B27" s="29">
        <v>38</v>
      </c>
      <c r="C27" s="29">
        <v>64.7</v>
      </c>
      <c r="D27" s="31" t="s">
        <v>546</v>
      </c>
      <c r="E27" s="29">
        <v>5</v>
      </c>
      <c r="F27" s="29" t="s">
        <v>59</v>
      </c>
      <c r="G27" s="31" t="s">
        <v>4</v>
      </c>
      <c r="H27" s="29">
        <v>4</v>
      </c>
      <c r="I27" s="29" t="s">
        <v>59</v>
      </c>
      <c r="J27" s="31" t="s">
        <v>4</v>
      </c>
      <c r="K27" s="29">
        <v>2</v>
      </c>
      <c r="L27" s="29" t="s">
        <v>59</v>
      </c>
      <c r="M27" s="31" t="s">
        <v>4</v>
      </c>
      <c r="N27" s="29">
        <v>6</v>
      </c>
      <c r="O27" s="29" t="s">
        <v>59</v>
      </c>
      <c r="P27" s="31" t="s">
        <v>4</v>
      </c>
      <c r="Q27" s="29">
        <v>5</v>
      </c>
      <c r="R27" s="29" t="s">
        <v>59</v>
      </c>
      <c r="S27" s="31" t="s">
        <v>4</v>
      </c>
    </row>
    <row r="28" spans="1:19" x14ac:dyDescent="0.25">
      <c r="A28" s="29" t="s">
        <v>57</v>
      </c>
      <c r="B28" s="29">
        <v>21</v>
      </c>
      <c r="C28" s="29" t="s">
        <v>180</v>
      </c>
      <c r="D28" s="31" t="s">
        <v>547</v>
      </c>
      <c r="E28" s="29">
        <v>4</v>
      </c>
      <c r="F28" s="29" t="s">
        <v>59</v>
      </c>
      <c r="G28" s="31" t="s">
        <v>4</v>
      </c>
      <c r="H28" s="29">
        <v>3</v>
      </c>
      <c r="I28" s="29" t="s">
        <v>59</v>
      </c>
      <c r="J28" s="31" t="s">
        <v>4</v>
      </c>
      <c r="K28" s="29">
        <v>4</v>
      </c>
      <c r="L28" s="29" t="s">
        <v>59</v>
      </c>
      <c r="M28" s="31" t="s">
        <v>4</v>
      </c>
      <c r="N28" s="29">
        <v>3</v>
      </c>
      <c r="O28" s="29" t="s">
        <v>59</v>
      </c>
      <c r="P28" s="31" t="s">
        <v>4</v>
      </c>
      <c r="Q28" s="29">
        <v>3</v>
      </c>
      <c r="R28" s="29" t="s">
        <v>59</v>
      </c>
      <c r="S28" s="31" t="s">
        <v>4</v>
      </c>
    </row>
    <row r="29" spans="1:19" x14ac:dyDescent="0.25">
      <c r="A29" s="29" t="s">
        <v>58</v>
      </c>
      <c r="B29" s="29">
        <v>10</v>
      </c>
      <c r="C29" s="29" t="s">
        <v>181</v>
      </c>
      <c r="D29" s="31" t="s">
        <v>548</v>
      </c>
      <c r="E29" s="29">
        <v>1</v>
      </c>
      <c r="F29" s="29" t="s">
        <v>59</v>
      </c>
      <c r="G29" s="31" t="s">
        <v>4</v>
      </c>
      <c r="H29" s="29">
        <v>2</v>
      </c>
      <c r="I29" s="29" t="s">
        <v>59</v>
      </c>
      <c r="J29" s="31" t="s">
        <v>4</v>
      </c>
      <c r="K29" s="29">
        <v>2</v>
      </c>
      <c r="L29" s="29" t="s">
        <v>59</v>
      </c>
      <c r="M29" s="31" t="s">
        <v>4</v>
      </c>
      <c r="N29" s="29">
        <v>1</v>
      </c>
      <c r="O29" s="29" t="s">
        <v>59</v>
      </c>
      <c r="P29" s="31" t="s">
        <v>4</v>
      </c>
      <c r="Q29" s="29">
        <v>1</v>
      </c>
      <c r="R29" s="29" t="s">
        <v>59</v>
      </c>
      <c r="S29" s="31" t="s">
        <v>4</v>
      </c>
    </row>
    <row r="31" spans="1:19" ht="13.2" customHeight="1" x14ac:dyDescent="0.25">
      <c r="A31" s="7" t="s">
        <v>3</v>
      </c>
      <c r="B31" s="69"/>
      <c r="C31" s="65"/>
      <c r="D31" s="71"/>
      <c r="E31" s="69"/>
      <c r="F31" s="65"/>
      <c r="G31" s="71"/>
      <c r="H31" s="69"/>
      <c r="I31" s="65"/>
      <c r="J31" s="69"/>
      <c r="K31" s="69"/>
      <c r="L31" s="65"/>
      <c r="M31" s="69"/>
      <c r="N31" s="69"/>
      <c r="O31" s="65"/>
      <c r="P31" s="71"/>
      <c r="Q31" s="69"/>
      <c r="R31" s="65"/>
      <c r="S31" s="69"/>
    </row>
    <row r="32" spans="1:19" x14ac:dyDescent="0.25">
      <c r="A32" s="7" t="s">
        <v>4</v>
      </c>
      <c r="B32" s="69"/>
      <c r="C32" s="65"/>
      <c r="D32" s="71"/>
      <c r="E32" s="69"/>
      <c r="F32" s="65"/>
      <c r="G32" s="71"/>
      <c r="H32" s="69"/>
      <c r="I32" s="65"/>
      <c r="J32" s="69"/>
      <c r="K32" s="69"/>
      <c r="L32" s="65"/>
      <c r="M32" s="69"/>
      <c r="N32" s="69"/>
      <c r="O32" s="65"/>
      <c r="P32" s="71"/>
      <c r="Q32" s="69"/>
      <c r="R32" s="65"/>
      <c r="S32" s="69"/>
    </row>
    <row r="33" spans="1:19" x14ac:dyDescent="0.25">
      <c r="A33" s="7" t="s">
        <v>5</v>
      </c>
      <c r="B33" s="69"/>
      <c r="C33" s="65"/>
      <c r="D33" s="71"/>
      <c r="E33" s="69"/>
      <c r="F33" s="65"/>
      <c r="G33" s="71"/>
      <c r="H33" s="69"/>
      <c r="I33" s="65"/>
      <c r="J33" s="69"/>
      <c r="K33" s="69"/>
      <c r="L33" s="65"/>
      <c r="M33" s="69"/>
      <c r="N33" s="69"/>
      <c r="O33" s="65"/>
      <c r="P33" s="71"/>
      <c r="Q33" s="69"/>
      <c r="R33" s="65"/>
      <c r="S33" s="69"/>
    </row>
    <row r="34" spans="1:19" x14ac:dyDescent="0.25">
      <c r="A34" s="7" t="s">
        <v>4</v>
      </c>
      <c r="B34" s="69"/>
      <c r="C34" s="65"/>
      <c r="D34" s="71"/>
      <c r="E34" s="69"/>
      <c r="F34" s="65"/>
      <c r="G34" s="71"/>
      <c r="H34" s="69"/>
      <c r="I34" s="65"/>
      <c r="J34" s="69"/>
      <c r="K34" s="69"/>
      <c r="L34" s="65"/>
      <c r="M34" s="69"/>
      <c r="N34" s="69"/>
      <c r="O34" s="65"/>
      <c r="P34" s="71"/>
      <c r="Q34" s="69"/>
      <c r="R34" s="65"/>
      <c r="S34" s="69"/>
    </row>
    <row r="35" spans="1:19" ht="13.2" customHeight="1" x14ac:dyDescent="0.25">
      <c r="A35" s="7" t="s">
        <v>6</v>
      </c>
      <c r="B35" s="69"/>
      <c r="C35" s="65"/>
      <c r="D35" s="71"/>
      <c r="E35" s="69"/>
      <c r="F35" s="65"/>
      <c r="G35" s="71"/>
      <c r="H35" s="69"/>
      <c r="I35" s="65"/>
      <c r="J35" s="69"/>
      <c r="K35" s="69"/>
      <c r="L35" s="65"/>
      <c r="M35" s="69"/>
      <c r="N35" s="69"/>
      <c r="O35" s="65"/>
      <c r="P35" s="71"/>
      <c r="Q35" s="69"/>
      <c r="R35" s="65"/>
      <c r="S35" s="69"/>
    </row>
    <row r="36" spans="1:19" ht="13.2" customHeight="1" x14ac:dyDescent="0.25">
      <c r="A36" s="7" t="s">
        <v>7</v>
      </c>
      <c r="B36" s="69"/>
      <c r="C36" s="65"/>
      <c r="D36" s="71"/>
      <c r="E36" s="69"/>
      <c r="F36" s="65"/>
      <c r="G36" s="71"/>
      <c r="H36" s="69"/>
      <c r="I36" s="65"/>
      <c r="J36" s="69"/>
      <c r="K36" s="69"/>
      <c r="L36" s="65"/>
      <c r="M36" s="69"/>
      <c r="N36" s="69"/>
      <c r="O36" s="65"/>
      <c r="P36" s="71"/>
      <c r="Q36" s="69"/>
      <c r="R36" s="65"/>
      <c r="S36" s="69"/>
    </row>
    <row r="37" spans="1:19" ht="13.2" customHeight="1" x14ac:dyDescent="0.25">
      <c r="A37" s="7" t="s">
        <v>8</v>
      </c>
      <c r="B37" s="69"/>
      <c r="C37" s="65"/>
      <c r="D37" s="71"/>
      <c r="E37" s="69"/>
      <c r="F37" s="65"/>
      <c r="G37" s="71"/>
      <c r="H37" s="69"/>
      <c r="I37" s="65"/>
      <c r="J37" s="69"/>
      <c r="K37" s="69"/>
      <c r="L37" s="65"/>
      <c r="M37" s="69"/>
      <c r="N37" s="69"/>
      <c r="O37" s="65"/>
      <c r="P37" s="71"/>
      <c r="Q37" s="69"/>
      <c r="R37" s="65"/>
      <c r="S37" s="69"/>
    </row>
    <row r="38" spans="1:19" ht="13.2" customHeight="1" x14ac:dyDescent="0.25">
      <c r="A38" s="7" t="s">
        <v>9</v>
      </c>
      <c r="B38" s="69"/>
      <c r="C38" s="65"/>
      <c r="D38" s="71"/>
      <c r="E38" s="69"/>
      <c r="F38" s="65"/>
      <c r="G38" s="71"/>
      <c r="H38" s="69"/>
      <c r="I38" s="65"/>
      <c r="J38" s="69"/>
      <c r="K38" s="69"/>
      <c r="L38" s="65"/>
      <c r="M38" s="69"/>
      <c r="N38" s="69"/>
      <c r="O38" s="65"/>
      <c r="P38" s="71"/>
      <c r="Q38" s="69"/>
      <c r="R38" s="65"/>
      <c r="S38" s="69"/>
    </row>
    <row r="39" spans="1:19" x14ac:dyDescent="0.25">
      <c r="A39" s="16"/>
      <c r="B39" s="69"/>
      <c r="C39" s="65"/>
      <c r="D39" s="71"/>
      <c r="E39" s="69"/>
      <c r="F39" s="65"/>
      <c r="G39" s="71"/>
      <c r="H39" s="69"/>
      <c r="I39" s="65"/>
      <c r="J39" s="69"/>
      <c r="K39" s="69"/>
      <c r="L39" s="65"/>
      <c r="M39" s="69"/>
      <c r="N39" s="69"/>
      <c r="O39" s="65"/>
      <c r="P39" s="71"/>
      <c r="Q39" s="69"/>
      <c r="R39" s="65"/>
      <c r="S39" s="69"/>
    </row>
    <row r="71" spans="1:19" s="4" customFormat="1" x14ac:dyDescent="0.25">
      <c r="A71" s="32"/>
      <c r="C71" s="59"/>
      <c r="D71" s="5"/>
      <c r="F71" s="59"/>
      <c r="G71" s="5"/>
      <c r="I71" s="59"/>
      <c r="J71" s="67"/>
      <c r="L71" s="59"/>
      <c r="M71" s="68"/>
      <c r="O71" s="59"/>
      <c r="P71" s="5"/>
      <c r="R71" s="59"/>
      <c r="S71" s="67"/>
    </row>
  </sheetData>
  <mergeCells count="22">
    <mergeCell ref="A1:S1"/>
    <mergeCell ref="A5:A6"/>
    <mergeCell ref="B5:D5"/>
    <mergeCell ref="E5:G5"/>
    <mergeCell ref="H5:J5"/>
    <mergeCell ref="K5:M5"/>
    <mergeCell ref="N5:P5"/>
    <mergeCell ref="Q5:S5"/>
    <mergeCell ref="Q12:S12"/>
    <mergeCell ref="A24:A25"/>
    <mergeCell ref="B24:D24"/>
    <mergeCell ref="E24:G24"/>
    <mergeCell ref="H24:J24"/>
    <mergeCell ref="K24:M24"/>
    <mergeCell ref="N24:P24"/>
    <mergeCell ref="Q24:S24"/>
    <mergeCell ref="A12:A13"/>
    <mergeCell ref="B12:D12"/>
    <mergeCell ref="E12:G12"/>
    <mergeCell ref="H12:J12"/>
    <mergeCell ref="K12:M12"/>
    <mergeCell ref="N12:P12"/>
  </mergeCells>
  <hyperlinks>
    <hyperlink ref="A3" location="Sommaire!A1" display="Retour Sommaire" xr:uid="{477688BE-6FB9-43EA-B3EC-A1D388C05F04}"/>
  </hyperlinks>
  <pageMargins left="0.70866141732283472" right="0.70866141732283472" top="0.74803149606299213" bottom="0.74803149606299213" header="0.31496062992125984" footer="0.31496062992125984"/>
  <pageSetup paperSize="9" scale="60" fitToHeight="2" orientation="portrait" r:id="rId1"/>
  <headerFooter>
    <oddHeader>&amp;LEnquête santé et Lifestyle - 2022</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652E8-0F48-462F-A7E9-F9DFFAA4DC14}">
  <sheetPr>
    <pageSetUpPr fitToPage="1"/>
  </sheetPr>
  <dimension ref="A1:S71"/>
  <sheetViews>
    <sheetView zoomScale="90" zoomScaleNormal="90" workbookViewId="0">
      <selection activeCell="M20" sqref="M20"/>
    </sheetView>
  </sheetViews>
  <sheetFormatPr baseColWidth="10" defaultColWidth="7.109375" defaultRowHeight="13.2" x14ac:dyDescent="0.25"/>
  <cols>
    <col min="1" max="1" width="12.109375" style="1" customWidth="1"/>
    <col min="2" max="2" width="5.88671875" style="4" customWidth="1"/>
    <col min="3" max="3" width="9.21875" style="59" customWidth="1"/>
    <col min="4" max="4" width="11.77734375" style="5" bestFit="1" customWidth="1"/>
    <col min="5" max="5" width="7.109375" style="4" customWidth="1"/>
    <col min="6" max="6" width="7.109375" style="59"/>
    <col min="7" max="7" width="11.77734375" style="5" bestFit="1" customWidth="1"/>
    <col min="8" max="8" width="7.109375" style="4"/>
    <col min="9" max="9" width="7.109375" style="59"/>
    <col min="10" max="10" width="11.77734375" style="5" bestFit="1" customWidth="1"/>
    <col min="11" max="11" width="7.109375" style="4"/>
    <col min="12" max="12" width="7.109375" style="59"/>
    <col min="13" max="13" width="11.77734375" style="6" bestFit="1" customWidth="1"/>
    <col min="14" max="14" width="7.109375" style="4"/>
    <col min="15" max="15" width="7.109375" style="59"/>
    <col min="16" max="16" width="11.77734375" style="5" bestFit="1" customWidth="1"/>
    <col min="17" max="17" width="7.109375" style="4"/>
    <col min="18" max="18" width="7.109375" style="59"/>
    <col min="19" max="19" width="11.77734375" style="5" bestFit="1" customWidth="1"/>
    <col min="20" max="16384" width="7.109375" style="1"/>
  </cols>
  <sheetData>
    <row r="1" spans="1:19" ht="48" customHeight="1" x14ac:dyDescent="0.3">
      <c r="A1" s="87" t="s">
        <v>109</v>
      </c>
      <c r="B1" s="87"/>
      <c r="C1" s="87"/>
      <c r="D1" s="87"/>
      <c r="E1" s="87"/>
      <c r="F1" s="87"/>
      <c r="G1" s="87"/>
      <c r="H1" s="87"/>
      <c r="I1" s="87"/>
      <c r="J1" s="87"/>
      <c r="K1" s="87"/>
      <c r="L1" s="87"/>
      <c r="M1" s="87"/>
      <c r="N1" s="87"/>
      <c r="O1" s="87"/>
      <c r="P1" s="87"/>
      <c r="Q1" s="1"/>
      <c r="R1" s="62"/>
      <c r="S1" s="1"/>
    </row>
    <row r="2" spans="1:19" ht="14.4" customHeight="1" x14ac:dyDescent="0.3">
      <c r="A2" s="33"/>
      <c r="B2" s="34"/>
      <c r="C2" s="57"/>
      <c r="D2" s="34"/>
      <c r="E2" s="34"/>
      <c r="F2" s="57"/>
      <c r="G2" s="34"/>
      <c r="H2" s="34"/>
      <c r="I2" s="57"/>
      <c r="J2" s="34"/>
      <c r="K2" s="34"/>
      <c r="L2" s="57"/>
      <c r="M2" s="34"/>
      <c r="N2" s="34"/>
      <c r="O2" s="57"/>
      <c r="P2" s="34"/>
      <c r="Q2" s="1"/>
      <c r="R2" s="62"/>
      <c r="S2" s="1"/>
    </row>
    <row r="3" spans="1:19" x14ac:dyDescent="0.25">
      <c r="A3" s="39" t="s">
        <v>60</v>
      </c>
      <c r="B3" s="77"/>
      <c r="C3" s="78"/>
      <c r="D3" s="77"/>
      <c r="E3" s="77"/>
      <c r="F3" s="78"/>
      <c r="G3" s="77"/>
      <c r="H3" s="77"/>
      <c r="I3" s="78"/>
      <c r="J3" s="77"/>
      <c r="K3" s="77"/>
      <c r="L3" s="78"/>
      <c r="M3" s="77"/>
      <c r="N3" s="77"/>
      <c r="O3" s="78"/>
      <c r="P3" s="77"/>
      <c r="Q3" s="1"/>
      <c r="R3" s="62"/>
      <c r="S3" s="1"/>
    </row>
    <row r="5" spans="1:19" ht="18" customHeight="1" x14ac:dyDescent="0.25">
      <c r="A5" s="83" t="s">
        <v>41</v>
      </c>
      <c r="B5" s="84" t="s">
        <v>86</v>
      </c>
      <c r="C5" s="85"/>
      <c r="D5" s="86"/>
      <c r="E5" s="84" t="s">
        <v>87</v>
      </c>
      <c r="F5" s="85"/>
      <c r="G5" s="86"/>
      <c r="H5" s="84" t="s">
        <v>88</v>
      </c>
      <c r="I5" s="85"/>
      <c r="J5" s="86"/>
      <c r="K5" s="84" t="s">
        <v>89</v>
      </c>
      <c r="L5" s="85"/>
      <c r="M5" s="86"/>
      <c r="N5" s="84" t="s">
        <v>90</v>
      </c>
      <c r="O5" s="85"/>
      <c r="P5" s="86"/>
      <c r="Q5" s="84" t="s">
        <v>91</v>
      </c>
      <c r="R5" s="85"/>
      <c r="S5" s="86"/>
    </row>
    <row r="6" spans="1:19" x14ac:dyDescent="0.25">
      <c r="A6" s="83"/>
      <c r="B6" s="2" t="s">
        <v>0</v>
      </c>
      <c r="C6" s="2" t="s">
        <v>1</v>
      </c>
      <c r="D6" s="3" t="s">
        <v>2</v>
      </c>
      <c r="E6" s="2" t="s">
        <v>0</v>
      </c>
      <c r="F6" s="2" t="s">
        <v>1</v>
      </c>
      <c r="G6" s="3" t="s">
        <v>2</v>
      </c>
      <c r="H6" s="2" t="s">
        <v>0</v>
      </c>
      <c r="I6" s="2" t="s">
        <v>1</v>
      </c>
      <c r="J6" s="3" t="s">
        <v>2</v>
      </c>
      <c r="K6" s="2" t="s">
        <v>0</v>
      </c>
      <c r="L6" s="2" t="s">
        <v>1</v>
      </c>
      <c r="M6" s="3" t="s">
        <v>2</v>
      </c>
      <c r="N6" s="2" t="s">
        <v>0</v>
      </c>
      <c r="O6" s="2" t="s">
        <v>1</v>
      </c>
      <c r="P6" s="3" t="s">
        <v>2</v>
      </c>
      <c r="Q6" s="2" t="s">
        <v>0</v>
      </c>
      <c r="R6" s="2" t="s">
        <v>1</v>
      </c>
      <c r="S6" s="3" t="s">
        <v>2</v>
      </c>
    </row>
    <row r="7" spans="1:19" x14ac:dyDescent="0.25">
      <c r="A7" s="29" t="s">
        <v>46</v>
      </c>
      <c r="B7" s="30">
        <v>4</v>
      </c>
      <c r="C7" s="30" t="s">
        <v>59</v>
      </c>
      <c r="D7" s="31" t="s">
        <v>4</v>
      </c>
      <c r="E7" s="30">
        <v>31</v>
      </c>
      <c r="F7" s="30">
        <v>6.9</v>
      </c>
      <c r="G7" s="31" t="s">
        <v>549</v>
      </c>
      <c r="H7" s="30">
        <v>23</v>
      </c>
      <c r="I7" s="30" t="s">
        <v>186</v>
      </c>
      <c r="J7" s="31" t="s">
        <v>550</v>
      </c>
      <c r="K7" s="30">
        <v>114</v>
      </c>
      <c r="L7" s="30">
        <v>24.5</v>
      </c>
      <c r="M7" s="31" t="s">
        <v>551</v>
      </c>
      <c r="N7" s="30">
        <v>247</v>
      </c>
      <c r="O7" s="30">
        <v>58.4</v>
      </c>
      <c r="P7" s="31" t="s">
        <v>552</v>
      </c>
      <c r="Q7" s="30">
        <v>17</v>
      </c>
      <c r="R7" s="30" t="s">
        <v>121</v>
      </c>
      <c r="S7" s="31" t="s">
        <v>553</v>
      </c>
    </row>
    <row r="8" spans="1:19" x14ac:dyDescent="0.25">
      <c r="A8" s="29" t="s">
        <v>47</v>
      </c>
      <c r="B8" s="30">
        <v>4</v>
      </c>
      <c r="C8" s="30" t="s">
        <v>59</v>
      </c>
      <c r="D8" s="31" t="s">
        <v>4</v>
      </c>
      <c r="E8" s="30">
        <v>17</v>
      </c>
      <c r="F8" s="30" t="s">
        <v>183</v>
      </c>
      <c r="G8" s="31" t="s">
        <v>554</v>
      </c>
      <c r="H8" s="30">
        <v>6</v>
      </c>
      <c r="I8" s="30" t="s">
        <v>59</v>
      </c>
      <c r="J8" s="31" t="s">
        <v>4</v>
      </c>
      <c r="K8" s="30">
        <v>38</v>
      </c>
      <c r="L8" s="30">
        <v>21.4</v>
      </c>
      <c r="M8" s="31" t="s">
        <v>555</v>
      </c>
      <c r="N8" s="30">
        <v>87</v>
      </c>
      <c r="O8" s="30">
        <v>53.8</v>
      </c>
      <c r="P8" s="31" t="s">
        <v>556</v>
      </c>
      <c r="Q8" s="30">
        <v>13</v>
      </c>
      <c r="R8" s="30" t="s">
        <v>192</v>
      </c>
      <c r="S8" s="31" t="s">
        <v>557</v>
      </c>
    </row>
    <row r="9" spans="1:19" x14ac:dyDescent="0.25">
      <c r="A9" s="29" t="s">
        <v>48</v>
      </c>
      <c r="B9" s="30" t="s">
        <v>59</v>
      </c>
      <c r="C9" s="30" t="s">
        <v>59</v>
      </c>
      <c r="D9" s="31" t="s">
        <v>4</v>
      </c>
      <c r="E9" s="30">
        <v>14</v>
      </c>
      <c r="F9" s="30" t="s">
        <v>184</v>
      </c>
      <c r="G9" s="31" t="s">
        <v>558</v>
      </c>
      <c r="H9" s="30">
        <v>17</v>
      </c>
      <c r="I9" s="30" t="s">
        <v>187</v>
      </c>
      <c r="J9" s="31" t="s">
        <v>559</v>
      </c>
      <c r="K9" s="30">
        <v>76</v>
      </c>
      <c r="L9" s="30">
        <v>26.5</v>
      </c>
      <c r="M9" s="31" t="s">
        <v>560</v>
      </c>
      <c r="N9" s="30">
        <v>160</v>
      </c>
      <c r="O9" s="30">
        <v>61.4</v>
      </c>
      <c r="P9" s="31" t="s">
        <v>561</v>
      </c>
      <c r="Q9" s="30">
        <v>4</v>
      </c>
      <c r="R9" s="30" t="s">
        <v>59</v>
      </c>
      <c r="S9" s="31" t="s">
        <v>4</v>
      </c>
    </row>
    <row r="10" spans="1:19" ht="18.600000000000001" customHeight="1" x14ac:dyDescent="0.25">
      <c r="C10" s="4"/>
      <c r="F10" s="4"/>
      <c r="I10" s="4"/>
      <c r="L10" s="4"/>
      <c r="O10" s="4"/>
      <c r="R10" s="4"/>
    </row>
    <row r="11" spans="1:19" x14ac:dyDescent="0.25">
      <c r="C11" s="4"/>
      <c r="F11" s="4"/>
      <c r="I11" s="4"/>
      <c r="L11" s="4"/>
      <c r="O11" s="4"/>
      <c r="R11" s="4"/>
    </row>
    <row r="12" spans="1:19" ht="18" customHeight="1" x14ac:dyDescent="0.25">
      <c r="A12" s="83" t="s">
        <v>43</v>
      </c>
      <c r="B12" s="84" t="str">
        <f>B5</f>
        <v>Internet</v>
      </c>
      <c r="C12" s="85"/>
      <c r="D12" s="86"/>
      <c r="E12" s="84" t="str">
        <f t="shared" ref="E12" si="0">E5</f>
        <v>Amis, proches, connaissances</v>
      </c>
      <c r="F12" s="85"/>
      <c r="G12" s="86"/>
      <c r="H12" s="84" t="str">
        <f t="shared" ref="H12" si="1">H5</f>
        <v>Pharmacie, sans ordonnance</v>
      </c>
      <c r="I12" s="85"/>
      <c r="J12" s="86"/>
      <c r="K12" s="84" t="str">
        <f t="shared" ref="K12" si="2">K5</f>
        <v>Pharmacie, avec ordonnance</v>
      </c>
      <c r="L12" s="85"/>
      <c r="M12" s="86"/>
      <c r="N12" s="84" t="str">
        <f t="shared" ref="N12" si="3">N5</f>
        <v>Médecin</v>
      </c>
      <c r="O12" s="85"/>
      <c r="P12" s="86"/>
      <c r="Q12" s="84" t="str">
        <f t="shared" ref="Q12" si="4">Q5</f>
        <v>Autre</v>
      </c>
      <c r="R12" s="85"/>
      <c r="S12" s="86"/>
    </row>
    <row r="13" spans="1:19" x14ac:dyDescent="0.25">
      <c r="A13" s="83"/>
      <c r="B13" s="2" t="s">
        <v>0</v>
      </c>
      <c r="C13" s="2" t="s">
        <v>1</v>
      </c>
      <c r="D13" s="3" t="s">
        <v>2</v>
      </c>
      <c r="E13" s="2" t="s">
        <v>0</v>
      </c>
      <c r="F13" s="2" t="s">
        <v>1</v>
      </c>
      <c r="G13" s="3" t="s">
        <v>2</v>
      </c>
      <c r="H13" s="2" t="s">
        <v>0</v>
      </c>
      <c r="I13" s="2" t="s">
        <v>1</v>
      </c>
      <c r="J13" s="3" t="s">
        <v>2</v>
      </c>
      <c r="K13" s="2" t="s">
        <v>0</v>
      </c>
      <c r="L13" s="2" t="s">
        <v>1</v>
      </c>
      <c r="M13" s="3" t="s">
        <v>2</v>
      </c>
      <c r="N13" s="2" t="s">
        <v>0</v>
      </c>
      <c r="O13" s="2" t="s">
        <v>1</v>
      </c>
      <c r="P13" s="3" t="s">
        <v>2</v>
      </c>
      <c r="Q13" s="2" t="s">
        <v>0</v>
      </c>
      <c r="R13" s="2" t="s">
        <v>1</v>
      </c>
      <c r="S13" s="3" t="s">
        <v>2</v>
      </c>
    </row>
    <row r="14" spans="1:19" x14ac:dyDescent="0.25">
      <c r="A14" s="29" t="s">
        <v>46</v>
      </c>
      <c r="B14" s="30">
        <v>4</v>
      </c>
      <c r="C14" s="30" t="s">
        <v>59</v>
      </c>
      <c r="D14" s="31" t="s">
        <v>4</v>
      </c>
      <c r="E14" s="30">
        <v>31</v>
      </c>
      <c r="F14" s="30">
        <v>6.9</v>
      </c>
      <c r="G14" s="31" t="s">
        <v>549</v>
      </c>
      <c r="H14" s="30">
        <v>23</v>
      </c>
      <c r="I14" s="30" t="s">
        <v>186</v>
      </c>
      <c r="J14" s="31" t="s">
        <v>550</v>
      </c>
      <c r="K14" s="30">
        <v>114</v>
      </c>
      <c r="L14" s="30">
        <v>24.5</v>
      </c>
      <c r="M14" s="31" t="s">
        <v>551</v>
      </c>
      <c r="N14" s="30">
        <v>247</v>
      </c>
      <c r="O14" s="30">
        <v>58.4</v>
      </c>
      <c r="P14" s="31" t="s">
        <v>552</v>
      </c>
      <c r="Q14" s="30">
        <v>17</v>
      </c>
      <c r="R14" s="30" t="s">
        <v>121</v>
      </c>
      <c r="S14" s="31" t="s">
        <v>553</v>
      </c>
    </row>
    <row r="15" spans="1:19" x14ac:dyDescent="0.25">
      <c r="A15" s="29" t="s">
        <v>49</v>
      </c>
      <c r="B15" s="30">
        <v>1</v>
      </c>
      <c r="C15" s="30" t="s">
        <v>59</v>
      </c>
      <c r="D15" s="31" t="s">
        <v>4</v>
      </c>
      <c r="E15" s="30">
        <v>9</v>
      </c>
      <c r="F15" s="30" t="s">
        <v>59</v>
      </c>
      <c r="G15" s="31" t="s">
        <v>4</v>
      </c>
      <c r="H15" s="30">
        <v>10</v>
      </c>
      <c r="I15" s="30" t="s">
        <v>417</v>
      </c>
      <c r="J15" s="31" t="s">
        <v>562</v>
      </c>
      <c r="K15" s="30">
        <v>10</v>
      </c>
      <c r="L15" s="30" t="s">
        <v>563</v>
      </c>
      <c r="M15" s="31" t="s">
        <v>564</v>
      </c>
      <c r="N15" s="30">
        <v>13</v>
      </c>
      <c r="O15" s="30" t="s">
        <v>565</v>
      </c>
      <c r="P15" s="31" t="s">
        <v>566</v>
      </c>
      <c r="Q15" s="30">
        <v>3</v>
      </c>
      <c r="R15" s="30" t="s">
        <v>59</v>
      </c>
      <c r="S15" s="31" t="s">
        <v>4</v>
      </c>
    </row>
    <row r="16" spans="1:19" x14ac:dyDescent="0.25">
      <c r="A16" s="29" t="s">
        <v>50</v>
      </c>
      <c r="B16" s="30">
        <v>1</v>
      </c>
      <c r="C16" s="30" t="s">
        <v>59</v>
      </c>
      <c r="D16" s="31" t="s">
        <v>4</v>
      </c>
      <c r="E16" s="30">
        <v>7</v>
      </c>
      <c r="F16" s="30" t="s">
        <v>59</v>
      </c>
      <c r="G16" s="31" t="s">
        <v>4</v>
      </c>
      <c r="H16" s="30">
        <v>2</v>
      </c>
      <c r="I16" s="30" t="s">
        <v>59</v>
      </c>
      <c r="J16" s="31" t="s">
        <v>4</v>
      </c>
      <c r="K16" s="30">
        <v>10</v>
      </c>
      <c r="L16" s="30" t="s">
        <v>143</v>
      </c>
      <c r="M16" s="31" t="s">
        <v>567</v>
      </c>
      <c r="N16" s="30">
        <v>24</v>
      </c>
      <c r="O16" s="30" t="s">
        <v>568</v>
      </c>
      <c r="P16" s="31" t="s">
        <v>569</v>
      </c>
      <c r="Q16" s="30">
        <v>2</v>
      </c>
      <c r="R16" s="30" t="s">
        <v>59</v>
      </c>
      <c r="S16" s="31" t="s">
        <v>4</v>
      </c>
    </row>
    <row r="17" spans="1:19" x14ac:dyDescent="0.25">
      <c r="A17" s="29" t="s">
        <v>51</v>
      </c>
      <c r="B17" s="30" t="s">
        <v>59</v>
      </c>
      <c r="C17" s="30" t="s">
        <v>59</v>
      </c>
      <c r="D17" s="31" t="s">
        <v>4</v>
      </c>
      <c r="E17" s="30">
        <v>7</v>
      </c>
      <c r="F17" s="30" t="s">
        <v>59</v>
      </c>
      <c r="G17" s="31" t="s">
        <v>4</v>
      </c>
      <c r="H17" s="30">
        <v>2</v>
      </c>
      <c r="I17" s="30" t="s">
        <v>59</v>
      </c>
      <c r="J17" s="31" t="s">
        <v>4</v>
      </c>
      <c r="K17" s="30">
        <v>14</v>
      </c>
      <c r="L17" s="30" t="s">
        <v>570</v>
      </c>
      <c r="M17" s="31" t="s">
        <v>571</v>
      </c>
      <c r="N17" s="30">
        <v>29</v>
      </c>
      <c r="O17" s="30" t="s">
        <v>572</v>
      </c>
      <c r="P17" s="31" t="s">
        <v>573</v>
      </c>
      <c r="Q17" s="30">
        <v>2</v>
      </c>
      <c r="R17" s="30" t="s">
        <v>59</v>
      </c>
      <c r="S17" s="31" t="s">
        <v>4</v>
      </c>
    </row>
    <row r="18" spans="1:19" x14ac:dyDescent="0.25">
      <c r="A18" s="29" t="s">
        <v>52</v>
      </c>
      <c r="B18" s="30" t="s">
        <v>59</v>
      </c>
      <c r="C18" s="30" t="s">
        <v>59</v>
      </c>
      <c r="D18" s="31" t="s">
        <v>4</v>
      </c>
      <c r="E18" s="30">
        <v>6</v>
      </c>
      <c r="F18" s="30" t="s">
        <v>59</v>
      </c>
      <c r="G18" s="31" t="s">
        <v>4</v>
      </c>
      <c r="H18" s="30">
        <v>4</v>
      </c>
      <c r="I18" s="30" t="s">
        <v>59</v>
      </c>
      <c r="J18" s="31" t="s">
        <v>4</v>
      </c>
      <c r="K18" s="30">
        <v>22</v>
      </c>
      <c r="L18" s="30" t="s">
        <v>156</v>
      </c>
      <c r="M18" s="31" t="s">
        <v>574</v>
      </c>
      <c r="N18" s="30">
        <v>38</v>
      </c>
      <c r="O18" s="30">
        <v>53.7</v>
      </c>
      <c r="P18" s="31" t="s">
        <v>575</v>
      </c>
      <c r="Q18" s="30">
        <v>5</v>
      </c>
      <c r="R18" s="30" t="s">
        <v>59</v>
      </c>
      <c r="S18" s="31" t="s">
        <v>4</v>
      </c>
    </row>
    <row r="19" spans="1:19" x14ac:dyDescent="0.25">
      <c r="A19" s="29" t="s">
        <v>53</v>
      </c>
      <c r="B19" s="30">
        <v>1</v>
      </c>
      <c r="C19" s="30" t="s">
        <v>59</v>
      </c>
      <c r="D19" s="31" t="s">
        <v>4</v>
      </c>
      <c r="E19" s="30">
        <v>1</v>
      </c>
      <c r="F19" s="30" t="s">
        <v>59</v>
      </c>
      <c r="G19" s="31" t="s">
        <v>4</v>
      </c>
      <c r="H19" s="30">
        <v>1</v>
      </c>
      <c r="I19" s="30" t="s">
        <v>59</v>
      </c>
      <c r="J19" s="31" t="s">
        <v>4</v>
      </c>
      <c r="K19" s="30">
        <v>19</v>
      </c>
      <c r="L19" s="30" t="s">
        <v>576</v>
      </c>
      <c r="M19" s="31" t="s">
        <v>577</v>
      </c>
      <c r="N19" s="30">
        <v>53</v>
      </c>
      <c r="O19" s="30">
        <v>68.8</v>
      </c>
      <c r="P19" s="31" t="s">
        <v>578</v>
      </c>
      <c r="Q19" s="30">
        <v>3</v>
      </c>
      <c r="R19" s="30" t="s">
        <v>59</v>
      </c>
      <c r="S19" s="31" t="s">
        <v>4</v>
      </c>
    </row>
    <row r="20" spans="1:19" x14ac:dyDescent="0.25">
      <c r="A20" s="29" t="s">
        <v>54</v>
      </c>
      <c r="B20" s="30">
        <v>1</v>
      </c>
      <c r="C20" s="30" t="s">
        <v>59</v>
      </c>
      <c r="D20" s="31" t="s">
        <v>4</v>
      </c>
      <c r="E20" s="30" t="s">
        <v>59</v>
      </c>
      <c r="F20" s="30" t="s">
        <v>59</v>
      </c>
      <c r="G20" s="31" t="s">
        <v>4</v>
      </c>
      <c r="H20" s="30">
        <v>3</v>
      </c>
      <c r="I20" s="30" t="s">
        <v>59</v>
      </c>
      <c r="J20" s="31" t="s">
        <v>4</v>
      </c>
      <c r="K20" s="30">
        <v>20</v>
      </c>
      <c r="L20" s="30" t="s">
        <v>177</v>
      </c>
      <c r="M20" s="31" t="s">
        <v>579</v>
      </c>
      <c r="N20" s="30">
        <v>51</v>
      </c>
      <c r="O20" s="30">
        <v>68.900000000000006</v>
      </c>
      <c r="P20" s="31" t="s">
        <v>580</v>
      </c>
      <c r="Q20" s="30" t="s">
        <v>59</v>
      </c>
      <c r="R20" s="30" t="s">
        <v>59</v>
      </c>
      <c r="S20" s="31" t="s">
        <v>4</v>
      </c>
    </row>
    <row r="21" spans="1:19" x14ac:dyDescent="0.25">
      <c r="A21" s="29" t="s">
        <v>55</v>
      </c>
      <c r="B21" s="30" t="s">
        <v>59</v>
      </c>
      <c r="C21" s="30" t="s">
        <v>59</v>
      </c>
      <c r="D21" s="31" t="s">
        <v>4</v>
      </c>
      <c r="E21" s="30">
        <v>1</v>
      </c>
      <c r="F21" s="30" t="s">
        <v>59</v>
      </c>
      <c r="G21" s="31" t="s">
        <v>4</v>
      </c>
      <c r="H21" s="30">
        <v>1</v>
      </c>
      <c r="I21" s="30" t="s">
        <v>59</v>
      </c>
      <c r="J21" s="31" t="s">
        <v>4</v>
      </c>
      <c r="K21" s="30">
        <v>19</v>
      </c>
      <c r="L21" s="30" t="s">
        <v>144</v>
      </c>
      <c r="M21" s="31" t="s">
        <v>581</v>
      </c>
      <c r="N21" s="30">
        <v>39</v>
      </c>
      <c r="O21" s="30">
        <v>67</v>
      </c>
      <c r="P21" s="31" t="s">
        <v>582</v>
      </c>
      <c r="Q21" s="30">
        <v>2</v>
      </c>
      <c r="R21" s="30" t="s">
        <v>59</v>
      </c>
      <c r="S21" s="31" t="s">
        <v>4</v>
      </c>
    </row>
    <row r="22" spans="1:19" x14ac:dyDescent="0.25">
      <c r="C22" s="4"/>
      <c r="F22" s="4"/>
      <c r="I22" s="4"/>
      <c r="L22" s="4"/>
      <c r="O22" s="4"/>
      <c r="R22" s="4"/>
    </row>
    <row r="23" spans="1:19" x14ac:dyDescent="0.25">
      <c r="C23" s="4"/>
      <c r="F23" s="4"/>
      <c r="I23" s="4"/>
      <c r="L23" s="4"/>
      <c r="O23" s="4"/>
      <c r="R23" s="4"/>
    </row>
    <row r="24" spans="1:19" ht="18" customHeight="1" x14ac:dyDescent="0.25">
      <c r="A24" s="83" t="s">
        <v>44</v>
      </c>
      <c r="B24" s="84" t="str">
        <f>B12</f>
        <v>Internet</v>
      </c>
      <c r="C24" s="85"/>
      <c r="D24" s="86"/>
      <c r="E24" s="84" t="str">
        <f t="shared" ref="E24" si="5">E12</f>
        <v>Amis, proches, connaissances</v>
      </c>
      <c r="F24" s="85"/>
      <c r="G24" s="86"/>
      <c r="H24" s="84" t="str">
        <f t="shared" ref="H24" si="6">H12</f>
        <v>Pharmacie, sans ordonnance</v>
      </c>
      <c r="I24" s="85"/>
      <c r="J24" s="86"/>
      <c r="K24" s="84" t="str">
        <f t="shared" ref="K24" si="7">K12</f>
        <v>Pharmacie, avec ordonnance</v>
      </c>
      <c r="L24" s="85"/>
      <c r="M24" s="86"/>
      <c r="N24" s="84" t="str">
        <f t="shared" ref="N24" si="8">N12</f>
        <v>Médecin</v>
      </c>
      <c r="O24" s="85"/>
      <c r="P24" s="86"/>
      <c r="Q24" s="84" t="str">
        <f t="shared" ref="Q24" si="9">Q12</f>
        <v>Autre</v>
      </c>
      <c r="R24" s="85"/>
      <c r="S24" s="86"/>
    </row>
    <row r="25" spans="1:19" x14ac:dyDescent="0.25">
      <c r="A25" s="83"/>
      <c r="B25" s="2" t="s">
        <v>0</v>
      </c>
      <c r="C25" s="2" t="s">
        <v>1</v>
      </c>
      <c r="D25" s="3" t="s">
        <v>2</v>
      </c>
      <c r="E25" s="2" t="s">
        <v>0</v>
      </c>
      <c r="F25" s="2" t="s">
        <v>1</v>
      </c>
      <c r="G25" s="3" t="s">
        <v>2</v>
      </c>
      <c r="H25" s="2" t="s">
        <v>0</v>
      </c>
      <c r="I25" s="2" t="s">
        <v>1</v>
      </c>
      <c r="J25" s="3" t="s">
        <v>2</v>
      </c>
      <c r="K25" s="2" t="s">
        <v>0</v>
      </c>
      <c r="L25" s="2" t="s">
        <v>1</v>
      </c>
      <c r="M25" s="3" t="s">
        <v>2</v>
      </c>
      <c r="N25" s="2" t="s">
        <v>0</v>
      </c>
      <c r="O25" s="2" t="s">
        <v>1</v>
      </c>
      <c r="P25" s="3" t="s">
        <v>2</v>
      </c>
      <c r="Q25" s="2" t="s">
        <v>0</v>
      </c>
      <c r="R25" s="2" t="s">
        <v>1</v>
      </c>
      <c r="S25" s="3" t="s">
        <v>2</v>
      </c>
    </row>
    <row r="26" spans="1:19" x14ac:dyDescent="0.25">
      <c r="A26" s="29" t="s">
        <v>46</v>
      </c>
      <c r="B26" s="30">
        <v>4</v>
      </c>
      <c r="C26" s="30" t="s">
        <v>59</v>
      </c>
      <c r="D26" s="31" t="s">
        <v>4</v>
      </c>
      <c r="E26" s="30">
        <v>31</v>
      </c>
      <c r="F26" s="30">
        <v>6.9</v>
      </c>
      <c r="G26" s="31" t="s">
        <v>549</v>
      </c>
      <c r="H26" s="30">
        <v>23</v>
      </c>
      <c r="I26" s="30" t="s">
        <v>186</v>
      </c>
      <c r="J26" s="31" t="s">
        <v>550</v>
      </c>
      <c r="K26" s="30">
        <v>114</v>
      </c>
      <c r="L26" s="30">
        <v>24.5</v>
      </c>
      <c r="M26" s="31" t="s">
        <v>551</v>
      </c>
      <c r="N26" s="30">
        <v>247</v>
      </c>
      <c r="O26" s="30">
        <v>58.4</v>
      </c>
      <c r="P26" s="31" t="s">
        <v>552</v>
      </c>
      <c r="Q26" s="30">
        <v>17</v>
      </c>
      <c r="R26" s="30" t="s">
        <v>121</v>
      </c>
      <c r="S26" s="31" t="s">
        <v>553</v>
      </c>
    </row>
    <row r="27" spans="1:19" x14ac:dyDescent="0.25">
      <c r="A27" s="29" t="s">
        <v>56</v>
      </c>
      <c r="B27" s="30">
        <v>4</v>
      </c>
      <c r="C27" s="30" t="s">
        <v>59</v>
      </c>
      <c r="D27" s="31" t="s">
        <v>4</v>
      </c>
      <c r="E27" s="30">
        <v>21</v>
      </c>
      <c r="F27" s="30" t="s">
        <v>185</v>
      </c>
      <c r="G27" s="31" t="s">
        <v>583</v>
      </c>
      <c r="H27" s="30">
        <v>17</v>
      </c>
      <c r="I27" s="30" t="s">
        <v>188</v>
      </c>
      <c r="J27" s="31" t="s">
        <v>584</v>
      </c>
      <c r="K27" s="30">
        <v>40</v>
      </c>
      <c r="L27" s="30">
        <v>17</v>
      </c>
      <c r="M27" s="31" t="s">
        <v>585</v>
      </c>
      <c r="N27" s="30">
        <v>147</v>
      </c>
      <c r="O27" s="30">
        <v>62.4</v>
      </c>
      <c r="P27" s="31" t="s">
        <v>586</v>
      </c>
      <c r="Q27" s="30">
        <v>11</v>
      </c>
      <c r="R27" s="30" t="s">
        <v>193</v>
      </c>
      <c r="S27" s="31" t="s">
        <v>587</v>
      </c>
    </row>
    <row r="28" spans="1:19" x14ac:dyDescent="0.25">
      <c r="A28" s="29" t="s">
        <v>57</v>
      </c>
      <c r="B28" s="30" t="s">
        <v>59</v>
      </c>
      <c r="C28" s="30" t="s">
        <v>59</v>
      </c>
      <c r="D28" s="31" t="s">
        <v>4</v>
      </c>
      <c r="E28" s="30">
        <v>9</v>
      </c>
      <c r="F28" s="30" t="s">
        <v>59</v>
      </c>
      <c r="G28" s="31" t="s">
        <v>4</v>
      </c>
      <c r="H28" s="30">
        <v>3</v>
      </c>
      <c r="I28" s="30" t="s">
        <v>59</v>
      </c>
      <c r="J28" s="31" t="s">
        <v>4</v>
      </c>
      <c r="K28" s="30">
        <v>46</v>
      </c>
      <c r="L28" s="30">
        <v>32.4</v>
      </c>
      <c r="M28" s="31" t="s">
        <v>588</v>
      </c>
      <c r="N28" s="30">
        <v>75</v>
      </c>
      <c r="O28" s="30">
        <v>54.5</v>
      </c>
      <c r="P28" s="31" t="s">
        <v>589</v>
      </c>
      <c r="Q28" s="30">
        <v>6</v>
      </c>
      <c r="R28" s="30" t="s">
        <v>59</v>
      </c>
      <c r="S28" s="31" t="s">
        <v>4</v>
      </c>
    </row>
    <row r="29" spans="1:19" x14ac:dyDescent="0.25">
      <c r="A29" s="29" t="s">
        <v>58</v>
      </c>
      <c r="B29" s="30" t="s">
        <v>59</v>
      </c>
      <c r="C29" s="30" t="s">
        <v>59</v>
      </c>
      <c r="D29" s="31" t="s">
        <v>4</v>
      </c>
      <c r="E29" s="30">
        <v>1</v>
      </c>
      <c r="F29" s="30" t="s">
        <v>59</v>
      </c>
      <c r="G29" s="31" t="s">
        <v>4</v>
      </c>
      <c r="H29" s="30">
        <v>3</v>
      </c>
      <c r="I29" s="30" t="s">
        <v>59</v>
      </c>
      <c r="J29" s="31" t="s">
        <v>4</v>
      </c>
      <c r="K29" s="30">
        <v>28</v>
      </c>
      <c r="L29" s="30" t="s">
        <v>190</v>
      </c>
      <c r="M29" s="31" t="s">
        <v>590</v>
      </c>
      <c r="N29" s="30">
        <v>25</v>
      </c>
      <c r="O29" s="30" t="s">
        <v>191</v>
      </c>
      <c r="P29" s="31" t="s">
        <v>591</v>
      </c>
      <c r="Q29" s="30" t="s">
        <v>59</v>
      </c>
      <c r="R29" s="30" t="s">
        <v>59</v>
      </c>
      <c r="S29" s="31" t="s">
        <v>4</v>
      </c>
    </row>
    <row r="31" spans="1:19" ht="13.2" customHeight="1" x14ac:dyDescent="0.25">
      <c r="A31" s="7" t="s">
        <v>3</v>
      </c>
      <c r="B31" s="8"/>
      <c r="C31" s="60"/>
      <c r="D31" s="8"/>
      <c r="E31" s="8"/>
      <c r="F31" s="60"/>
      <c r="G31" s="8"/>
      <c r="H31" s="8"/>
      <c r="I31" s="60"/>
      <c r="J31" s="8"/>
      <c r="K31" s="8"/>
      <c r="L31" s="60"/>
      <c r="M31" s="8"/>
      <c r="N31" s="8"/>
      <c r="O31" s="60"/>
      <c r="P31" s="8"/>
      <c r="Q31" s="8"/>
      <c r="R31" s="60"/>
      <c r="S31" s="8"/>
    </row>
    <row r="32" spans="1:19" x14ac:dyDescent="0.25">
      <c r="A32" s="7" t="s">
        <v>4</v>
      </c>
      <c r="B32" s="8"/>
      <c r="C32" s="60"/>
      <c r="D32" s="8"/>
      <c r="E32" s="8"/>
      <c r="F32" s="60"/>
      <c r="G32" s="8"/>
      <c r="H32" s="8"/>
      <c r="I32" s="60"/>
      <c r="J32" s="8"/>
      <c r="K32" s="8"/>
      <c r="L32" s="60"/>
      <c r="M32" s="8"/>
      <c r="N32" s="8"/>
      <c r="O32" s="60"/>
      <c r="P32" s="8"/>
      <c r="Q32" s="8"/>
      <c r="R32" s="60"/>
      <c r="S32" s="8"/>
    </row>
    <row r="33" spans="1:19" x14ac:dyDescent="0.25">
      <c r="A33" s="7" t="s">
        <v>5</v>
      </c>
      <c r="B33" s="8"/>
      <c r="C33" s="60"/>
      <c r="D33" s="8"/>
      <c r="E33" s="8"/>
      <c r="F33" s="60"/>
      <c r="G33" s="8"/>
      <c r="H33" s="8"/>
      <c r="I33" s="60"/>
      <c r="J33" s="8"/>
      <c r="K33" s="8"/>
      <c r="L33" s="60"/>
      <c r="M33" s="8"/>
      <c r="N33" s="8"/>
      <c r="O33" s="60"/>
      <c r="P33" s="8"/>
      <c r="Q33" s="8"/>
      <c r="R33" s="60"/>
      <c r="S33" s="8"/>
    </row>
    <row r="34" spans="1:19" x14ac:dyDescent="0.25">
      <c r="A34" s="7" t="s">
        <v>4</v>
      </c>
      <c r="B34" s="8"/>
      <c r="C34" s="60"/>
      <c r="D34" s="8"/>
      <c r="E34" s="8"/>
      <c r="F34" s="60"/>
      <c r="G34" s="8"/>
      <c r="H34" s="8"/>
      <c r="I34" s="60"/>
      <c r="J34" s="8"/>
      <c r="K34" s="8"/>
      <c r="L34" s="60"/>
      <c r="M34" s="8"/>
      <c r="N34" s="8"/>
      <c r="O34" s="60"/>
      <c r="P34" s="8"/>
      <c r="Q34" s="8"/>
      <c r="R34" s="60"/>
      <c r="S34" s="8"/>
    </row>
    <row r="35" spans="1:19" ht="13.2" customHeight="1" x14ac:dyDescent="0.25">
      <c r="A35" s="7" t="s">
        <v>6</v>
      </c>
      <c r="B35" s="8"/>
      <c r="C35" s="60"/>
      <c r="D35" s="8"/>
      <c r="E35" s="8"/>
      <c r="F35" s="60"/>
      <c r="G35" s="8"/>
      <c r="H35" s="8"/>
      <c r="I35" s="60"/>
      <c r="J35" s="8"/>
      <c r="K35" s="8"/>
      <c r="L35" s="60"/>
      <c r="M35" s="8"/>
      <c r="N35" s="8"/>
      <c r="O35" s="60"/>
      <c r="P35" s="8"/>
      <c r="Q35" s="8"/>
      <c r="R35" s="60"/>
      <c r="S35" s="8"/>
    </row>
    <row r="36" spans="1:19" ht="13.2" customHeight="1" x14ac:dyDescent="0.25">
      <c r="A36" s="7" t="s">
        <v>7</v>
      </c>
      <c r="B36" s="8"/>
      <c r="C36" s="60"/>
      <c r="D36" s="8"/>
      <c r="E36" s="8"/>
      <c r="F36" s="60"/>
      <c r="G36" s="8"/>
      <c r="H36" s="8"/>
      <c r="I36" s="60"/>
      <c r="J36" s="8"/>
      <c r="K36" s="8"/>
      <c r="L36" s="60"/>
      <c r="M36" s="8"/>
      <c r="N36" s="8"/>
      <c r="O36" s="60"/>
      <c r="P36" s="8"/>
      <c r="Q36" s="8"/>
      <c r="R36" s="60"/>
      <c r="S36" s="8"/>
    </row>
    <row r="37" spans="1:19" ht="13.2" customHeight="1" x14ac:dyDescent="0.25">
      <c r="A37" s="7" t="s">
        <v>8</v>
      </c>
      <c r="B37" s="8"/>
      <c r="C37" s="60"/>
      <c r="D37" s="8"/>
      <c r="E37" s="8"/>
      <c r="F37" s="60"/>
      <c r="G37" s="8"/>
      <c r="H37" s="8"/>
      <c r="I37" s="60"/>
      <c r="J37" s="8"/>
      <c r="K37" s="8"/>
      <c r="L37" s="60"/>
      <c r="M37" s="8"/>
      <c r="N37" s="8"/>
      <c r="O37" s="60"/>
      <c r="P37" s="8"/>
      <c r="Q37" s="8"/>
      <c r="R37" s="60"/>
      <c r="S37" s="8"/>
    </row>
    <row r="38" spans="1:19" ht="13.2" customHeight="1" x14ac:dyDescent="0.25">
      <c r="A38" s="7" t="s">
        <v>9</v>
      </c>
      <c r="B38" s="8"/>
      <c r="C38" s="60"/>
      <c r="D38" s="8"/>
      <c r="E38" s="8"/>
      <c r="F38" s="60"/>
      <c r="G38" s="8"/>
      <c r="H38" s="8"/>
      <c r="I38" s="60"/>
      <c r="J38" s="8"/>
      <c r="K38" s="8"/>
      <c r="L38" s="60"/>
      <c r="M38" s="8"/>
      <c r="N38" s="8"/>
      <c r="O38" s="60"/>
      <c r="P38" s="8"/>
      <c r="Q38" s="8"/>
      <c r="R38" s="60"/>
      <c r="S38" s="8"/>
    </row>
    <row r="39" spans="1:19" x14ac:dyDescent="0.25">
      <c r="A39" s="16"/>
      <c r="B39" s="16"/>
      <c r="C39" s="61"/>
      <c r="D39" s="16"/>
      <c r="E39" s="16"/>
      <c r="F39" s="61"/>
      <c r="G39" s="16"/>
      <c r="H39" s="16"/>
      <c r="I39" s="61"/>
      <c r="J39" s="16"/>
      <c r="K39" s="16"/>
      <c r="L39" s="61"/>
      <c r="M39" s="16"/>
      <c r="N39" s="16"/>
      <c r="O39" s="61"/>
      <c r="P39" s="16"/>
      <c r="Q39" s="16"/>
      <c r="R39" s="61"/>
      <c r="S39" s="16"/>
    </row>
    <row r="71" spans="1:19" s="4" customFormat="1" x14ac:dyDescent="0.25">
      <c r="A71" s="32"/>
      <c r="C71" s="59"/>
      <c r="D71" s="5"/>
      <c r="F71" s="59"/>
      <c r="G71" s="5"/>
      <c r="I71" s="59"/>
      <c r="J71" s="5"/>
      <c r="L71" s="59"/>
      <c r="M71" s="6"/>
      <c r="O71" s="59"/>
      <c r="P71" s="5"/>
      <c r="R71" s="59"/>
      <c r="S71" s="5"/>
    </row>
  </sheetData>
  <mergeCells count="22">
    <mergeCell ref="A1:P1"/>
    <mergeCell ref="A5:A6"/>
    <mergeCell ref="B5:D5"/>
    <mergeCell ref="E5:G5"/>
    <mergeCell ref="H5:J5"/>
    <mergeCell ref="K5:M5"/>
    <mergeCell ref="N5:P5"/>
    <mergeCell ref="Q5:S5"/>
    <mergeCell ref="A12:A13"/>
    <mergeCell ref="B12:D12"/>
    <mergeCell ref="E12:G12"/>
    <mergeCell ref="H12:J12"/>
    <mergeCell ref="K12:M12"/>
    <mergeCell ref="N12:P12"/>
    <mergeCell ref="Q12:S12"/>
    <mergeCell ref="Q24:S24"/>
    <mergeCell ref="A24:A25"/>
    <mergeCell ref="B24:D24"/>
    <mergeCell ref="E24:G24"/>
    <mergeCell ref="H24:J24"/>
    <mergeCell ref="K24:M24"/>
    <mergeCell ref="N24:P24"/>
  </mergeCells>
  <hyperlinks>
    <hyperlink ref="A3" location="Sommaire!A1" display="Retour Sommaire" xr:uid="{EEAD0360-B096-4058-B049-48ECC2269441}"/>
  </hyperlinks>
  <pageMargins left="0.70866141732283472" right="0.70866141732283472" top="0.74803149606299213" bottom="0.74803149606299213" header="0.31496062992125984" footer="0.31496062992125984"/>
  <pageSetup paperSize="9" scale="60" fitToHeight="2" orientation="portrait" r:id="rId1"/>
  <headerFooter>
    <oddHeader>&amp;LEnquête santé et Lifestyle - 2022</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1A865-2117-407D-A7C4-FB3A501828BE}">
  <sheetPr>
    <pageSetUpPr fitToPage="1"/>
  </sheetPr>
  <dimension ref="A1:R72"/>
  <sheetViews>
    <sheetView zoomScale="90" zoomScaleNormal="90" workbookViewId="0">
      <selection activeCell="J16" sqref="J16"/>
    </sheetView>
  </sheetViews>
  <sheetFormatPr baseColWidth="10" defaultColWidth="7.109375" defaultRowHeight="13.2" x14ac:dyDescent="0.25"/>
  <cols>
    <col min="1" max="1" width="12.109375" style="18" customWidth="1"/>
    <col min="2" max="2" width="7.5546875" style="22" customWidth="1"/>
    <col min="3" max="3" width="9.5546875" style="74" customWidth="1"/>
    <col min="4" max="4" width="9.21875" style="72" customWidth="1"/>
    <col min="5" max="5" width="13.77734375" style="22" customWidth="1"/>
    <col min="6" max="6" width="7.109375" style="59"/>
    <col min="7" max="7" width="11.6640625" style="23" bestFit="1" customWidth="1"/>
    <col min="8" max="8" width="7.109375" style="22"/>
    <col min="9" max="9" width="7.109375" style="59"/>
    <col min="10" max="10" width="11.6640625" style="23" bestFit="1" customWidth="1"/>
    <col min="11" max="11" width="7.109375" style="22"/>
    <col min="12" max="12" width="7.109375" style="59"/>
    <col min="13" max="13" width="11.6640625" style="28" bestFit="1" customWidth="1"/>
    <col min="14" max="14" width="7.109375" style="22"/>
    <col min="15" max="15" width="7.109375" style="59"/>
    <col min="16" max="16" width="11.6640625" style="23" bestFit="1" customWidth="1"/>
    <col min="17" max="17" width="7.109375" style="18"/>
    <col min="18" max="18" width="7.109375" style="62"/>
    <col min="19" max="16384" width="7.109375" style="18"/>
  </cols>
  <sheetData>
    <row r="1" spans="1:18" ht="49.8" customHeight="1" x14ac:dyDescent="0.25">
      <c r="A1" s="89" t="s">
        <v>112</v>
      </c>
      <c r="B1" s="90"/>
      <c r="C1" s="90"/>
      <c r="D1" s="90"/>
      <c r="E1" s="90"/>
      <c r="F1" s="90"/>
      <c r="G1" s="90"/>
      <c r="H1" s="90"/>
      <c r="I1" s="90"/>
      <c r="J1" s="90"/>
      <c r="K1" s="90"/>
      <c r="L1" s="90"/>
      <c r="M1" s="90"/>
      <c r="N1" s="90"/>
      <c r="O1" s="90"/>
      <c r="P1" s="90"/>
    </row>
    <row r="2" spans="1:18" s="1" customFormat="1" ht="14.4" customHeight="1" x14ac:dyDescent="0.3">
      <c r="A2" s="33"/>
      <c r="B2" s="34"/>
      <c r="C2" s="73"/>
      <c r="D2" s="57"/>
      <c r="E2" s="34"/>
      <c r="F2" s="57"/>
      <c r="G2" s="34"/>
      <c r="H2" s="34"/>
      <c r="I2" s="57"/>
      <c r="J2" s="34"/>
      <c r="K2" s="34"/>
      <c r="L2" s="57"/>
      <c r="M2" s="34"/>
      <c r="N2" s="34"/>
      <c r="O2" s="57"/>
      <c r="P2" s="34"/>
      <c r="R2" s="62"/>
    </row>
    <row r="3" spans="1:18" s="1" customFormat="1" x14ac:dyDescent="0.25">
      <c r="A3" s="39" t="s">
        <v>60</v>
      </c>
      <c r="B3" s="77"/>
      <c r="C3" s="79"/>
      <c r="D3" s="78"/>
      <c r="E3" s="77"/>
      <c r="F3" s="78"/>
      <c r="G3" s="77"/>
      <c r="H3" s="77"/>
      <c r="I3" s="78"/>
      <c r="J3" s="77"/>
      <c r="K3" s="77"/>
      <c r="L3" s="78"/>
      <c r="M3" s="77"/>
      <c r="N3" s="77"/>
      <c r="O3" s="78"/>
      <c r="P3" s="77"/>
      <c r="R3" s="62"/>
    </row>
    <row r="5" spans="1:18" ht="25.2" customHeight="1" x14ac:dyDescent="0.25">
      <c r="A5" s="83" t="s">
        <v>41</v>
      </c>
      <c r="B5" s="91" t="s">
        <v>114</v>
      </c>
      <c r="C5" s="84" t="s">
        <v>42</v>
      </c>
      <c r="D5" s="85"/>
      <c r="E5" s="86"/>
      <c r="F5" s="62"/>
      <c r="G5" s="18"/>
      <c r="H5" s="18"/>
      <c r="I5" s="62"/>
      <c r="J5" s="18"/>
      <c r="K5" s="18"/>
      <c r="L5" s="62"/>
      <c r="M5" s="18"/>
      <c r="N5" s="18"/>
      <c r="O5" s="62"/>
      <c r="P5" s="18"/>
    </row>
    <row r="6" spans="1:18" x14ac:dyDescent="0.25">
      <c r="A6" s="83"/>
      <c r="B6" s="92"/>
      <c r="C6" s="2" t="s">
        <v>0</v>
      </c>
      <c r="D6" s="2" t="s">
        <v>1</v>
      </c>
      <c r="E6" s="3" t="s">
        <v>2</v>
      </c>
      <c r="F6" s="62"/>
      <c r="G6" s="18"/>
      <c r="H6" s="18"/>
      <c r="I6" s="62"/>
      <c r="J6" s="18"/>
      <c r="K6" s="18"/>
      <c r="L6" s="62"/>
      <c r="M6" s="18"/>
      <c r="N6" s="18"/>
      <c r="O6" s="62"/>
      <c r="P6" s="18"/>
    </row>
    <row r="7" spans="1:18" x14ac:dyDescent="0.25">
      <c r="A7" s="19" t="s">
        <v>46</v>
      </c>
      <c r="B7" s="20">
        <v>5383</v>
      </c>
      <c r="C7" s="97">
        <v>404</v>
      </c>
      <c r="D7" s="20">
        <v>7.8100000000000005</v>
      </c>
      <c r="E7" s="31" t="s">
        <v>625</v>
      </c>
      <c r="F7" s="62"/>
      <c r="G7" s="18"/>
      <c r="H7" s="18"/>
      <c r="I7" s="62"/>
      <c r="J7" s="18"/>
      <c r="K7" s="18"/>
      <c r="L7" s="62"/>
      <c r="M7" s="18"/>
      <c r="N7" s="18"/>
      <c r="O7" s="62"/>
      <c r="P7" s="18"/>
    </row>
    <row r="8" spans="1:18" x14ac:dyDescent="0.25">
      <c r="A8" s="19" t="s">
        <v>47</v>
      </c>
      <c r="B8" s="20">
        <v>2588</v>
      </c>
      <c r="C8" s="98">
        <v>184</v>
      </c>
      <c r="D8" s="20">
        <v>7.1099999999999994</v>
      </c>
      <c r="E8" s="31" t="s">
        <v>626</v>
      </c>
      <c r="F8" s="62"/>
      <c r="G8" s="36"/>
      <c r="H8" s="18"/>
      <c r="I8" s="62"/>
      <c r="J8" s="18"/>
      <c r="K8" s="18"/>
      <c r="L8" s="62"/>
      <c r="M8" s="18"/>
      <c r="N8" s="18"/>
      <c r="O8" s="62"/>
      <c r="P8" s="18"/>
    </row>
    <row r="9" spans="1:18" x14ac:dyDescent="0.25">
      <c r="A9" s="19" t="s">
        <v>48</v>
      </c>
      <c r="B9" s="20">
        <v>2795</v>
      </c>
      <c r="C9" s="98">
        <v>237</v>
      </c>
      <c r="D9" s="20">
        <v>8.49</v>
      </c>
      <c r="E9" s="31" t="s">
        <v>627</v>
      </c>
      <c r="F9" s="62"/>
      <c r="G9" s="36"/>
      <c r="H9" s="18"/>
      <c r="I9" s="62"/>
      <c r="J9" s="18"/>
      <c r="K9" s="18"/>
      <c r="L9" s="62"/>
      <c r="M9" s="18"/>
      <c r="N9" s="18"/>
      <c r="O9" s="62"/>
      <c r="P9" s="18"/>
    </row>
    <row r="10" spans="1:18" ht="18.600000000000001" customHeight="1" x14ac:dyDescent="0.25">
      <c r="B10" s="18"/>
      <c r="C10" s="22"/>
      <c r="D10" s="22"/>
      <c r="E10" s="23"/>
      <c r="F10" s="62"/>
      <c r="G10" s="36"/>
      <c r="H10" s="18"/>
      <c r="I10" s="62"/>
      <c r="J10" s="18"/>
      <c r="K10" s="18"/>
      <c r="L10" s="62"/>
      <c r="M10" s="18"/>
      <c r="N10" s="18"/>
      <c r="O10" s="62"/>
      <c r="P10" s="18"/>
    </row>
    <row r="11" spans="1:18" x14ac:dyDescent="0.25">
      <c r="B11" s="18"/>
      <c r="C11" s="22"/>
      <c r="D11" s="22"/>
      <c r="E11" s="23"/>
      <c r="F11" s="62"/>
      <c r="G11" s="36"/>
      <c r="H11" s="18"/>
      <c r="I11" s="62"/>
      <c r="J11" s="18"/>
      <c r="K11" s="18"/>
      <c r="L11" s="62"/>
      <c r="M11" s="18"/>
      <c r="N11" s="18"/>
      <c r="O11" s="62"/>
      <c r="P11" s="18"/>
    </row>
    <row r="12" spans="1:18" ht="25.2" customHeight="1" x14ac:dyDescent="0.25">
      <c r="A12" s="83" t="s">
        <v>43</v>
      </c>
      <c r="B12" s="91" t="s">
        <v>114</v>
      </c>
      <c r="C12" s="84" t="str">
        <f>C5</f>
        <v>Comportement d’achat problématique</v>
      </c>
      <c r="D12" s="85"/>
      <c r="E12" s="86"/>
      <c r="F12" s="62"/>
      <c r="G12" s="36"/>
      <c r="H12" s="18"/>
      <c r="I12" s="62"/>
      <c r="J12" s="18"/>
      <c r="K12" s="18"/>
      <c r="L12" s="62"/>
      <c r="M12" s="18"/>
      <c r="N12" s="18"/>
      <c r="O12" s="62"/>
      <c r="P12" s="18"/>
    </row>
    <row r="13" spans="1:18" x14ac:dyDescent="0.25">
      <c r="A13" s="83"/>
      <c r="B13" s="92"/>
      <c r="C13" s="2" t="s">
        <v>0</v>
      </c>
      <c r="D13" s="2" t="s">
        <v>1</v>
      </c>
      <c r="E13" s="3" t="s">
        <v>2</v>
      </c>
      <c r="F13" s="62"/>
      <c r="G13" s="36"/>
      <c r="H13" s="18"/>
      <c r="I13" s="62"/>
      <c r="J13" s="18"/>
      <c r="K13" s="18"/>
      <c r="L13" s="62"/>
      <c r="M13" s="18"/>
      <c r="N13" s="18"/>
      <c r="O13" s="62"/>
      <c r="P13" s="18"/>
    </row>
    <row r="14" spans="1:18" x14ac:dyDescent="0.25">
      <c r="A14" s="19" t="s">
        <v>46</v>
      </c>
      <c r="B14" s="20">
        <v>5383</v>
      </c>
      <c r="C14" s="98">
        <v>420</v>
      </c>
      <c r="D14" s="20">
        <v>7.8100000000000005</v>
      </c>
      <c r="E14" s="21" t="s">
        <v>625</v>
      </c>
      <c r="F14" s="62"/>
      <c r="G14" s="36"/>
      <c r="H14" s="18"/>
      <c r="I14" s="62"/>
      <c r="J14" s="18"/>
      <c r="K14" s="18"/>
      <c r="L14" s="62"/>
      <c r="M14" s="18"/>
      <c r="N14" s="18"/>
      <c r="O14" s="62"/>
      <c r="P14" s="18"/>
    </row>
    <row r="15" spans="1:18" x14ac:dyDescent="0.25">
      <c r="A15" s="19" t="s">
        <v>49</v>
      </c>
      <c r="B15" s="20">
        <v>641</v>
      </c>
      <c r="C15" s="98">
        <v>93</v>
      </c>
      <c r="D15" s="20">
        <v>14.48</v>
      </c>
      <c r="E15" s="21" t="s">
        <v>628</v>
      </c>
      <c r="F15" s="62"/>
      <c r="G15" s="36"/>
      <c r="H15" s="18"/>
      <c r="I15" s="62"/>
      <c r="J15" s="18"/>
      <c r="K15" s="18"/>
      <c r="L15" s="62"/>
      <c r="M15" s="18"/>
      <c r="N15" s="18"/>
      <c r="O15" s="62"/>
      <c r="P15" s="18"/>
    </row>
    <row r="16" spans="1:18" x14ac:dyDescent="0.25">
      <c r="A16" s="19" t="s">
        <v>50</v>
      </c>
      <c r="B16" s="20">
        <v>772</v>
      </c>
      <c r="C16" s="98">
        <v>88</v>
      </c>
      <c r="D16" s="20">
        <v>11.43</v>
      </c>
      <c r="E16" s="21" t="s">
        <v>629</v>
      </c>
      <c r="F16" s="62"/>
      <c r="G16" s="36"/>
      <c r="H16" s="18"/>
      <c r="I16" s="62"/>
      <c r="J16" s="18"/>
      <c r="K16" s="18"/>
      <c r="L16" s="62"/>
      <c r="M16" s="18"/>
      <c r="N16" s="18"/>
      <c r="O16" s="62"/>
      <c r="P16" s="18"/>
    </row>
    <row r="17" spans="1:17" x14ac:dyDescent="0.25">
      <c r="A17" s="19" t="s">
        <v>51</v>
      </c>
      <c r="B17" s="20">
        <v>948</v>
      </c>
      <c r="C17" s="98">
        <v>61</v>
      </c>
      <c r="D17" s="20">
        <v>6.4399999999999995</v>
      </c>
      <c r="E17" s="21" t="s">
        <v>630</v>
      </c>
      <c r="F17" s="62"/>
      <c r="G17" s="36"/>
      <c r="H17" s="18"/>
      <c r="I17" s="62"/>
      <c r="J17" s="18"/>
      <c r="K17" s="18"/>
      <c r="L17" s="62"/>
      <c r="M17" s="18"/>
      <c r="N17" s="18"/>
      <c r="O17" s="62"/>
      <c r="P17" s="18"/>
    </row>
    <row r="18" spans="1:17" x14ac:dyDescent="0.25">
      <c r="A18" s="19" t="s">
        <v>52</v>
      </c>
      <c r="B18" s="20">
        <v>1031</v>
      </c>
      <c r="C18" s="98">
        <v>69</v>
      </c>
      <c r="D18" s="20">
        <v>6.67</v>
      </c>
      <c r="E18" s="21" t="s">
        <v>631</v>
      </c>
      <c r="F18" s="62"/>
      <c r="G18" s="36"/>
      <c r="H18" s="18"/>
      <c r="I18" s="62"/>
      <c r="J18" s="18"/>
      <c r="K18" s="18"/>
      <c r="L18" s="62"/>
      <c r="M18" s="18"/>
      <c r="N18" s="18"/>
      <c r="O18" s="62"/>
      <c r="P18" s="18"/>
    </row>
    <row r="19" spans="1:17" x14ac:dyDescent="0.25">
      <c r="A19" s="19" t="s">
        <v>53</v>
      </c>
      <c r="B19" s="20">
        <v>1003</v>
      </c>
      <c r="C19" s="98">
        <v>50</v>
      </c>
      <c r="D19" s="20">
        <v>4.9399999999999995</v>
      </c>
      <c r="E19" s="21" t="s">
        <v>632</v>
      </c>
      <c r="F19" s="62"/>
      <c r="G19" s="36"/>
      <c r="H19" s="18"/>
      <c r="I19" s="62"/>
      <c r="J19" s="18"/>
      <c r="K19" s="18"/>
      <c r="L19" s="62"/>
      <c r="M19" s="18"/>
      <c r="N19" s="18"/>
      <c r="O19" s="62"/>
      <c r="P19" s="18"/>
    </row>
    <row r="20" spans="1:17" x14ac:dyDescent="0.25">
      <c r="A20" s="19" t="s">
        <v>54</v>
      </c>
      <c r="B20" s="20">
        <v>631</v>
      </c>
      <c r="C20" s="98">
        <v>30</v>
      </c>
      <c r="D20" s="20">
        <v>4.75</v>
      </c>
      <c r="E20" s="21" t="s">
        <v>633</v>
      </c>
      <c r="F20" s="62"/>
      <c r="G20" s="36"/>
      <c r="H20" s="18"/>
      <c r="I20" s="62"/>
      <c r="J20" s="18"/>
      <c r="K20" s="18"/>
      <c r="L20" s="62"/>
      <c r="M20" s="18"/>
      <c r="N20" s="18"/>
      <c r="O20" s="62"/>
      <c r="P20" s="18"/>
    </row>
    <row r="21" spans="1:17" x14ac:dyDescent="0.25">
      <c r="A21" s="19" t="s">
        <v>55</v>
      </c>
      <c r="B21" s="20">
        <v>357</v>
      </c>
      <c r="C21" s="98">
        <v>25</v>
      </c>
      <c r="D21" s="20">
        <v>7.1400000000000006</v>
      </c>
      <c r="E21" s="21" t="s">
        <v>634</v>
      </c>
      <c r="F21" s="62"/>
      <c r="G21" s="36"/>
      <c r="H21" s="18"/>
      <c r="I21" s="62"/>
      <c r="J21" s="18"/>
      <c r="K21" s="18"/>
      <c r="L21" s="62"/>
      <c r="M21" s="18"/>
      <c r="N21" s="18"/>
      <c r="O21" s="62"/>
      <c r="P21" s="18"/>
    </row>
    <row r="22" spans="1:17" x14ac:dyDescent="0.25">
      <c r="B22" s="18"/>
      <c r="C22" s="22"/>
      <c r="D22" s="22"/>
      <c r="E22" s="23"/>
      <c r="F22" s="62"/>
      <c r="G22" s="36"/>
      <c r="H22" s="18"/>
      <c r="I22" s="62"/>
      <c r="J22" s="18"/>
      <c r="K22" s="18"/>
      <c r="L22" s="62"/>
      <c r="M22" s="18"/>
      <c r="N22" s="18"/>
      <c r="O22" s="62"/>
      <c r="P22" s="18"/>
    </row>
    <row r="23" spans="1:17" x14ac:dyDescent="0.25">
      <c r="B23" s="18"/>
      <c r="C23" s="22"/>
      <c r="D23" s="22"/>
      <c r="E23" s="23"/>
      <c r="F23" s="62"/>
      <c r="G23" s="36"/>
      <c r="H23" s="18"/>
      <c r="I23" s="62"/>
      <c r="J23" s="18"/>
      <c r="K23" s="18"/>
      <c r="L23" s="62"/>
      <c r="M23" s="18"/>
      <c r="N23" s="18"/>
      <c r="O23" s="62"/>
      <c r="P23" s="18"/>
    </row>
    <row r="24" spans="1:17" ht="24" customHeight="1" x14ac:dyDescent="0.25">
      <c r="A24" s="83" t="s">
        <v>44</v>
      </c>
      <c r="B24" s="91" t="s">
        <v>114</v>
      </c>
      <c r="C24" s="84" t="str">
        <f>C12</f>
        <v>Comportement d’achat problématique</v>
      </c>
      <c r="D24" s="85"/>
      <c r="E24" s="86"/>
      <c r="F24" s="62"/>
      <c r="G24" s="36"/>
      <c r="H24" s="18"/>
      <c r="I24" s="62"/>
      <c r="J24" s="18"/>
      <c r="K24" s="18"/>
      <c r="L24" s="62"/>
      <c r="M24" s="18"/>
      <c r="N24" s="18"/>
      <c r="O24" s="62"/>
      <c r="P24" s="18"/>
    </row>
    <row r="25" spans="1:17" x14ac:dyDescent="0.25">
      <c r="A25" s="83"/>
      <c r="B25" s="92"/>
      <c r="C25" s="2" t="s">
        <v>0</v>
      </c>
      <c r="D25" s="2" t="s">
        <v>1</v>
      </c>
      <c r="E25" s="3" t="s">
        <v>2</v>
      </c>
      <c r="F25" s="62"/>
      <c r="G25" s="36"/>
      <c r="H25" s="18"/>
      <c r="I25" s="62"/>
      <c r="J25" s="18"/>
      <c r="K25" s="18"/>
      <c r="L25" s="62"/>
      <c r="M25" s="18"/>
      <c r="N25" s="18"/>
      <c r="O25" s="62"/>
      <c r="P25" s="18"/>
    </row>
    <row r="26" spans="1:17" x14ac:dyDescent="0.25">
      <c r="A26" s="19" t="s">
        <v>46</v>
      </c>
      <c r="B26" s="20">
        <v>5383</v>
      </c>
      <c r="C26" s="98">
        <v>420</v>
      </c>
      <c r="D26" s="20">
        <v>7.8100000000000005</v>
      </c>
      <c r="E26" s="21" t="s">
        <v>625</v>
      </c>
      <c r="F26" s="62"/>
      <c r="G26" s="36"/>
      <c r="H26" s="18"/>
      <c r="I26" s="62"/>
      <c r="J26" s="18"/>
      <c r="K26" s="18"/>
      <c r="L26" s="62"/>
      <c r="M26" s="18"/>
      <c r="N26" s="18"/>
      <c r="O26" s="62"/>
      <c r="P26" s="18"/>
    </row>
    <row r="27" spans="1:17" x14ac:dyDescent="0.25">
      <c r="A27" s="19" t="s">
        <v>56</v>
      </c>
      <c r="B27" s="20">
        <v>3633</v>
      </c>
      <c r="C27" s="98">
        <v>280</v>
      </c>
      <c r="D27" s="20">
        <v>7.7</v>
      </c>
      <c r="E27" s="21" t="s">
        <v>635</v>
      </c>
      <c r="F27" s="62"/>
      <c r="G27" s="36"/>
      <c r="H27" s="18"/>
      <c r="I27" s="62"/>
      <c r="J27" s="18"/>
      <c r="K27" s="18"/>
      <c r="L27" s="62"/>
      <c r="M27" s="18"/>
      <c r="N27" s="18"/>
      <c r="O27" s="62"/>
      <c r="P27" s="18"/>
    </row>
    <row r="28" spans="1:17" x14ac:dyDescent="0.25">
      <c r="A28" s="19" t="s">
        <v>57</v>
      </c>
      <c r="B28" s="20">
        <v>1266</v>
      </c>
      <c r="C28" s="98">
        <v>97</v>
      </c>
      <c r="D28" s="20">
        <v>7.6300000000000008</v>
      </c>
      <c r="E28" s="21" t="s">
        <v>636</v>
      </c>
      <c r="F28" s="62"/>
      <c r="G28" s="36"/>
      <c r="H28" s="18"/>
      <c r="I28" s="62"/>
      <c r="J28" s="18"/>
      <c r="K28" s="18"/>
      <c r="L28" s="62"/>
      <c r="M28" s="18"/>
      <c r="N28" s="18"/>
      <c r="O28" s="62"/>
      <c r="P28" s="18"/>
    </row>
    <row r="29" spans="1:17" x14ac:dyDescent="0.25">
      <c r="A29" s="19" t="s">
        <v>58</v>
      </c>
      <c r="B29" s="20">
        <v>484</v>
      </c>
      <c r="C29" s="98">
        <v>52</v>
      </c>
      <c r="D29" s="20">
        <v>10.81</v>
      </c>
      <c r="E29" s="21" t="s">
        <v>637</v>
      </c>
      <c r="F29" s="62"/>
      <c r="G29" s="36"/>
      <c r="H29" s="18"/>
      <c r="I29" s="62"/>
      <c r="J29" s="18"/>
      <c r="K29" s="18"/>
      <c r="L29" s="62"/>
      <c r="M29" s="18"/>
      <c r="N29" s="18"/>
      <c r="O29" s="62"/>
      <c r="P29" s="18"/>
    </row>
    <row r="31" spans="1:17" ht="13.2" customHeight="1" x14ac:dyDescent="0.25">
      <c r="A31" s="24" t="s">
        <v>3</v>
      </c>
      <c r="B31" s="25"/>
      <c r="C31" s="75"/>
      <c r="D31" s="60"/>
      <c r="E31" s="25"/>
      <c r="F31" s="60"/>
      <c r="G31" s="25"/>
      <c r="H31" s="25"/>
      <c r="I31" s="60"/>
      <c r="J31" s="25"/>
      <c r="K31" s="25"/>
      <c r="L31" s="60"/>
      <c r="M31" s="25"/>
      <c r="N31" s="25"/>
      <c r="O31" s="60"/>
      <c r="P31" s="25"/>
      <c r="Q31" s="25"/>
    </row>
    <row r="32" spans="1:17" ht="13.2" customHeight="1" x14ac:dyDescent="0.25">
      <c r="A32" s="24"/>
      <c r="B32" s="25"/>
      <c r="C32" s="75"/>
      <c r="D32" s="60"/>
      <c r="E32" s="25"/>
      <c r="F32" s="60"/>
      <c r="G32" s="25"/>
      <c r="H32" s="25"/>
      <c r="I32" s="60"/>
      <c r="J32" s="25"/>
      <c r="K32" s="25"/>
      <c r="L32" s="60"/>
      <c r="M32" s="25"/>
      <c r="N32" s="25"/>
      <c r="O32" s="60"/>
      <c r="P32" s="25"/>
      <c r="Q32" s="25"/>
    </row>
    <row r="63" spans="1:18" s="22" customFormat="1" x14ac:dyDescent="0.25">
      <c r="A63" s="27"/>
      <c r="C63" s="74"/>
      <c r="D63" s="72"/>
      <c r="F63" s="59"/>
      <c r="G63" s="23"/>
      <c r="I63" s="59"/>
      <c r="J63" s="23"/>
      <c r="L63" s="59"/>
      <c r="M63" s="28"/>
      <c r="O63" s="59"/>
      <c r="P63" s="23"/>
      <c r="Q63" s="18"/>
      <c r="R63" s="59"/>
    </row>
    <row r="65" spans="1:17" x14ac:dyDescent="0.25">
      <c r="A65" s="24" t="s">
        <v>4</v>
      </c>
      <c r="B65" s="25"/>
      <c r="C65" s="75"/>
      <c r="D65" s="60"/>
      <c r="E65" s="25"/>
      <c r="F65" s="60"/>
      <c r="G65" s="25"/>
      <c r="H65" s="25"/>
      <c r="I65" s="60"/>
      <c r="J65" s="25"/>
      <c r="K65" s="25"/>
      <c r="L65" s="60"/>
      <c r="M65" s="25"/>
      <c r="N65" s="25"/>
      <c r="O65" s="60"/>
      <c r="P65" s="25"/>
      <c r="Q65" s="25"/>
    </row>
    <row r="66" spans="1:17" x14ac:dyDescent="0.25">
      <c r="A66" s="24" t="s">
        <v>5</v>
      </c>
      <c r="B66" s="25"/>
      <c r="C66" s="75"/>
      <c r="D66" s="60"/>
      <c r="E66" s="25"/>
      <c r="F66" s="60"/>
      <c r="G66" s="25"/>
      <c r="H66" s="25"/>
      <c r="I66" s="60"/>
      <c r="J66" s="25"/>
      <c r="K66" s="25"/>
      <c r="L66" s="60"/>
      <c r="M66" s="25"/>
      <c r="N66" s="25"/>
      <c r="O66" s="60"/>
      <c r="P66" s="25"/>
      <c r="Q66" s="25"/>
    </row>
    <row r="67" spans="1:17" x14ac:dyDescent="0.25">
      <c r="A67" s="24" t="s">
        <v>4</v>
      </c>
      <c r="B67" s="25"/>
      <c r="C67" s="75"/>
      <c r="D67" s="60"/>
      <c r="E67" s="25"/>
      <c r="F67" s="60"/>
      <c r="G67" s="25"/>
      <c r="H67" s="25"/>
      <c r="I67" s="60"/>
      <c r="J67" s="25"/>
      <c r="K67" s="25"/>
      <c r="L67" s="60"/>
      <c r="M67" s="25"/>
      <c r="N67" s="25"/>
      <c r="O67" s="60"/>
      <c r="P67" s="25"/>
      <c r="Q67" s="25"/>
    </row>
    <row r="68" spans="1:17" ht="13.2" customHeight="1" x14ac:dyDescent="0.25">
      <c r="A68" s="24" t="s">
        <v>6</v>
      </c>
      <c r="B68" s="25"/>
      <c r="C68" s="75"/>
      <c r="D68" s="60"/>
      <c r="E68" s="25"/>
      <c r="F68" s="60"/>
      <c r="G68" s="25"/>
      <c r="H68" s="25"/>
      <c r="I68" s="60"/>
      <c r="J68" s="25"/>
      <c r="K68" s="25"/>
      <c r="L68" s="60"/>
      <c r="M68" s="25"/>
      <c r="N68" s="25"/>
      <c r="O68" s="60"/>
      <c r="P68" s="25"/>
      <c r="Q68" s="25"/>
    </row>
    <row r="69" spans="1:17" ht="13.2" customHeight="1" x14ac:dyDescent="0.25">
      <c r="A69" s="24" t="s">
        <v>7</v>
      </c>
      <c r="B69" s="25"/>
      <c r="C69" s="75"/>
      <c r="D69" s="60"/>
      <c r="E69" s="25"/>
      <c r="F69" s="60"/>
      <c r="G69" s="25"/>
      <c r="H69" s="25"/>
      <c r="I69" s="60"/>
      <c r="J69" s="25"/>
      <c r="K69" s="25"/>
      <c r="L69" s="60"/>
      <c r="M69" s="25"/>
      <c r="N69" s="25"/>
      <c r="O69" s="60"/>
      <c r="P69" s="25"/>
      <c r="Q69" s="25"/>
    </row>
    <row r="70" spans="1:17" ht="13.2" customHeight="1" x14ac:dyDescent="0.25">
      <c r="A70" s="24" t="s">
        <v>8</v>
      </c>
      <c r="B70" s="25"/>
      <c r="C70" s="75"/>
      <c r="D70" s="60"/>
      <c r="E70" s="25"/>
      <c r="F70" s="60"/>
      <c r="G70" s="25"/>
      <c r="H70" s="25"/>
      <c r="I70" s="60"/>
      <c r="J70" s="25"/>
      <c r="K70" s="25"/>
      <c r="L70" s="60"/>
      <c r="M70" s="25"/>
      <c r="N70" s="25"/>
      <c r="O70" s="60"/>
      <c r="P70" s="25"/>
      <c r="Q70" s="25"/>
    </row>
    <row r="71" spans="1:17" ht="13.2" customHeight="1" x14ac:dyDescent="0.25">
      <c r="A71" s="24" t="s">
        <v>9</v>
      </c>
      <c r="B71" s="25"/>
      <c r="C71" s="75"/>
      <c r="D71" s="60"/>
      <c r="E71" s="25"/>
      <c r="F71" s="60"/>
      <c r="G71" s="25"/>
      <c r="H71" s="25"/>
      <c r="I71" s="60"/>
      <c r="J71" s="25"/>
      <c r="K71" s="25"/>
      <c r="L71" s="60"/>
      <c r="M71" s="25"/>
      <c r="N71" s="25"/>
      <c r="O71" s="60"/>
      <c r="P71" s="25"/>
      <c r="Q71" s="25"/>
    </row>
    <row r="72" spans="1:17" x14ac:dyDescent="0.25">
      <c r="A72" s="26"/>
      <c r="B72" s="26"/>
      <c r="C72" s="76"/>
      <c r="D72" s="61"/>
      <c r="E72" s="26"/>
      <c r="F72" s="61"/>
      <c r="G72" s="26"/>
      <c r="H72" s="26"/>
      <c r="I72" s="61"/>
      <c r="J72" s="26"/>
      <c r="K72" s="26"/>
      <c r="L72" s="61"/>
      <c r="M72" s="26"/>
      <c r="N72" s="26"/>
      <c r="O72" s="61"/>
      <c r="P72" s="26"/>
      <c r="Q72" s="26"/>
    </row>
  </sheetData>
  <mergeCells count="10">
    <mergeCell ref="A24:A25"/>
    <mergeCell ref="C24:E24"/>
    <mergeCell ref="B5:B6"/>
    <mergeCell ref="B12:B13"/>
    <mergeCell ref="B24:B25"/>
    <mergeCell ref="A1:P1"/>
    <mergeCell ref="A5:A6"/>
    <mergeCell ref="C5:E5"/>
    <mergeCell ref="A12:A13"/>
    <mergeCell ref="C12:E12"/>
  </mergeCells>
  <hyperlinks>
    <hyperlink ref="A3" location="Sommaire!A1" display="Retour Sommaire" xr:uid="{3CA7EF5D-C364-4167-87EA-A68846F19C39}"/>
  </hyperlinks>
  <pageMargins left="0.70866141732283472" right="0.70866141732283472" top="0.74803149606299213" bottom="0.74803149606299213" header="0.31496062992125984" footer="0.31496062992125984"/>
  <pageSetup paperSize="9" scale="61" fitToHeight="2" orientation="portrait" r:id="rId1"/>
  <headerFooter>
    <oddHeader>&amp;LEnquête santé et Lifestyle - 2022</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DA6BA-024B-4C47-813D-79B02F3306B7}">
  <sheetPr>
    <pageSetUpPr fitToPage="1"/>
  </sheetPr>
  <dimension ref="A1:R47"/>
  <sheetViews>
    <sheetView zoomScale="90" zoomScaleNormal="90" workbookViewId="0">
      <selection activeCell="A10" sqref="A10"/>
    </sheetView>
  </sheetViews>
  <sheetFormatPr baseColWidth="10" defaultColWidth="7.109375" defaultRowHeight="13.2" x14ac:dyDescent="0.25"/>
  <cols>
    <col min="1" max="1" width="41.88671875" style="1" customWidth="1"/>
    <col min="2" max="2" width="5.88671875" style="4" customWidth="1"/>
    <col min="3" max="3" width="9.33203125" style="59" customWidth="1"/>
    <col min="4" max="4" width="11.6640625" style="5" bestFit="1" customWidth="1"/>
    <col min="5" max="5" width="7.109375" style="4"/>
    <col min="6" max="6" width="7.109375" style="59"/>
    <col min="7" max="7" width="11.6640625" style="5" bestFit="1" customWidth="1"/>
    <col min="8" max="8" width="7.109375" style="4"/>
    <col min="9" max="9" width="7.109375" style="59"/>
    <col min="10" max="10" width="11.6640625" style="5" bestFit="1" customWidth="1"/>
    <col min="11" max="11" width="7.109375" style="4"/>
    <col min="12" max="12" width="7.109375" style="59"/>
    <col min="13" max="13" width="11.6640625" style="6" customWidth="1"/>
    <col min="14" max="14" width="7.109375" style="1"/>
    <col min="15" max="15" width="7.109375" style="62"/>
    <col min="16" max="16" width="11.6640625" style="1" customWidth="1"/>
    <col min="17" max="17" width="7.109375" style="1"/>
    <col min="18" max="18" width="7.109375" style="62"/>
    <col min="19" max="16384" width="7.109375" style="1"/>
  </cols>
  <sheetData>
    <row r="1" spans="1:18" s="9" customFormat="1" ht="64.8" customHeight="1" x14ac:dyDescent="0.3">
      <c r="A1" s="93" t="s">
        <v>113</v>
      </c>
      <c r="B1" s="93"/>
      <c r="C1" s="93"/>
      <c r="D1" s="93"/>
      <c r="E1" s="93"/>
      <c r="F1" s="93"/>
      <c r="G1" s="93"/>
      <c r="H1" s="93"/>
      <c r="I1" s="93"/>
      <c r="J1" s="93"/>
      <c r="K1" s="93"/>
      <c r="L1" s="93"/>
      <c r="M1" s="93"/>
      <c r="N1" s="93"/>
      <c r="O1" s="93"/>
      <c r="P1" s="93"/>
      <c r="R1" s="63"/>
    </row>
    <row r="2" spans="1:18" ht="14.4" customHeight="1" x14ac:dyDescent="0.3">
      <c r="A2" s="33"/>
      <c r="B2" s="34"/>
      <c r="C2" s="57"/>
      <c r="D2" s="34"/>
      <c r="E2" s="34"/>
      <c r="F2" s="57"/>
      <c r="G2" s="34"/>
      <c r="H2" s="34"/>
      <c r="I2" s="57"/>
      <c r="J2" s="34"/>
      <c r="K2" s="34"/>
      <c r="L2" s="57"/>
      <c r="M2" s="34"/>
      <c r="N2" s="34"/>
      <c r="O2" s="57"/>
      <c r="P2" s="34"/>
    </row>
    <row r="3" spans="1:18" x14ac:dyDescent="0.25">
      <c r="A3" s="39" t="s">
        <v>60</v>
      </c>
      <c r="B3" s="77"/>
      <c r="C3" s="78"/>
      <c r="D3" s="77"/>
      <c r="E3" s="77"/>
      <c r="F3" s="78"/>
      <c r="G3" s="77"/>
      <c r="H3" s="77"/>
      <c r="I3" s="78"/>
      <c r="J3" s="77"/>
      <c r="K3" s="77"/>
      <c r="L3" s="78"/>
      <c r="M3" s="77"/>
      <c r="N3" s="77"/>
      <c r="O3" s="78"/>
      <c r="P3" s="77"/>
    </row>
    <row r="5" spans="1:18" ht="18" customHeight="1" x14ac:dyDescent="0.25">
      <c r="A5" s="83"/>
      <c r="B5" s="84" t="s">
        <v>32</v>
      </c>
      <c r="C5" s="85"/>
      <c r="D5" s="86"/>
      <c r="E5" s="84">
        <v>2</v>
      </c>
      <c r="F5" s="85"/>
      <c r="G5" s="86"/>
      <c r="H5" s="84">
        <v>3</v>
      </c>
      <c r="I5" s="85"/>
      <c r="J5" s="86"/>
      <c r="K5" s="84">
        <v>4</v>
      </c>
      <c r="L5" s="85"/>
      <c r="M5" s="86"/>
      <c r="N5" s="84" t="s">
        <v>33</v>
      </c>
      <c r="O5" s="85"/>
      <c r="P5" s="86"/>
    </row>
    <row r="6" spans="1:18" x14ac:dyDescent="0.25">
      <c r="A6" s="83"/>
      <c r="B6" s="2" t="s">
        <v>0</v>
      </c>
      <c r="C6" s="2" t="s">
        <v>1</v>
      </c>
      <c r="D6" s="3" t="s">
        <v>2</v>
      </c>
      <c r="E6" s="2" t="s">
        <v>0</v>
      </c>
      <c r="F6" s="2" t="s">
        <v>1</v>
      </c>
      <c r="G6" s="3" t="s">
        <v>2</v>
      </c>
      <c r="H6" s="2" t="s">
        <v>0</v>
      </c>
      <c r="I6" s="2" t="s">
        <v>1</v>
      </c>
      <c r="J6" s="3" t="s">
        <v>2</v>
      </c>
      <c r="K6" s="2" t="s">
        <v>0</v>
      </c>
      <c r="L6" s="2" t="s">
        <v>1</v>
      </c>
      <c r="M6" s="3" t="s">
        <v>2</v>
      </c>
      <c r="N6" s="2" t="s">
        <v>0</v>
      </c>
      <c r="O6" s="2" t="s">
        <v>1</v>
      </c>
      <c r="P6" s="3" t="s">
        <v>2</v>
      </c>
    </row>
    <row r="7" spans="1:18" s="9" customFormat="1" ht="27" customHeight="1" x14ac:dyDescent="0.3">
      <c r="A7" s="94" t="s">
        <v>34</v>
      </c>
      <c r="B7" s="95">
        <v>2751</v>
      </c>
      <c r="C7" s="95">
        <v>51.7</v>
      </c>
      <c r="D7" s="96" t="s">
        <v>592</v>
      </c>
      <c r="E7" s="95">
        <v>1185</v>
      </c>
      <c r="F7" s="95">
        <v>21.7</v>
      </c>
      <c r="G7" s="96" t="s">
        <v>593</v>
      </c>
      <c r="H7" s="95">
        <v>856</v>
      </c>
      <c r="I7" s="95">
        <v>15.5</v>
      </c>
      <c r="J7" s="96" t="s">
        <v>594</v>
      </c>
      <c r="K7" s="95">
        <v>378</v>
      </c>
      <c r="L7" s="95">
        <v>6.9</v>
      </c>
      <c r="M7" s="96" t="s">
        <v>595</v>
      </c>
      <c r="N7" s="95">
        <v>220</v>
      </c>
      <c r="O7" s="95">
        <v>4.0999999999999996</v>
      </c>
      <c r="P7" s="96" t="s">
        <v>596</v>
      </c>
      <c r="R7" s="63"/>
    </row>
    <row r="8" spans="1:18" s="9" customFormat="1" ht="27" customHeight="1" x14ac:dyDescent="0.3">
      <c r="A8" s="94" t="s">
        <v>35</v>
      </c>
      <c r="B8" s="95">
        <v>2625</v>
      </c>
      <c r="C8" s="95">
        <v>48.9</v>
      </c>
      <c r="D8" s="96" t="s">
        <v>597</v>
      </c>
      <c r="E8" s="95">
        <v>1209</v>
      </c>
      <c r="F8" s="95">
        <v>22.2</v>
      </c>
      <c r="G8" s="96" t="s">
        <v>598</v>
      </c>
      <c r="H8" s="95">
        <v>1010</v>
      </c>
      <c r="I8" s="95">
        <v>18.5</v>
      </c>
      <c r="J8" s="96" t="s">
        <v>599</v>
      </c>
      <c r="K8" s="95">
        <v>346</v>
      </c>
      <c r="L8" s="95">
        <v>6.5</v>
      </c>
      <c r="M8" s="96" t="s">
        <v>600</v>
      </c>
      <c r="N8" s="95">
        <v>200</v>
      </c>
      <c r="O8" s="95">
        <v>3.8</v>
      </c>
      <c r="P8" s="96" t="s">
        <v>601</v>
      </c>
      <c r="R8" s="63"/>
    </row>
    <row r="9" spans="1:18" s="9" customFormat="1" ht="27" customHeight="1" x14ac:dyDescent="0.3">
      <c r="A9" s="94" t="s">
        <v>36</v>
      </c>
      <c r="B9" s="95">
        <v>3944</v>
      </c>
      <c r="C9" s="95">
        <v>72.599999999999994</v>
      </c>
      <c r="D9" s="96" t="s">
        <v>602</v>
      </c>
      <c r="E9" s="95">
        <v>663</v>
      </c>
      <c r="F9" s="95">
        <v>12.5</v>
      </c>
      <c r="G9" s="96" t="s">
        <v>603</v>
      </c>
      <c r="H9" s="95">
        <v>445</v>
      </c>
      <c r="I9" s="95">
        <v>8.4</v>
      </c>
      <c r="J9" s="96" t="s">
        <v>604</v>
      </c>
      <c r="K9" s="95">
        <v>167</v>
      </c>
      <c r="L9" s="95">
        <v>3.3</v>
      </c>
      <c r="M9" s="96" t="s">
        <v>605</v>
      </c>
      <c r="N9" s="95">
        <v>170</v>
      </c>
      <c r="O9" s="95">
        <v>3.3</v>
      </c>
      <c r="P9" s="96" t="s">
        <v>605</v>
      </c>
      <c r="R9" s="63"/>
    </row>
    <row r="10" spans="1:18" s="9" customFormat="1" ht="27" customHeight="1" x14ac:dyDescent="0.3">
      <c r="A10" s="94" t="s">
        <v>37</v>
      </c>
      <c r="B10" s="95">
        <v>4216</v>
      </c>
      <c r="C10" s="95">
        <v>77.7</v>
      </c>
      <c r="D10" s="96" t="s">
        <v>606</v>
      </c>
      <c r="E10" s="95">
        <v>586</v>
      </c>
      <c r="F10" s="95">
        <v>11.1</v>
      </c>
      <c r="G10" s="96" t="s">
        <v>607</v>
      </c>
      <c r="H10" s="95">
        <v>321</v>
      </c>
      <c r="I10" s="95">
        <v>6.1</v>
      </c>
      <c r="J10" s="96" t="s">
        <v>608</v>
      </c>
      <c r="K10" s="95">
        <v>122</v>
      </c>
      <c r="L10" s="95">
        <v>2.4</v>
      </c>
      <c r="M10" s="96" t="s">
        <v>609</v>
      </c>
      <c r="N10" s="95">
        <v>143</v>
      </c>
      <c r="O10" s="95">
        <v>2.7</v>
      </c>
      <c r="P10" s="96" t="s">
        <v>610</v>
      </c>
      <c r="R10" s="63"/>
    </row>
    <row r="11" spans="1:18" s="9" customFormat="1" ht="27" customHeight="1" x14ac:dyDescent="0.3">
      <c r="A11" s="94" t="s">
        <v>38</v>
      </c>
      <c r="B11" s="95">
        <v>4561</v>
      </c>
      <c r="C11" s="95">
        <v>84.2</v>
      </c>
      <c r="D11" s="96" t="s">
        <v>611</v>
      </c>
      <c r="E11" s="95">
        <v>415</v>
      </c>
      <c r="F11" s="95">
        <v>7.9</v>
      </c>
      <c r="G11" s="96" t="s">
        <v>612</v>
      </c>
      <c r="H11" s="95">
        <v>219</v>
      </c>
      <c r="I11" s="95">
        <v>4.2</v>
      </c>
      <c r="J11" s="96" t="s">
        <v>613</v>
      </c>
      <c r="K11" s="95">
        <v>73</v>
      </c>
      <c r="L11" s="95">
        <v>1.4</v>
      </c>
      <c r="M11" s="96" t="s">
        <v>614</v>
      </c>
      <c r="N11" s="95">
        <v>120</v>
      </c>
      <c r="O11" s="95">
        <v>2.2999999999999998</v>
      </c>
      <c r="P11" s="96" t="s">
        <v>615</v>
      </c>
      <c r="R11" s="63"/>
    </row>
    <row r="12" spans="1:18" s="9" customFormat="1" ht="27" customHeight="1" x14ac:dyDescent="0.3">
      <c r="A12" s="94" t="s">
        <v>39</v>
      </c>
      <c r="B12" s="95">
        <v>4465</v>
      </c>
      <c r="C12" s="95">
        <v>82.6</v>
      </c>
      <c r="D12" s="96" t="s">
        <v>616</v>
      </c>
      <c r="E12" s="95">
        <v>483</v>
      </c>
      <c r="F12" s="95">
        <v>9</v>
      </c>
      <c r="G12" s="96" t="s">
        <v>617</v>
      </c>
      <c r="H12" s="95">
        <v>253</v>
      </c>
      <c r="I12" s="95">
        <v>4.8</v>
      </c>
      <c r="J12" s="96" t="s">
        <v>618</v>
      </c>
      <c r="K12" s="95">
        <v>71</v>
      </c>
      <c r="L12" s="95">
        <v>1.4</v>
      </c>
      <c r="M12" s="96" t="s">
        <v>619</v>
      </c>
      <c r="N12" s="95">
        <v>117</v>
      </c>
      <c r="O12" s="95">
        <v>2.2999999999999998</v>
      </c>
      <c r="P12" s="96" t="s">
        <v>620</v>
      </c>
      <c r="R12" s="63"/>
    </row>
    <row r="13" spans="1:18" s="9" customFormat="1" ht="27" customHeight="1" x14ac:dyDescent="0.3">
      <c r="A13" s="94" t="s">
        <v>40</v>
      </c>
      <c r="B13" s="95">
        <v>4670</v>
      </c>
      <c r="C13" s="95">
        <v>86.3</v>
      </c>
      <c r="D13" s="96" t="s">
        <v>621</v>
      </c>
      <c r="E13" s="95">
        <v>358</v>
      </c>
      <c r="F13" s="95">
        <v>6.8</v>
      </c>
      <c r="G13" s="96" t="s">
        <v>622</v>
      </c>
      <c r="H13" s="95">
        <v>193</v>
      </c>
      <c r="I13" s="95">
        <v>3.7</v>
      </c>
      <c r="J13" s="96" t="s">
        <v>623</v>
      </c>
      <c r="K13" s="95">
        <v>66</v>
      </c>
      <c r="L13" s="95">
        <v>1.3</v>
      </c>
      <c r="M13" s="96" t="s">
        <v>619</v>
      </c>
      <c r="N13" s="95">
        <v>102</v>
      </c>
      <c r="O13" s="95">
        <v>1.9</v>
      </c>
      <c r="P13" s="96" t="s">
        <v>624</v>
      </c>
      <c r="R13" s="63"/>
    </row>
    <row r="15" spans="1:18" ht="13.2" customHeight="1" x14ac:dyDescent="0.25">
      <c r="A15" s="7" t="s">
        <v>3</v>
      </c>
      <c r="B15" s="8"/>
      <c r="C15" s="60"/>
      <c r="D15" s="8"/>
      <c r="E15" s="8"/>
      <c r="F15" s="60"/>
      <c r="G15" s="8"/>
      <c r="H15" s="8"/>
      <c r="I15" s="60"/>
      <c r="J15" s="8"/>
      <c r="K15" s="8"/>
      <c r="L15" s="60"/>
      <c r="M15" s="8"/>
      <c r="N15" s="8"/>
      <c r="O15" s="60"/>
      <c r="P15" s="8"/>
      <c r="Q15" s="8"/>
    </row>
    <row r="16" spans="1:18" x14ac:dyDescent="0.25">
      <c r="A16" s="7" t="s">
        <v>4</v>
      </c>
      <c r="B16" s="8"/>
      <c r="C16" s="60"/>
      <c r="D16" s="8"/>
      <c r="E16" s="8"/>
      <c r="F16" s="60"/>
      <c r="G16" s="8"/>
      <c r="H16" s="8"/>
      <c r="I16" s="60"/>
      <c r="J16" s="8"/>
      <c r="K16" s="8"/>
      <c r="L16" s="60"/>
      <c r="M16" s="8"/>
      <c r="N16" s="8"/>
      <c r="O16" s="60"/>
      <c r="P16" s="8"/>
      <c r="Q16" s="8"/>
    </row>
    <row r="17" spans="14:16" x14ac:dyDescent="0.25">
      <c r="N17" s="4"/>
      <c r="O17" s="59"/>
      <c r="P17" s="5"/>
    </row>
    <row r="41" spans="1:17" x14ac:dyDescent="0.25">
      <c r="A41" s="7" t="s">
        <v>5</v>
      </c>
      <c r="B41" s="8"/>
      <c r="C41" s="60"/>
      <c r="D41" s="8"/>
      <c r="E41" s="8"/>
      <c r="F41" s="60"/>
      <c r="G41" s="8"/>
      <c r="H41" s="8"/>
      <c r="I41" s="60"/>
      <c r="J41" s="8"/>
      <c r="K41" s="8"/>
      <c r="L41" s="60"/>
      <c r="M41" s="8"/>
      <c r="N41" s="8"/>
      <c r="O41" s="60"/>
      <c r="P41" s="8"/>
      <c r="Q41" s="8"/>
    </row>
    <row r="42" spans="1:17" x14ac:dyDescent="0.25">
      <c r="A42" s="7" t="s">
        <v>4</v>
      </c>
      <c r="B42" s="8"/>
      <c r="C42" s="60"/>
      <c r="D42" s="8"/>
      <c r="E42" s="8"/>
      <c r="F42" s="60"/>
      <c r="G42" s="8"/>
      <c r="H42" s="8"/>
      <c r="I42" s="60"/>
      <c r="J42" s="8"/>
      <c r="K42" s="8"/>
      <c r="L42" s="60"/>
      <c r="M42" s="8"/>
      <c r="N42" s="8"/>
      <c r="O42" s="60"/>
      <c r="P42" s="8"/>
      <c r="Q42" s="8"/>
    </row>
    <row r="43" spans="1:17" ht="13.2" customHeight="1" x14ac:dyDescent="0.25">
      <c r="A43" s="7" t="s">
        <v>6</v>
      </c>
      <c r="B43" s="8"/>
      <c r="C43" s="60"/>
      <c r="D43" s="8"/>
      <c r="E43" s="8"/>
      <c r="F43" s="60"/>
      <c r="G43" s="8"/>
      <c r="H43" s="8"/>
      <c r="I43" s="60"/>
      <c r="J43" s="8"/>
      <c r="K43" s="8"/>
      <c r="L43" s="60"/>
      <c r="M43" s="8"/>
      <c r="N43" s="8"/>
      <c r="O43" s="60"/>
      <c r="P43" s="8"/>
      <c r="Q43" s="8"/>
    </row>
    <row r="44" spans="1:17" ht="13.2" customHeight="1" x14ac:dyDescent="0.25">
      <c r="A44" s="7" t="s">
        <v>7</v>
      </c>
      <c r="B44" s="8"/>
      <c r="C44" s="60"/>
      <c r="D44" s="8"/>
      <c r="E44" s="8"/>
      <c r="F44" s="60"/>
      <c r="G44" s="8"/>
      <c r="H44" s="8"/>
      <c r="I44" s="60"/>
      <c r="J44" s="8"/>
      <c r="K44" s="8"/>
      <c r="L44" s="60"/>
      <c r="M44" s="8"/>
      <c r="N44" s="8"/>
      <c r="O44" s="60"/>
      <c r="P44" s="8"/>
      <c r="Q44" s="8"/>
    </row>
    <row r="45" spans="1:17" ht="13.2" customHeight="1" x14ac:dyDescent="0.25">
      <c r="A45" s="7" t="s">
        <v>8</v>
      </c>
      <c r="B45" s="8"/>
      <c r="C45" s="60"/>
      <c r="D45" s="8"/>
      <c r="E45" s="8"/>
      <c r="F45" s="60"/>
      <c r="G45" s="8"/>
      <c r="H45" s="8"/>
      <c r="I45" s="60"/>
      <c r="J45" s="8"/>
      <c r="K45" s="8"/>
      <c r="L45" s="60"/>
      <c r="M45" s="8"/>
      <c r="N45" s="8"/>
      <c r="O45" s="60"/>
      <c r="P45" s="8"/>
      <c r="Q45" s="8"/>
    </row>
    <row r="46" spans="1:17" ht="13.2" customHeight="1" x14ac:dyDescent="0.25">
      <c r="A46" s="7" t="s">
        <v>9</v>
      </c>
      <c r="B46" s="8"/>
      <c r="C46" s="60"/>
      <c r="D46" s="8"/>
      <c r="E46" s="8"/>
      <c r="F46" s="60"/>
      <c r="G46" s="8"/>
      <c r="H46" s="8"/>
      <c r="I46" s="60"/>
      <c r="J46" s="8"/>
      <c r="K46" s="8"/>
      <c r="L46" s="60"/>
      <c r="M46" s="8"/>
      <c r="N46" s="8"/>
      <c r="O46" s="60"/>
      <c r="P46" s="8"/>
      <c r="Q46" s="8"/>
    </row>
    <row r="47" spans="1:17" x14ac:dyDescent="0.25">
      <c r="A47" s="16"/>
      <c r="B47" s="16"/>
      <c r="C47" s="61"/>
      <c r="D47" s="16"/>
      <c r="E47" s="16"/>
      <c r="F47" s="61"/>
      <c r="G47" s="16"/>
      <c r="H47" s="16"/>
      <c r="I47" s="61"/>
      <c r="J47" s="16"/>
      <c r="K47" s="16"/>
      <c r="L47" s="61"/>
      <c r="M47" s="16"/>
      <c r="N47" s="16"/>
      <c r="O47" s="61"/>
      <c r="P47" s="16"/>
      <c r="Q47" s="16"/>
    </row>
  </sheetData>
  <mergeCells count="7">
    <mergeCell ref="A1:P1"/>
    <mergeCell ref="A5:A6"/>
    <mergeCell ref="B5:D5"/>
    <mergeCell ref="E5:G5"/>
    <mergeCell ref="H5:J5"/>
    <mergeCell ref="K5:M5"/>
    <mergeCell ref="N5:P5"/>
  </mergeCells>
  <hyperlinks>
    <hyperlink ref="A3" location="Sommaire!A1" display="Retour Sommaire" xr:uid="{E28C0086-8529-41D1-87C9-E3BCF7AC36D2}"/>
  </hyperlinks>
  <pageMargins left="0.70866141732283472" right="0.70866141732283472" top="0.74803149606299213" bottom="0.74803149606299213" header="0.31496062992125984" footer="0.31496062992125984"/>
  <pageSetup paperSize="0"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AF56F-A642-4E1C-93E9-441DE7A0A862}">
  <dimension ref="A1:C15"/>
  <sheetViews>
    <sheetView zoomScaleNormal="100" workbookViewId="0">
      <selection activeCell="A9" sqref="A9"/>
    </sheetView>
  </sheetViews>
  <sheetFormatPr baseColWidth="10" defaultRowHeight="14.4" x14ac:dyDescent="0.3"/>
  <cols>
    <col min="1" max="1" width="100.88671875" style="40" customWidth="1"/>
    <col min="2" max="2" width="4.109375" style="40" customWidth="1"/>
    <col min="3" max="3" width="100.88671875" style="40" customWidth="1"/>
  </cols>
  <sheetData>
    <row r="1" spans="1:3" s="10" customFormat="1" ht="13.2" x14ac:dyDescent="0.25">
      <c r="A1" s="40"/>
      <c r="B1" s="40"/>
      <c r="C1" s="40"/>
    </row>
    <row r="2" spans="1:3" s="10" customFormat="1" ht="15.6" x14ac:dyDescent="0.25">
      <c r="A2" s="54" t="s">
        <v>10</v>
      </c>
      <c r="B2" s="55"/>
      <c r="C2" s="56" t="s">
        <v>11</v>
      </c>
    </row>
    <row r="3" spans="1:3" s="10" customFormat="1" ht="13.2" x14ac:dyDescent="0.25">
      <c r="A3" s="40"/>
      <c r="B3" s="40"/>
      <c r="C3" s="40"/>
    </row>
    <row r="4" spans="1:3" s="40" customFormat="1" ht="272.39999999999998" customHeight="1" x14ac:dyDescent="0.25">
      <c r="A4" s="51" t="s">
        <v>118</v>
      </c>
      <c r="C4" s="51" t="s">
        <v>119</v>
      </c>
    </row>
    <row r="5" spans="1:3" s="10" customFormat="1" ht="13.2" x14ac:dyDescent="0.25">
      <c r="A5" s="52" t="s">
        <v>12</v>
      </c>
      <c r="B5" s="40"/>
      <c r="C5" s="52" t="s">
        <v>13</v>
      </c>
    </row>
    <row r="6" spans="1:3" s="10" customFormat="1" ht="13.2" x14ac:dyDescent="0.25">
      <c r="A6" s="53" t="s">
        <v>14</v>
      </c>
      <c r="B6" s="40"/>
      <c r="C6" s="53" t="s">
        <v>15</v>
      </c>
    </row>
    <row r="7" spans="1:3" s="10" customFormat="1" ht="13.2" x14ac:dyDescent="0.25">
      <c r="A7" s="53"/>
      <c r="B7" s="40"/>
      <c r="C7" s="53"/>
    </row>
    <row r="8" spans="1:3" s="10" customFormat="1" ht="13.2" x14ac:dyDescent="0.25">
      <c r="A8" s="48"/>
      <c r="B8" s="40"/>
      <c r="C8" s="48"/>
    </row>
    <row r="9" spans="1:3" s="10" customFormat="1" ht="13.2" x14ac:dyDescent="0.25">
      <c r="A9" s="48" t="s">
        <v>6</v>
      </c>
      <c r="B9" s="40"/>
      <c r="C9" s="48"/>
    </row>
    <row r="10" spans="1:3" s="10" customFormat="1" ht="13.2" x14ac:dyDescent="0.25">
      <c r="A10" s="48" t="s">
        <v>7</v>
      </c>
      <c r="B10" s="40"/>
      <c r="C10" s="48"/>
    </row>
    <row r="11" spans="1:3" s="10" customFormat="1" ht="13.2" x14ac:dyDescent="0.25">
      <c r="A11" s="48" t="s">
        <v>8</v>
      </c>
      <c r="B11" s="40"/>
      <c r="C11" s="48"/>
    </row>
    <row r="12" spans="1:3" s="10" customFormat="1" ht="13.2" x14ac:dyDescent="0.25">
      <c r="A12" s="48" t="s">
        <v>9</v>
      </c>
      <c r="B12" s="40"/>
      <c r="C12" s="48"/>
    </row>
    <row r="13" spans="1:3" x14ac:dyDescent="0.3">
      <c r="A13" s="48"/>
      <c r="C13" s="48"/>
    </row>
    <row r="14" spans="1:3" x14ac:dyDescent="0.3">
      <c r="A14" s="48"/>
      <c r="C14" s="48"/>
    </row>
    <row r="15" spans="1:3" x14ac:dyDescent="0.3">
      <c r="A15" s="48"/>
      <c r="C15" s="48"/>
    </row>
  </sheetData>
  <hyperlinks>
    <hyperlink ref="A5" r:id="rId1" xr:uid="{88CE67CB-03FD-43BF-A01B-AAE534B02ED2}"/>
    <hyperlink ref="C5" r:id="rId2" xr:uid="{B4CB7DA2-22F6-44CE-A9A4-A5AFD08F555F}"/>
    <hyperlink ref="A6" r:id="rId3" xr:uid="{17D7A16F-DB37-4A9B-BF3F-7C0FF823817E}"/>
    <hyperlink ref="C6" r:id="rId4" display="Die technischen Merkmale einer Omnibus-Erhebung finden Sie auf der Website des BFS [LINK]. " xr:uid="{BE80FFDF-535B-4EDD-8D7C-685214530695}"/>
  </hyperlinks>
  <pageMargins left="0.7" right="0.7" top="0.75" bottom="0.75" header="0.3" footer="0.3"/>
  <pageSetup paperSize="9" orientation="portrait"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92D42-D715-4313-82E4-B932D215D777}">
  <sheetPr>
    <pageSetUpPr fitToPage="1"/>
  </sheetPr>
  <dimension ref="A1:R71"/>
  <sheetViews>
    <sheetView zoomScale="90" zoomScaleNormal="90" workbookViewId="0">
      <selection sqref="A1:P1"/>
    </sheetView>
  </sheetViews>
  <sheetFormatPr baseColWidth="10" defaultColWidth="7.109375" defaultRowHeight="13.2" x14ac:dyDescent="0.25"/>
  <cols>
    <col min="1" max="1" width="12.109375" style="1" customWidth="1"/>
    <col min="2" max="2" width="5.88671875" style="4" customWidth="1"/>
    <col min="3" max="3" width="9.33203125" style="59" customWidth="1"/>
    <col min="4" max="4" width="11.6640625" style="5" bestFit="1" customWidth="1"/>
    <col min="5" max="5" width="7.109375" style="4" customWidth="1"/>
    <col min="6" max="6" width="7.109375" style="59"/>
    <col min="7" max="7" width="11.6640625" style="5" bestFit="1" customWidth="1"/>
    <col min="8" max="8" width="7.109375" style="4"/>
    <col min="9" max="9" width="7.109375" style="59"/>
    <col min="10" max="10" width="11.6640625" style="5" bestFit="1" customWidth="1"/>
    <col min="11" max="11" width="7.109375" style="4"/>
    <col min="12" max="12" width="7.109375" style="59"/>
    <col min="13" max="13" width="11.6640625" style="6" bestFit="1" customWidth="1"/>
    <col min="14" max="14" width="7.109375" style="4"/>
    <col min="15" max="15" width="7.109375" style="59"/>
    <col min="16" max="16" width="11.6640625" style="5" bestFit="1" customWidth="1"/>
    <col min="17" max="17" width="7.109375" style="1"/>
    <col min="18" max="18" width="7.109375" style="62"/>
    <col min="19" max="16384" width="7.109375" style="1"/>
  </cols>
  <sheetData>
    <row r="1" spans="1:16" ht="31.95" customHeight="1" x14ac:dyDescent="0.3">
      <c r="A1" s="87" t="s">
        <v>1017</v>
      </c>
      <c r="B1" s="87"/>
      <c r="C1" s="87"/>
      <c r="D1" s="87"/>
      <c r="E1" s="87"/>
      <c r="F1" s="87"/>
      <c r="G1" s="87"/>
      <c r="H1" s="87"/>
      <c r="I1" s="87"/>
      <c r="J1" s="87"/>
      <c r="K1" s="87"/>
      <c r="L1" s="87"/>
      <c r="M1" s="87"/>
      <c r="N1" s="87"/>
      <c r="O1" s="87"/>
      <c r="P1" s="87"/>
    </row>
    <row r="2" spans="1:16" ht="14.4" customHeight="1" x14ac:dyDescent="0.3">
      <c r="A2" s="33"/>
      <c r="B2" s="34"/>
      <c r="C2" s="57"/>
      <c r="D2" s="34"/>
      <c r="E2" s="34"/>
      <c r="F2" s="57"/>
      <c r="G2" s="34"/>
      <c r="H2" s="34"/>
      <c r="I2" s="57"/>
      <c r="J2" s="34"/>
      <c r="K2" s="34"/>
      <c r="L2" s="57"/>
      <c r="M2" s="34"/>
      <c r="N2" s="34"/>
      <c r="O2" s="57"/>
      <c r="P2" s="34"/>
    </row>
    <row r="3" spans="1:16" x14ac:dyDescent="0.25">
      <c r="A3" s="39" t="s">
        <v>60</v>
      </c>
      <c r="B3" s="77"/>
      <c r="C3" s="78"/>
      <c r="D3" s="77"/>
      <c r="E3" s="77"/>
      <c r="F3" s="78"/>
      <c r="G3" s="77"/>
      <c r="H3" s="77"/>
      <c r="I3" s="78"/>
      <c r="J3" s="77"/>
      <c r="K3" s="77"/>
      <c r="L3" s="78"/>
      <c r="M3" s="77"/>
      <c r="N3" s="77"/>
      <c r="O3" s="78"/>
      <c r="P3" s="77"/>
    </row>
    <row r="5" spans="1:16" ht="18" customHeight="1" x14ac:dyDescent="0.25">
      <c r="A5" s="83" t="s">
        <v>41</v>
      </c>
      <c r="B5" s="84" t="s">
        <v>32</v>
      </c>
      <c r="C5" s="85"/>
      <c r="D5" s="86"/>
      <c r="E5" s="84">
        <v>2</v>
      </c>
      <c r="F5" s="85"/>
      <c r="G5" s="86"/>
      <c r="H5" s="84">
        <v>3</v>
      </c>
      <c r="I5" s="85"/>
      <c r="J5" s="86"/>
      <c r="K5" s="84">
        <v>4</v>
      </c>
      <c r="L5" s="85"/>
      <c r="M5" s="86"/>
      <c r="N5" s="84" t="s">
        <v>33</v>
      </c>
      <c r="O5" s="85"/>
      <c r="P5" s="86"/>
    </row>
    <row r="6" spans="1:16" x14ac:dyDescent="0.25">
      <c r="A6" s="83"/>
      <c r="B6" s="2" t="s">
        <v>0</v>
      </c>
      <c r="C6" s="2" t="s">
        <v>1</v>
      </c>
      <c r="D6" s="3" t="s">
        <v>2</v>
      </c>
      <c r="E6" s="2" t="s">
        <v>0</v>
      </c>
      <c r="F6" s="2" t="s">
        <v>1</v>
      </c>
      <c r="G6" s="3" t="s">
        <v>2</v>
      </c>
      <c r="H6" s="2" t="s">
        <v>0</v>
      </c>
      <c r="I6" s="2" t="s">
        <v>1</v>
      </c>
      <c r="J6" s="3" t="s">
        <v>2</v>
      </c>
      <c r="K6" s="2" t="s">
        <v>0</v>
      </c>
      <c r="L6" s="2" t="s">
        <v>1</v>
      </c>
      <c r="M6" s="3" t="s">
        <v>2</v>
      </c>
      <c r="N6" s="2" t="s">
        <v>0</v>
      </c>
      <c r="O6" s="2" t="s">
        <v>1</v>
      </c>
      <c r="P6" s="3" t="s">
        <v>2</v>
      </c>
    </row>
    <row r="7" spans="1:16" x14ac:dyDescent="0.25">
      <c r="A7" s="99" t="s">
        <v>46</v>
      </c>
      <c r="B7" s="100">
        <v>2625</v>
      </c>
      <c r="C7" s="100">
        <v>48.9</v>
      </c>
      <c r="D7" s="101" t="s">
        <v>597</v>
      </c>
      <c r="E7" s="100">
        <v>1209</v>
      </c>
      <c r="F7" s="100">
        <v>22.2</v>
      </c>
      <c r="G7" s="101" t="s">
        <v>598</v>
      </c>
      <c r="H7" s="100">
        <v>1010</v>
      </c>
      <c r="I7" s="100">
        <v>18.5</v>
      </c>
      <c r="J7" s="101" t="s">
        <v>599</v>
      </c>
      <c r="K7" s="100">
        <v>346</v>
      </c>
      <c r="L7" s="100">
        <v>6.5</v>
      </c>
      <c r="M7" s="101" t="s">
        <v>600</v>
      </c>
      <c r="N7" s="100">
        <v>200</v>
      </c>
      <c r="O7" s="100">
        <v>3.8</v>
      </c>
      <c r="P7" s="101" t="s">
        <v>601</v>
      </c>
    </row>
    <row r="8" spans="1:16" x14ac:dyDescent="0.25">
      <c r="A8" s="99" t="s">
        <v>47</v>
      </c>
      <c r="B8" s="100">
        <v>1313</v>
      </c>
      <c r="C8" s="100">
        <v>50</v>
      </c>
      <c r="D8" s="101" t="s">
        <v>638</v>
      </c>
      <c r="E8" s="100">
        <v>589</v>
      </c>
      <c r="F8" s="100">
        <v>22.6</v>
      </c>
      <c r="G8" s="101" t="s">
        <v>639</v>
      </c>
      <c r="H8" s="100">
        <v>450</v>
      </c>
      <c r="I8" s="100">
        <v>17.600000000000001</v>
      </c>
      <c r="J8" s="101" t="s">
        <v>640</v>
      </c>
      <c r="K8" s="100">
        <v>155</v>
      </c>
      <c r="L8" s="100">
        <v>6.3</v>
      </c>
      <c r="M8" s="101" t="s">
        <v>641</v>
      </c>
      <c r="N8" s="100">
        <v>86</v>
      </c>
      <c r="O8" s="100">
        <v>3.5</v>
      </c>
      <c r="P8" s="101" t="s">
        <v>642</v>
      </c>
    </row>
    <row r="9" spans="1:16" x14ac:dyDescent="0.25">
      <c r="A9" s="99" t="s">
        <v>48</v>
      </c>
      <c r="B9" s="100">
        <v>1312</v>
      </c>
      <c r="C9" s="100">
        <v>47.9</v>
      </c>
      <c r="D9" s="101" t="s">
        <v>643</v>
      </c>
      <c r="E9" s="100">
        <v>620</v>
      </c>
      <c r="F9" s="100">
        <v>21.8</v>
      </c>
      <c r="G9" s="101" t="s">
        <v>644</v>
      </c>
      <c r="H9" s="100">
        <v>560</v>
      </c>
      <c r="I9" s="100">
        <v>19.399999999999999</v>
      </c>
      <c r="J9" s="101" t="s">
        <v>645</v>
      </c>
      <c r="K9" s="100">
        <v>191</v>
      </c>
      <c r="L9" s="100">
        <v>6.6</v>
      </c>
      <c r="M9" s="101" t="s">
        <v>646</v>
      </c>
      <c r="N9" s="100">
        <v>114</v>
      </c>
      <c r="O9" s="100">
        <v>4.2</v>
      </c>
      <c r="P9" s="101" t="s">
        <v>647</v>
      </c>
    </row>
    <row r="10" spans="1:16" ht="18.600000000000001" customHeight="1" x14ac:dyDescent="0.25">
      <c r="A10" s="102"/>
      <c r="B10" s="103"/>
      <c r="C10" s="103"/>
      <c r="D10" s="104"/>
      <c r="E10" s="103"/>
      <c r="F10" s="103"/>
      <c r="G10" s="104"/>
      <c r="H10" s="103"/>
      <c r="I10" s="103"/>
      <c r="J10" s="104"/>
      <c r="K10" s="103"/>
      <c r="L10" s="103"/>
      <c r="M10" s="105"/>
      <c r="N10" s="103"/>
      <c r="O10" s="103"/>
      <c r="P10" s="104"/>
    </row>
    <row r="11" spans="1:16" x14ac:dyDescent="0.25">
      <c r="A11" s="102"/>
      <c r="B11" s="103"/>
      <c r="C11" s="103"/>
      <c r="D11" s="104"/>
      <c r="E11" s="103"/>
      <c r="F11" s="103"/>
      <c r="G11" s="104"/>
      <c r="H11" s="103"/>
      <c r="I11" s="103"/>
      <c r="J11" s="104"/>
      <c r="K11" s="103"/>
      <c r="L11" s="103"/>
      <c r="M11" s="105"/>
      <c r="N11" s="103"/>
      <c r="O11" s="103"/>
      <c r="P11" s="104"/>
    </row>
    <row r="12" spans="1:16" ht="18" customHeight="1" x14ac:dyDescent="0.25">
      <c r="A12" s="83" t="s">
        <v>43</v>
      </c>
      <c r="B12" s="84" t="str">
        <f>B5</f>
        <v>1: Pas du tout d'accord</v>
      </c>
      <c r="C12" s="85"/>
      <c r="D12" s="86"/>
      <c r="E12" s="84">
        <f t="shared" ref="E12" si="0">E5</f>
        <v>2</v>
      </c>
      <c r="F12" s="85"/>
      <c r="G12" s="86"/>
      <c r="H12" s="84">
        <f t="shared" ref="H12" si="1">H5</f>
        <v>3</v>
      </c>
      <c r="I12" s="85"/>
      <c r="J12" s="86"/>
      <c r="K12" s="84">
        <f t="shared" ref="K12" si="2">K5</f>
        <v>4</v>
      </c>
      <c r="L12" s="85"/>
      <c r="M12" s="86"/>
      <c r="N12" s="84" t="str">
        <f t="shared" ref="N12" si="3">N5</f>
        <v>5: Tout à fait d'accord</v>
      </c>
      <c r="O12" s="85"/>
      <c r="P12" s="86"/>
    </row>
    <row r="13" spans="1:16" x14ac:dyDescent="0.25">
      <c r="A13" s="83"/>
      <c r="B13" s="2" t="s">
        <v>0</v>
      </c>
      <c r="C13" s="2" t="s">
        <v>1</v>
      </c>
      <c r="D13" s="3" t="s">
        <v>2</v>
      </c>
      <c r="E13" s="2" t="s">
        <v>0</v>
      </c>
      <c r="F13" s="2" t="s">
        <v>1</v>
      </c>
      <c r="G13" s="3" t="s">
        <v>2</v>
      </c>
      <c r="H13" s="2" t="s">
        <v>0</v>
      </c>
      <c r="I13" s="2" t="s">
        <v>1</v>
      </c>
      <c r="J13" s="3" t="s">
        <v>2</v>
      </c>
      <c r="K13" s="2" t="s">
        <v>0</v>
      </c>
      <c r="L13" s="2" t="s">
        <v>1</v>
      </c>
      <c r="M13" s="3" t="s">
        <v>2</v>
      </c>
      <c r="N13" s="2" t="s">
        <v>0</v>
      </c>
      <c r="O13" s="2" t="s">
        <v>1</v>
      </c>
      <c r="P13" s="3" t="s">
        <v>2</v>
      </c>
    </row>
    <row r="14" spans="1:16" x14ac:dyDescent="0.25">
      <c r="A14" s="99" t="s">
        <v>46</v>
      </c>
      <c r="B14" s="100">
        <v>2625</v>
      </c>
      <c r="C14" s="100">
        <v>48.9</v>
      </c>
      <c r="D14" s="101" t="s">
        <v>597</v>
      </c>
      <c r="E14" s="100">
        <v>1209</v>
      </c>
      <c r="F14" s="100">
        <v>22.2</v>
      </c>
      <c r="G14" s="101" t="s">
        <v>598</v>
      </c>
      <c r="H14" s="100">
        <v>1010</v>
      </c>
      <c r="I14" s="100">
        <v>18.5</v>
      </c>
      <c r="J14" s="101" t="s">
        <v>599</v>
      </c>
      <c r="K14" s="100">
        <v>346</v>
      </c>
      <c r="L14" s="100">
        <v>6.5</v>
      </c>
      <c r="M14" s="101" t="s">
        <v>600</v>
      </c>
      <c r="N14" s="100">
        <v>200</v>
      </c>
      <c r="O14" s="100">
        <v>3.8</v>
      </c>
      <c r="P14" s="101" t="s">
        <v>601</v>
      </c>
    </row>
    <row r="15" spans="1:16" x14ac:dyDescent="0.25">
      <c r="A15" s="99" t="s">
        <v>49</v>
      </c>
      <c r="B15" s="100">
        <v>131</v>
      </c>
      <c r="C15" s="100">
        <v>21.1</v>
      </c>
      <c r="D15" s="101" t="s">
        <v>648</v>
      </c>
      <c r="E15" s="100">
        <v>171</v>
      </c>
      <c r="F15" s="100">
        <v>26.9</v>
      </c>
      <c r="G15" s="101" t="s">
        <v>649</v>
      </c>
      <c r="H15" s="100">
        <v>173</v>
      </c>
      <c r="I15" s="100">
        <v>27.6</v>
      </c>
      <c r="J15" s="101" t="s">
        <v>650</v>
      </c>
      <c r="K15" s="100">
        <v>93</v>
      </c>
      <c r="L15" s="100">
        <v>15.2</v>
      </c>
      <c r="M15" s="101" t="s">
        <v>651</v>
      </c>
      <c r="N15" s="100">
        <v>53</v>
      </c>
      <c r="O15" s="100">
        <v>9.1</v>
      </c>
      <c r="P15" s="101" t="s">
        <v>652</v>
      </c>
    </row>
    <row r="16" spans="1:16" x14ac:dyDescent="0.25">
      <c r="A16" s="99" t="s">
        <v>50</v>
      </c>
      <c r="B16" s="100">
        <v>226</v>
      </c>
      <c r="C16" s="100">
        <v>30.7</v>
      </c>
      <c r="D16" s="101" t="s">
        <v>653</v>
      </c>
      <c r="E16" s="100">
        <v>183</v>
      </c>
      <c r="F16" s="100">
        <v>23.8</v>
      </c>
      <c r="G16" s="101" t="s">
        <v>654</v>
      </c>
      <c r="H16" s="100">
        <v>212</v>
      </c>
      <c r="I16" s="100">
        <v>28.3</v>
      </c>
      <c r="J16" s="101" t="s">
        <v>655</v>
      </c>
      <c r="K16" s="100">
        <v>91</v>
      </c>
      <c r="L16" s="100">
        <v>11.9</v>
      </c>
      <c r="M16" s="101" t="s">
        <v>656</v>
      </c>
      <c r="N16" s="100">
        <v>40</v>
      </c>
      <c r="O16" s="100">
        <v>5.4</v>
      </c>
      <c r="P16" s="101" t="s">
        <v>657</v>
      </c>
    </row>
    <row r="17" spans="1:17" x14ac:dyDescent="0.25">
      <c r="A17" s="99" t="s">
        <v>51</v>
      </c>
      <c r="B17" s="100">
        <v>396</v>
      </c>
      <c r="C17" s="100">
        <v>41.6</v>
      </c>
      <c r="D17" s="101" t="s">
        <v>658</v>
      </c>
      <c r="E17" s="100">
        <v>242</v>
      </c>
      <c r="F17" s="100">
        <v>24.8</v>
      </c>
      <c r="G17" s="101" t="s">
        <v>659</v>
      </c>
      <c r="H17" s="100">
        <v>222</v>
      </c>
      <c r="I17" s="100">
        <v>23.3</v>
      </c>
      <c r="J17" s="101" t="s">
        <v>660</v>
      </c>
      <c r="K17" s="100">
        <v>66</v>
      </c>
      <c r="L17" s="100">
        <v>6.9</v>
      </c>
      <c r="M17" s="101" t="s">
        <v>661</v>
      </c>
      <c r="N17" s="100">
        <v>33</v>
      </c>
      <c r="O17" s="100">
        <v>3.4</v>
      </c>
      <c r="P17" s="101" t="s">
        <v>662</v>
      </c>
    </row>
    <row r="18" spans="1:17" x14ac:dyDescent="0.25">
      <c r="A18" s="99" t="s">
        <v>52</v>
      </c>
      <c r="B18" s="100">
        <v>507</v>
      </c>
      <c r="C18" s="100">
        <v>49</v>
      </c>
      <c r="D18" s="101" t="s">
        <v>663</v>
      </c>
      <c r="E18" s="100">
        <v>248</v>
      </c>
      <c r="F18" s="100">
        <v>24.2</v>
      </c>
      <c r="G18" s="101" t="s">
        <v>664</v>
      </c>
      <c r="H18" s="100">
        <v>199</v>
      </c>
      <c r="I18" s="100">
        <v>18.600000000000001</v>
      </c>
      <c r="J18" s="101" t="s">
        <v>665</v>
      </c>
      <c r="K18" s="100">
        <v>47</v>
      </c>
      <c r="L18" s="100">
        <v>4.7</v>
      </c>
      <c r="M18" s="101" t="s">
        <v>666</v>
      </c>
      <c r="N18" s="100">
        <v>31</v>
      </c>
      <c r="O18" s="100">
        <v>3.4</v>
      </c>
      <c r="P18" s="101" t="s">
        <v>667</v>
      </c>
    </row>
    <row r="19" spans="1:17" x14ac:dyDescent="0.25">
      <c r="A19" s="99" t="s">
        <v>53</v>
      </c>
      <c r="B19" s="100">
        <v>658</v>
      </c>
      <c r="C19" s="100">
        <v>64</v>
      </c>
      <c r="D19" s="101" t="s">
        <v>668</v>
      </c>
      <c r="E19" s="100">
        <v>181</v>
      </c>
      <c r="F19" s="100">
        <v>17.899999999999999</v>
      </c>
      <c r="G19" s="101" t="s">
        <v>669</v>
      </c>
      <c r="H19" s="100">
        <v>127</v>
      </c>
      <c r="I19" s="100">
        <v>12.5</v>
      </c>
      <c r="J19" s="101" t="s">
        <v>670</v>
      </c>
      <c r="K19" s="100">
        <v>29</v>
      </c>
      <c r="L19" s="100" t="s">
        <v>198</v>
      </c>
      <c r="M19" s="101" t="s">
        <v>671</v>
      </c>
      <c r="N19" s="100">
        <v>24</v>
      </c>
      <c r="O19" s="100" t="s">
        <v>200</v>
      </c>
      <c r="P19" s="101" t="s">
        <v>672</v>
      </c>
    </row>
    <row r="20" spans="1:17" x14ac:dyDescent="0.25">
      <c r="A20" s="99" t="s">
        <v>54</v>
      </c>
      <c r="B20" s="100">
        <v>446</v>
      </c>
      <c r="C20" s="100">
        <v>70.5</v>
      </c>
      <c r="D20" s="101" t="s">
        <v>673</v>
      </c>
      <c r="E20" s="100">
        <v>112</v>
      </c>
      <c r="F20" s="100">
        <v>18.399999999999999</v>
      </c>
      <c r="G20" s="101" t="s">
        <v>674</v>
      </c>
      <c r="H20" s="100">
        <v>49</v>
      </c>
      <c r="I20" s="100">
        <v>8.1</v>
      </c>
      <c r="J20" s="101" t="s">
        <v>675</v>
      </c>
      <c r="K20" s="100">
        <v>10</v>
      </c>
      <c r="L20" s="100" t="s">
        <v>125</v>
      </c>
      <c r="M20" s="101" t="s">
        <v>676</v>
      </c>
      <c r="N20" s="100">
        <v>9</v>
      </c>
      <c r="O20" s="100" t="s">
        <v>59</v>
      </c>
      <c r="P20" s="101" t="s">
        <v>4</v>
      </c>
    </row>
    <row r="21" spans="1:17" x14ac:dyDescent="0.25">
      <c r="A21" s="99" t="s">
        <v>55</v>
      </c>
      <c r="B21" s="100">
        <v>261</v>
      </c>
      <c r="C21" s="100">
        <v>69.5</v>
      </c>
      <c r="D21" s="101" t="s">
        <v>677</v>
      </c>
      <c r="E21" s="100">
        <v>72</v>
      </c>
      <c r="F21" s="100">
        <v>18.7</v>
      </c>
      <c r="G21" s="101" t="s">
        <v>678</v>
      </c>
      <c r="H21" s="100">
        <v>28</v>
      </c>
      <c r="I21" s="100" t="s">
        <v>679</v>
      </c>
      <c r="J21" s="101" t="s">
        <v>680</v>
      </c>
      <c r="K21" s="100">
        <v>10</v>
      </c>
      <c r="L21" s="100" t="s">
        <v>206</v>
      </c>
      <c r="M21" s="101" t="s">
        <v>681</v>
      </c>
      <c r="N21" s="100">
        <v>10</v>
      </c>
      <c r="O21" s="100" t="s">
        <v>194</v>
      </c>
      <c r="P21" s="101" t="s">
        <v>682</v>
      </c>
    </row>
    <row r="22" spans="1:17" x14ac:dyDescent="0.25">
      <c r="A22" s="102"/>
      <c r="B22" s="103"/>
      <c r="C22" s="103"/>
      <c r="D22" s="104"/>
      <c r="E22" s="103"/>
      <c r="F22" s="103"/>
      <c r="G22" s="104"/>
      <c r="H22" s="103"/>
      <c r="I22" s="103"/>
      <c r="J22" s="104"/>
      <c r="K22" s="103"/>
      <c r="L22" s="103"/>
      <c r="M22" s="105"/>
      <c r="N22" s="103"/>
      <c r="O22" s="103"/>
      <c r="P22" s="104"/>
    </row>
    <row r="23" spans="1:17" x14ac:dyDescent="0.25">
      <c r="A23" s="102"/>
      <c r="B23" s="103"/>
      <c r="C23" s="103"/>
      <c r="D23" s="104"/>
      <c r="E23" s="103"/>
      <c r="F23" s="103"/>
      <c r="G23" s="104"/>
      <c r="H23" s="103"/>
      <c r="I23" s="103"/>
      <c r="J23" s="104"/>
      <c r="K23" s="103"/>
      <c r="L23" s="103"/>
      <c r="M23" s="105"/>
      <c r="N23" s="103"/>
      <c r="O23" s="103"/>
      <c r="P23" s="104"/>
    </row>
    <row r="24" spans="1:17" ht="18" customHeight="1" x14ac:dyDescent="0.25">
      <c r="A24" s="83" t="s">
        <v>44</v>
      </c>
      <c r="B24" s="84" t="str">
        <f>B12</f>
        <v>1: Pas du tout d'accord</v>
      </c>
      <c r="C24" s="85"/>
      <c r="D24" s="86"/>
      <c r="E24" s="84">
        <f t="shared" ref="E24" si="4">E12</f>
        <v>2</v>
      </c>
      <c r="F24" s="85"/>
      <c r="G24" s="86"/>
      <c r="H24" s="84">
        <f t="shared" ref="H24" si="5">H12</f>
        <v>3</v>
      </c>
      <c r="I24" s="85"/>
      <c r="J24" s="86"/>
      <c r="K24" s="84">
        <f t="shared" ref="K24" si="6">K12</f>
        <v>4</v>
      </c>
      <c r="L24" s="85"/>
      <c r="M24" s="86"/>
      <c r="N24" s="84" t="str">
        <f t="shared" ref="N24" si="7">N12</f>
        <v>5: Tout à fait d'accord</v>
      </c>
      <c r="O24" s="85"/>
      <c r="P24" s="86"/>
    </row>
    <row r="25" spans="1:17" x14ac:dyDescent="0.25">
      <c r="A25" s="83"/>
      <c r="B25" s="2" t="s">
        <v>0</v>
      </c>
      <c r="C25" s="2" t="s">
        <v>1</v>
      </c>
      <c r="D25" s="3" t="s">
        <v>2</v>
      </c>
      <c r="E25" s="2" t="s">
        <v>0</v>
      </c>
      <c r="F25" s="2" t="s">
        <v>1</v>
      </c>
      <c r="G25" s="3" t="s">
        <v>2</v>
      </c>
      <c r="H25" s="2" t="s">
        <v>0</v>
      </c>
      <c r="I25" s="2" t="s">
        <v>1</v>
      </c>
      <c r="J25" s="3" t="s">
        <v>2</v>
      </c>
      <c r="K25" s="2" t="s">
        <v>0</v>
      </c>
      <c r="L25" s="2" t="s">
        <v>1</v>
      </c>
      <c r="M25" s="3" t="s">
        <v>2</v>
      </c>
      <c r="N25" s="2" t="s">
        <v>0</v>
      </c>
      <c r="O25" s="2" t="s">
        <v>1</v>
      </c>
      <c r="P25" s="3" t="s">
        <v>2</v>
      </c>
    </row>
    <row r="26" spans="1:17" x14ac:dyDescent="0.25">
      <c r="A26" s="99" t="s">
        <v>46</v>
      </c>
      <c r="B26" s="100">
        <v>2625</v>
      </c>
      <c r="C26" s="100">
        <v>48.9</v>
      </c>
      <c r="D26" s="101" t="s">
        <v>597</v>
      </c>
      <c r="E26" s="100">
        <v>1209</v>
      </c>
      <c r="F26" s="100">
        <v>22.2</v>
      </c>
      <c r="G26" s="101" t="s">
        <v>598</v>
      </c>
      <c r="H26" s="100">
        <v>1010</v>
      </c>
      <c r="I26" s="100">
        <v>18.5</v>
      </c>
      <c r="J26" s="101" t="s">
        <v>599</v>
      </c>
      <c r="K26" s="100">
        <v>346</v>
      </c>
      <c r="L26" s="100">
        <v>6.5</v>
      </c>
      <c r="M26" s="101" t="s">
        <v>600</v>
      </c>
      <c r="N26" s="100">
        <v>200</v>
      </c>
      <c r="O26" s="100">
        <v>3.8</v>
      </c>
      <c r="P26" s="101" t="s">
        <v>601</v>
      </c>
    </row>
    <row r="27" spans="1:17" x14ac:dyDescent="0.25">
      <c r="A27" s="99" t="s">
        <v>56</v>
      </c>
      <c r="B27" s="100">
        <v>1806</v>
      </c>
      <c r="C27" s="100">
        <v>49.6</v>
      </c>
      <c r="D27" s="101" t="s">
        <v>683</v>
      </c>
      <c r="E27" s="100">
        <v>828</v>
      </c>
      <c r="F27" s="100">
        <v>22.6</v>
      </c>
      <c r="G27" s="101" t="s">
        <v>684</v>
      </c>
      <c r="H27" s="100">
        <v>656</v>
      </c>
      <c r="I27" s="100">
        <v>18.100000000000001</v>
      </c>
      <c r="J27" s="101" t="s">
        <v>685</v>
      </c>
      <c r="K27" s="100">
        <v>223</v>
      </c>
      <c r="L27" s="100">
        <v>6.2</v>
      </c>
      <c r="M27" s="101" t="s">
        <v>686</v>
      </c>
      <c r="N27" s="100">
        <v>123</v>
      </c>
      <c r="O27" s="100">
        <v>3.6</v>
      </c>
      <c r="P27" s="101" t="s">
        <v>687</v>
      </c>
    </row>
    <row r="28" spans="1:17" x14ac:dyDescent="0.25">
      <c r="A28" s="99" t="s">
        <v>57</v>
      </c>
      <c r="B28" s="100">
        <v>613</v>
      </c>
      <c r="C28" s="100">
        <v>48</v>
      </c>
      <c r="D28" s="101" t="s">
        <v>688</v>
      </c>
      <c r="E28" s="100">
        <v>258</v>
      </c>
      <c r="F28" s="100">
        <v>20.6</v>
      </c>
      <c r="G28" s="101" t="s">
        <v>689</v>
      </c>
      <c r="H28" s="100">
        <v>248</v>
      </c>
      <c r="I28" s="100">
        <v>19.5</v>
      </c>
      <c r="J28" s="101" t="s">
        <v>690</v>
      </c>
      <c r="K28" s="100">
        <v>92</v>
      </c>
      <c r="L28" s="100">
        <v>7.3</v>
      </c>
      <c r="M28" s="101" t="s">
        <v>691</v>
      </c>
      <c r="N28" s="100">
        <v>58</v>
      </c>
      <c r="O28" s="100">
        <v>4.5999999999999996</v>
      </c>
      <c r="P28" s="101" t="s">
        <v>692</v>
      </c>
    </row>
    <row r="29" spans="1:17" x14ac:dyDescent="0.25">
      <c r="A29" s="99" t="s">
        <v>58</v>
      </c>
      <c r="B29" s="100">
        <v>206</v>
      </c>
      <c r="C29" s="100">
        <v>42.9</v>
      </c>
      <c r="D29" s="101" t="s">
        <v>693</v>
      </c>
      <c r="E29" s="100">
        <v>123</v>
      </c>
      <c r="F29" s="100">
        <v>26.3</v>
      </c>
      <c r="G29" s="101" t="s">
        <v>694</v>
      </c>
      <c r="H29" s="100">
        <v>106</v>
      </c>
      <c r="I29" s="100">
        <v>20.7</v>
      </c>
      <c r="J29" s="101" t="s">
        <v>695</v>
      </c>
      <c r="K29" s="100">
        <v>31</v>
      </c>
      <c r="L29" s="100">
        <v>6.1</v>
      </c>
      <c r="M29" s="101" t="s">
        <v>696</v>
      </c>
      <c r="N29" s="100">
        <v>19</v>
      </c>
      <c r="O29" s="100" t="s">
        <v>197</v>
      </c>
      <c r="P29" s="101" t="s">
        <v>697</v>
      </c>
    </row>
    <row r="31" spans="1:17" ht="13.2" customHeight="1" x14ac:dyDescent="0.25">
      <c r="A31" s="7" t="s">
        <v>3</v>
      </c>
      <c r="B31" s="8"/>
      <c r="C31" s="60"/>
      <c r="D31" s="8"/>
      <c r="E31" s="8"/>
      <c r="F31" s="60"/>
      <c r="G31" s="8"/>
      <c r="H31" s="8"/>
      <c r="I31" s="60"/>
      <c r="J31" s="8"/>
      <c r="K31" s="8"/>
      <c r="L31" s="60"/>
      <c r="M31" s="8"/>
      <c r="N31" s="8"/>
      <c r="O31" s="60"/>
      <c r="P31" s="8"/>
      <c r="Q31" s="8"/>
    </row>
    <row r="32" spans="1:17" x14ac:dyDescent="0.25">
      <c r="A32" s="7" t="s">
        <v>4</v>
      </c>
      <c r="B32" s="8"/>
      <c r="C32" s="60"/>
      <c r="D32" s="8"/>
      <c r="E32" s="8"/>
      <c r="F32" s="60"/>
      <c r="G32" s="8"/>
      <c r="H32" s="8"/>
      <c r="I32" s="60"/>
      <c r="J32" s="8"/>
      <c r="K32" s="8"/>
      <c r="L32" s="60"/>
      <c r="M32" s="8"/>
      <c r="N32" s="8"/>
      <c r="O32" s="60"/>
      <c r="P32" s="8"/>
      <c r="Q32" s="8"/>
    </row>
    <row r="33" spans="1:17" x14ac:dyDescent="0.25">
      <c r="A33" s="7" t="s">
        <v>5</v>
      </c>
      <c r="B33" s="8"/>
      <c r="C33" s="60"/>
      <c r="D33" s="8"/>
      <c r="E33" s="8"/>
      <c r="F33" s="60"/>
      <c r="G33" s="8"/>
      <c r="H33" s="8"/>
      <c r="I33" s="60"/>
      <c r="J33" s="8"/>
      <c r="K33" s="8"/>
      <c r="L33" s="60"/>
      <c r="M33" s="8"/>
      <c r="N33" s="8"/>
      <c r="O33" s="60"/>
      <c r="P33" s="8"/>
      <c r="Q33" s="8"/>
    </row>
    <row r="34" spans="1:17" x14ac:dyDescent="0.25">
      <c r="A34" s="7" t="s">
        <v>4</v>
      </c>
      <c r="B34" s="8"/>
      <c r="C34" s="60"/>
      <c r="D34" s="8"/>
      <c r="E34" s="8"/>
      <c r="F34" s="60"/>
      <c r="G34" s="8"/>
      <c r="H34" s="8"/>
      <c r="I34" s="60"/>
      <c r="J34" s="8"/>
      <c r="K34" s="8"/>
      <c r="L34" s="60"/>
      <c r="M34" s="8"/>
      <c r="N34" s="8"/>
      <c r="O34" s="60"/>
      <c r="P34" s="8"/>
      <c r="Q34" s="8"/>
    </row>
    <row r="35" spans="1:17" ht="13.2" customHeight="1" x14ac:dyDescent="0.25">
      <c r="A35" s="7" t="s">
        <v>6</v>
      </c>
      <c r="B35" s="8"/>
      <c r="C35" s="60"/>
      <c r="D35" s="8"/>
      <c r="E35" s="8"/>
      <c r="F35" s="60"/>
      <c r="G35" s="8"/>
      <c r="H35" s="8"/>
      <c r="I35" s="60"/>
      <c r="J35" s="8"/>
      <c r="K35" s="8"/>
      <c r="L35" s="60"/>
      <c r="M35" s="8"/>
      <c r="N35" s="8"/>
      <c r="O35" s="60"/>
      <c r="P35" s="8"/>
      <c r="Q35" s="8"/>
    </row>
    <row r="36" spans="1:17" ht="13.2" customHeight="1" x14ac:dyDescent="0.25">
      <c r="A36" s="7" t="s">
        <v>7</v>
      </c>
      <c r="B36" s="8"/>
      <c r="C36" s="60"/>
      <c r="D36" s="8"/>
      <c r="E36" s="8"/>
      <c r="F36" s="60"/>
      <c r="G36" s="8"/>
      <c r="H36" s="8"/>
      <c r="I36" s="60"/>
      <c r="J36" s="8"/>
      <c r="K36" s="8"/>
      <c r="L36" s="60"/>
      <c r="M36" s="8"/>
      <c r="N36" s="8"/>
      <c r="O36" s="60"/>
      <c r="P36" s="8"/>
      <c r="Q36" s="8"/>
    </row>
    <row r="37" spans="1:17" ht="13.2" customHeight="1" x14ac:dyDescent="0.25">
      <c r="A37" s="7" t="s">
        <v>8</v>
      </c>
      <c r="B37" s="8"/>
      <c r="C37" s="60"/>
      <c r="D37" s="8"/>
      <c r="E37" s="8"/>
      <c r="F37" s="60"/>
      <c r="G37" s="8"/>
      <c r="H37" s="8"/>
      <c r="I37" s="60"/>
      <c r="J37" s="8"/>
      <c r="K37" s="8"/>
      <c r="L37" s="60"/>
      <c r="M37" s="8"/>
      <c r="N37" s="8"/>
      <c r="O37" s="60"/>
      <c r="P37" s="8"/>
      <c r="Q37" s="8"/>
    </row>
    <row r="38" spans="1:17" ht="13.2" customHeight="1" x14ac:dyDescent="0.25">
      <c r="A38" s="7" t="s">
        <v>9</v>
      </c>
      <c r="B38" s="8"/>
      <c r="C38" s="60"/>
      <c r="D38" s="8"/>
      <c r="E38" s="8"/>
      <c r="F38" s="60"/>
      <c r="G38" s="8"/>
      <c r="H38" s="8"/>
      <c r="I38" s="60"/>
      <c r="J38" s="8"/>
      <c r="K38" s="8"/>
      <c r="L38" s="60"/>
      <c r="M38" s="8"/>
      <c r="N38" s="8"/>
      <c r="O38" s="60"/>
      <c r="P38" s="8"/>
      <c r="Q38" s="8"/>
    </row>
    <row r="39" spans="1:17" x14ac:dyDescent="0.25">
      <c r="A39" s="16"/>
      <c r="B39" s="16"/>
      <c r="C39" s="61"/>
      <c r="D39" s="16"/>
      <c r="E39" s="16"/>
      <c r="F39" s="61"/>
      <c r="G39" s="16"/>
      <c r="H39" s="16"/>
      <c r="I39" s="61"/>
      <c r="J39" s="16"/>
      <c r="K39" s="16"/>
      <c r="L39" s="61"/>
      <c r="M39" s="16"/>
      <c r="N39" s="16"/>
      <c r="O39" s="61"/>
      <c r="P39" s="16"/>
      <c r="Q39" s="16"/>
    </row>
    <row r="71" spans="1:18" s="4" customFormat="1" x14ac:dyDescent="0.25">
      <c r="A71" s="32"/>
      <c r="C71" s="59"/>
      <c r="D71" s="5"/>
      <c r="F71" s="59"/>
      <c r="G71" s="5"/>
      <c r="I71" s="59"/>
      <c r="J71" s="5"/>
      <c r="L71" s="59"/>
      <c r="M71" s="6"/>
      <c r="O71" s="59"/>
      <c r="P71" s="5"/>
      <c r="Q71" s="1"/>
      <c r="R71" s="59"/>
    </row>
  </sheetData>
  <mergeCells count="19">
    <mergeCell ref="A1:P1"/>
    <mergeCell ref="A5:A6"/>
    <mergeCell ref="B5:D5"/>
    <mergeCell ref="E5:G5"/>
    <mergeCell ref="H5:J5"/>
    <mergeCell ref="K5:M5"/>
    <mergeCell ref="N5:P5"/>
    <mergeCell ref="N24:P24"/>
    <mergeCell ref="A12:A13"/>
    <mergeCell ref="B12:D12"/>
    <mergeCell ref="E12:G12"/>
    <mergeCell ref="H12:J12"/>
    <mergeCell ref="K12:M12"/>
    <mergeCell ref="N12:P12"/>
    <mergeCell ref="A24:A25"/>
    <mergeCell ref="B24:D24"/>
    <mergeCell ref="E24:G24"/>
    <mergeCell ref="H24:J24"/>
    <mergeCell ref="K24:M24"/>
  </mergeCells>
  <hyperlinks>
    <hyperlink ref="A3" location="Sommaire!A1" display="Retour Sommaire" xr:uid="{C2BECEEE-9A27-453E-AF69-24A033A8AA6C}"/>
  </hyperlinks>
  <pageMargins left="0.70866141732283472" right="0.70866141732283472" top="0.74803149606299213" bottom="0.74803149606299213" header="0.31496062992125984" footer="0.31496062992125984"/>
  <pageSetup paperSize="9" scale="61" fitToHeight="2" orientation="portrait" r:id="rId1"/>
  <headerFooter>
    <oddHeader>&amp;LEnquête Santé et Lifestyle 2022</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CB99F-E748-434B-88A1-5990064D13F0}">
  <sheetPr>
    <pageSetUpPr fitToPage="1"/>
  </sheetPr>
  <dimension ref="A1:R71"/>
  <sheetViews>
    <sheetView zoomScale="90" zoomScaleNormal="90" workbookViewId="0">
      <selection activeCell="E9" sqref="E9"/>
    </sheetView>
  </sheetViews>
  <sheetFormatPr baseColWidth="10" defaultColWidth="7.109375" defaultRowHeight="13.2" x14ac:dyDescent="0.25"/>
  <cols>
    <col min="1" max="1" width="12.109375" style="1" customWidth="1"/>
    <col min="2" max="2" width="5.88671875" style="4" customWidth="1"/>
    <col min="3" max="3" width="9.33203125" style="59" customWidth="1"/>
    <col min="4" max="4" width="11.6640625" style="5" bestFit="1" customWidth="1"/>
    <col min="5" max="5" width="7.109375" style="4" customWidth="1"/>
    <col min="6" max="6" width="7.109375" style="59"/>
    <col min="7" max="7" width="11.6640625" style="5" bestFit="1" customWidth="1"/>
    <col min="8" max="8" width="7.109375" style="4"/>
    <col min="9" max="9" width="7.109375" style="59"/>
    <col min="10" max="10" width="11.6640625" style="5" bestFit="1" customWidth="1"/>
    <col min="11" max="11" width="7.109375" style="4"/>
    <col min="12" max="12" width="7.109375" style="59"/>
    <col min="13" max="13" width="11.6640625" style="6" bestFit="1" customWidth="1"/>
    <col min="14" max="14" width="7.109375" style="4"/>
    <col min="15" max="15" width="7.109375" style="59"/>
    <col min="16" max="16" width="11.6640625" style="5" bestFit="1" customWidth="1"/>
    <col min="17" max="17" width="7.109375" style="1"/>
    <col min="18" max="18" width="7.109375" style="62"/>
    <col min="19" max="16384" width="7.109375" style="1"/>
  </cols>
  <sheetData>
    <row r="1" spans="1:16" ht="34.200000000000003" customHeight="1" x14ac:dyDescent="0.3">
      <c r="A1" s="87" t="s">
        <v>1018</v>
      </c>
      <c r="B1" s="87"/>
      <c r="C1" s="87"/>
      <c r="D1" s="87"/>
      <c r="E1" s="87"/>
      <c r="F1" s="87"/>
      <c r="G1" s="87"/>
      <c r="H1" s="87"/>
      <c r="I1" s="87"/>
      <c r="J1" s="87"/>
      <c r="K1" s="87"/>
      <c r="L1" s="87"/>
      <c r="M1" s="87"/>
      <c r="N1" s="87"/>
      <c r="O1" s="87"/>
      <c r="P1" s="87"/>
    </row>
    <row r="2" spans="1:16" ht="14.4" customHeight="1" x14ac:dyDescent="0.3">
      <c r="A2" s="33"/>
      <c r="B2" s="34"/>
      <c r="C2" s="57"/>
      <c r="D2" s="34"/>
      <c r="E2" s="34"/>
      <c r="F2" s="57"/>
      <c r="G2" s="34"/>
      <c r="H2" s="34"/>
      <c r="I2" s="57"/>
      <c r="J2" s="34"/>
      <c r="K2" s="34"/>
      <c r="L2" s="57"/>
      <c r="M2" s="34"/>
      <c r="N2" s="34"/>
      <c r="O2" s="57"/>
      <c r="P2" s="34"/>
    </row>
    <row r="3" spans="1:16" x14ac:dyDescent="0.25">
      <c r="A3" s="39" t="s">
        <v>60</v>
      </c>
      <c r="B3" s="77"/>
      <c r="C3" s="78"/>
      <c r="D3" s="77"/>
      <c r="E3" s="77"/>
      <c r="F3" s="78"/>
      <c r="G3" s="77"/>
      <c r="H3" s="77"/>
      <c r="I3" s="78"/>
      <c r="J3" s="77"/>
      <c r="K3" s="77"/>
      <c r="L3" s="78"/>
      <c r="M3" s="77"/>
      <c r="N3" s="77"/>
      <c r="O3" s="78"/>
      <c r="P3" s="77"/>
    </row>
    <row r="5" spans="1:16" ht="18" customHeight="1" x14ac:dyDescent="0.25">
      <c r="A5" s="83" t="s">
        <v>41</v>
      </c>
      <c r="B5" s="84" t="s">
        <v>32</v>
      </c>
      <c r="C5" s="85"/>
      <c r="D5" s="86"/>
      <c r="E5" s="84">
        <v>2</v>
      </c>
      <c r="F5" s="85"/>
      <c r="G5" s="86"/>
      <c r="H5" s="84">
        <v>3</v>
      </c>
      <c r="I5" s="85"/>
      <c r="J5" s="86"/>
      <c r="K5" s="84">
        <v>4</v>
      </c>
      <c r="L5" s="85"/>
      <c r="M5" s="86"/>
      <c r="N5" s="84" t="s">
        <v>33</v>
      </c>
      <c r="O5" s="85"/>
      <c r="P5" s="86"/>
    </row>
    <row r="6" spans="1:16" x14ac:dyDescent="0.25">
      <c r="A6" s="83"/>
      <c r="B6" s="2" t="s">
        <v>0</v>
      </c>
      <c r="C6" s="2" t="s">
        <v>1</v>
      </c>
      <c r="D6" s="3" t="s">
        <v>2</v>
      </c>
      <c r="E6" s="2" t="s">
        <v>0</v>
      </c>
      <c r="F6" s="2" t="s">
        <v>1</v>
      </c>
      <c r="G6" s="3" t="s">
        <v>2</v>
      </c>
      <c r="H6" s="2" t="s">
        <v>0</v>
      </c>
      <c r="I6" s="2" t="s">
        <v>1</v>
      </c>
      <c r="J6" s="3" t="s">
        <v>2</v>
      </c>
      <c r="K6" s="2" t="s">
        <v>0</v>
      </c>
      <c r="L6" s="2" t="s">
        <v>1</v>
      </c>
      <c r="M6" s="3" t="s">
        <v>2</v>
      </c>
      <c r="N6" s="2" t="s">
        <v>0</v>
      </c>
      <c r="O6" s="2" t="s">
        <v>1</v>
      </c>
      <c r="P6" s="3" t="s">
        <v>2</v>
      </c>
    </row>
    <row r="7" spans="1:16" x14ac:dyDescent="0.25">
      <c r="A7" s="99" t="s">
        <v>46</v>
      </c>
      <c r="B7" s="100">
        <v>2751</v>
      </c>
      <c r="C7" s="100">
        <v>51.7</v>
      </c>
      <c r="D7" s="101" t="s">
        <v>592</v>
      </c>
      <c r="E7" s="100">
        <v>1185</v>
      </c>
      <c r="F7" s="100">
        <v>21.7</v>
      </c>
      <c r="G7" s="101" t="s">
        <v>593</v>
      </c>
      <c r="H7" s="100">
        <v>856</v>
      </c>
      <c r="I7" s="100">
        <v>15.5</v>
      </c>
      <c r="J7" s="101" t="s">
        <v>594</v>
      </c>
      <c r="K7" s="100">
        <v>378</v>
      </c>
      <c r="L7" s="100">
        <v>6.9</v>
      </c>
      <c r="M7" s="101" t="s">
        <v>595</v>
      </c>
      <c r="N7" s="100">
        <v>220</v>
      </c>
      <c r="O7" s="100">
        <v>4.0999999999999996</v>
      </c>
      <c r="P7" s="101" t="s">
        <v>596</v>
      </c>
    </row>
    <row r="8" spans="1:16" x14ac:dyDescent="0.25">
      <c r="A8" s="99" t="s">
        <v>47</v>
      </c>
      <c r="B8" s="100">
        <v>1473</v>
      </c>
      <c r="C8" s="100">
        <v>56.7</v>
      </c>
      <c r="D8" s="101" t="s">
        <v>698</v>
      </c>
      <c r="E8" s="100">
        <v>539</v>
      </c>
      <c r="F8" s="100">
        <v>21.1</v>
      </c>
      <c r="G8" s="101" t="s">
        <v>699</v>
      </c>
      <c r="H8" s="100">
        <v>346</v>
      </c>
      <c r="I8" s="100">
        <v>13</v>
      </c>
      <c r="J8" s="101" t="s">
        <v>700</v>
      </c>
      <c r="K8" s="100">
        <v>137</v>
      </c>
      <c r="L8" s="100">
        <v>5.3</v>
      </c>
      <c r="M8" s="101" t="s">
        <v>701</v>
      </c>
      <c r="N8" s="100">
        <v>98</v>
      </c>
      <c r="O8" s="100">
        <v>3.9</v>
      </c>
      <c r="P8" s="101" t="s">
        <v>702</v>
      </c>
    </row>
    <row r="9" spans="1:16" x14ac:dyDescent="0.25">
      <c r="A9" s="99" t="s">
        <v>48</v>
      </c>
      <c r="B9" s="100">
        <v>1278</v>
      </c>
      <c r="C9" s="100">
        <v>46.9</v>
      </c>
      <c r="D9" s="101" t="s">
        <v>703</v>
      </c>
      <c r="E9" s="100">
        <v>646</v>
      </c>
      <c r="F9" s="100">
        <v>22.3</v>
      </c>
      <c r="G9" s="101" t="s">
        <v>704</v>
      </c>
      <c r="H9" s="100">
        <v>510</v>
      </c>
      <c r="I9" s="100">
        <v>18</v>
      </c>
      <c r="J9" s="101" t="s">
        <v>705</v>
      </c>
      <c r="K9" s="100">
        <v>241</v>
      </c>
      <c r="L9" s="100">
        <v>8.5</v>
      </c>
      <c r="M9" s="101" t="s">
        <v>706</v>
      </c>
      <c r="N9" s="100">
        <v>122</v>
      </c>
      <c r="O9" s="100">
        <v>4.2</v>
      </c>
      <c r="P9" s="101" t="s">
        <v>707</v>
      </c>
    </row>
    <row r="10" spans="1:16" ht="18.600000000000001" customHeight="1" x14ac:dyDescent="0.25">
      <c r="A10" s="102"/>
      <c r="B10" s="103"/>
      <c r="C10" s="103"/>
      <c r="D10" s="104"/>
      <c r="E10" s="103"/>
      <c r="F10" s="103"/>
      <c r="G10" s="104"/>
      <c r="H10" s="103"/>
      <c r="I10" s="103"/>
      <c r="J10" s="104"/>
      <c r="K10" s="103"/>
      <c r="L10" s="103"/>
      <c r="M10" s="105"/>
      <c r="N10" s="103"/>
      <c r="O10" s="103"/>
      <c r="P10" s="104"/>
    </row>
    <row r="11" spans="1:16" x14ac:dyDescent="0.25">
      <c r="A11" s="102"/>
      <c r="B11" s="103"/>
      <c r="C11" s="103"/>
      <c r="D11" s="104"/>
      <c r="E11" s="103"/>
      <c r="F11" s="103"/>
      <c r="G11" s="104"/>
      <c r="H11" s="103"/>
      <c r="I11" s="103"/>
      <c r="J11" s="104"/>
      <c r="K11" s="103"/>
      <c r="L11" s="103"/>
      <c r="M11" s="105"/>
      <c r="N11" s="103"/>
      <c r="O11" s="103"/>
      <c r="P11" s="104"/>
    </row>
    <row r="12" spans="1:16" ht="18" customHeight="1" x14ac:dyDescent="0.25">
      <c r="A12" s="83" t="s">
        <v>43</v>
      </c>
      <c r="B12" s="84" t="str">
        <f>B5</f>
        <v>1: Pas du tout d'accord</v>
      </c>
      <c r="C12" s="85"/>
      <c r="D12" s="86"/>
      <c r="E12" s="84">
        <f t="shared" ref="E12" si="0">E5</f>
        <v>2</v>
      </c>
      <c r="F12" s="85"/>
      <c r="G12" s="86"/>
      <c r="H12" s="84">
        <f t="shared" ref="H12" si="1">H5</f>
        <v>3</v>
      </c>
      <c r="I12" s="85"/>
      <c r="J12" s="86"/>
      <c r="K12" s="84">
        <f t="shared" ref="K12" si="2">K5</f>
        <v>4</v>
      </c>
      <c r="L12" s="85"/>
      <c r="M12" s="86"/>
      <c r="N12" s="84" t="str">
        <f t="shared" ref="N12" si="3">N5</f>
        <v>5: Tout à fait d'accord</v>
      </c>
      <c r="O12" s="85"/>
      <c r="P12" s="86"/>
    </row>
    <row r="13" spans="1:16" x14ac:dyDescent="0.25">
      <c r="A13" s="83"/>
      <c r="B13" s="2" t="s">
        <v>0</v>
      </c>
      <c r="C13" s="2" t="s">
        <v>1</v>
      </c>
      <c r="D13" s="3" t="s">
        <v>2</v>
      </c>
      <c r="E13" s="2" t="s">
        <v>0</v>
      </c>
      <c r="F13" s="2" t="s">
        <v>1</v>
      </c>
      <c r="G13" s="3" t="s">
        <v>2</v>
      </c>
      <c r="H13" s="2" t="s">
        <v>0</v>
      </c>
      <c r="I13" s="2" t="s">
        <v>1</v>
      </c>
      <c r="J13" s="3" t="s">
        <v>2</v>
      </c>
      <c r="K13" s="2" t="s">
        <v>0</v>
      </c>
      <c r="L13" s="2" t="s">
        <v>1</v>
      </c>
      <c r="M13" s="3" t="s">
        <v>2</v>
      </c>
      <c r="N13" s="2" t="s">
        <v>0</v>
      </c>
      <c r="O13" s="2" t="s">
        <v>1</v>
      </c>
      <c r="P13" s="3" t="s">
        <v>2</v>
      </c>
    </row>
    <row r="14" spans="1:16" x14ac:dyDescent="0.25">
      <c r="A14" s="99" t="s">
        <v>46</v>
      </c>
      <c r="B14" s="100">
        <v>2751</v>
      </c>
      <c r="C14" s="100">
        <v>51.7</v>
      </c>
      <c r="D14" s="101" t="s">
        <v>592</v>
      </c>
      <c r="E14" s="100">
        <v>1185</v>
      </c>
      <c r="F14" s="100">
        <v>21.7</v>
      </c>
      <c r="G14" s="101" t="s">
        <v>593</v>
      </c>
      <c r="H14" s="100">
        <v>856</v>
      </c>
      <c r="I14" s="100">
        <v>15.5</v>
      </c>
      <c r="J14" s="101" t="s">
        <v>594</v>
      </c>
      <c r="K14" s="100">
        <v>378</v>
      </c>
      <c r="L14" s="100">
        <v>6.9</v>
      </c>
      <c r="M14" s="101" t="s">
        <v>595</v>
      </c>
      <c r="N14" s="100">
        <v>220</v>
      </c>
      <c r="O14" s="100">
        <v>4.0999999999999996</v>
      </c>
      <c r="P14" s="101" t="s">
        <v>596</v>
      </c>
    </row>
    <row r="15" spans="1:16" x14ac:dyDescent="0.25">
      <c r="A15" s="99" t="s">
        <v>49</v>
      </c>
      <c r="B15" s="100">
        <v>200</v>
      </c>
      <c r="C15" s="100">
        <v>32.1</v>
      </c>
      <c r="D15" s="101" t="s">
        <v>708</v>
      </c>
      <c r="E15" s="100">
        <v>134</v>
      </c>
      <c r="F15" s="100">
        <v>21.6</v>
      </c>
      <c r="G15" s="101" t="s">
        <v>709</v>
      </c>
      <c r="H15" s="100">
        <v>155</v>
      </c>
      <c r="I15" s="100">
        <v>25</v>
      </c>
      <c r="J15" s="101" t="s">
        <v>710</v>
      </c>
      <c r="K15" s="100">
        <v>89</v>
      </c>
      <c r="L15" s="100">
        <v>14.2</v>
      </c>
      <c r="M15" s="101" t="s">
        <v>711</v>
      </c>
      <c r="N15" s="100">
        <v>43</v>
      </c>
      <c r="O15" s="100">
        <v>7.1</v>
      </c>
      <c r="P15" s="101" t="s">
        <v>712</v>
      </c>
    </row>
    <row r="16" spans="1:16" x14ac:dyDescent="0.25">
      <c r="A16" s="99" t="s">
        <v>50</v>
      </c>
      <c r="B16" s="100">
        <v>266</v>
      </c>
      <c r="C16" s="100">
        <v>36.5</v>
      </c>
      <c r="D16" s="101" t="s">
        <v>713</v>
      </c>
      <c r="E16" s="100">
        <v>197</v>
      </c>
      <c r="F16" s="100">
        <v>26.3</v>
      </c>
      <c r="G16" s="101" t="s">
        <v>714</v>
      </c>
      <c r="H16" s="100">
        <v>148</v>
      </c>
      <c r="I16" s="100">
        <v>18.8</v>
      </c>
      <c r="J16" s="101" t="s">
        <v>715</v>
      </c>
      <c r="K16" s="100">
        <v>92</v>
      </c>
      <c r="L16" s="100">
        <v>12.2</v>
      </c>
      <c r="M16" s="101" t="s">
        <v>716</v>
      </c>
      <c r="N16" s="100">
        <v>49</v>
      </c>
      <c r="O16" s="100">
        <v>6.2</v>
      </c>
      <c r="P16" s="101" t="s">
        <v>717</v>
      </c>
    </row>
    <row r="17" spans="1:17" x14ac:dyDescent="0.25">
      <c r="A17" s="99" t="s">
        <v>51</v>
      </c>
      <c r="B17" s="100">
        <v>429</v>
      </c>
      <c r="C17" s="100">
        <v>45.1</v>
      </c>
      <c r="D17" s="101" t="s">
        <v>718</v>
      </c>
      <c r="E17" s="100">
        <v>237</v>
      </c>
      <c r="F17" s="100">
        <v>25</v>
      </c>
      <c r="G17" s="101" t="s">
        <v>719</v>
      </c>
      <c r="H17" s="100">
        <v>194</v>
      </c>
      <c r="I17" s="100">
        <v>20.100000000000001</v>
      </c>
      <c r="J17" s="101" t="s">
        <v>720</v>
      </c>
      <c r="K17" s="100">
        <v>69</v>
      </c>
      <c r="L17" s="100">
        <v>6.8</v>
      </c>
      <c r="M17" s="101" t="s">
        <v>661</v>
      </c>
      <c r="N17" s="100">
        <v>30</v>
      </c>
      <c r="O17" s="100">
        <v>3</v>
      </c>
      <c r="P17" s="101" t="s">
        <v>721</v>
      </c>
    </row>
    <row r="18" spans="1:17" x14ac:dyDescent="0.25">
      <c r="A18" s="99" t="s">
        <v>52</v>
      </c>
      <c r="B18" s="100">
        <v>524</v>
      </c>
      <c r="C18" s="100">
        <v>51.5</v>
      </c>
      <c r="D18" s="101" t="s">
        <v>722</v>
      </c>
      <c r="E18" s="100">
        <v>232</v>
      </c>
      <c r="F18" s="100">
        <v>22.3</v>
      </c>
      <c r="G18" s="101" t="s">
        <v>723</v>
      </c>
      <c r="H18" s="100">
        <v>166</v>
      </c>
      <c r="I18" s="100">
        <v>15.3</v>
      </c>
      <c r="J18" s="101" t="s">
        <v>724</v>
      </c>
      <c r="K18" s="100">
        <v>63</v>
      </c>
      <c r="L18" s="100">
        <v>6</v>
      </c>
      <c r="M18" s="101" t="s">
        <v>725</v>
      </c>
      <c r="N18" s="100">
        <v>46</v>
      </c>
      <c r="O18" s="100">
        <v>4.9000000000000004</v>
      </c>
      <c r="P18" s="101" t="s">
        <v>726</v>
      </c>
    </row>
    <row r="19" spans="1:17" x14ac:dyDescent="0.25">
      <c r="A19" s="99" t="s">
        <v>53</v>
      </c>
      <c r="B19" s="100">
        <v>617</v>
      </c>
      <c r="C19" s="100">
        <v>60.5</v>
      </c>
      <c r="D19" s="101" t="s">
        <v>727</v>
      </c>
      <c r="E19" s="100">
        <v>229</v>
      </c>
      <c r="F19" s="100">
        <v>22.4</v>
      </c>
      <c r="G19" s="101" t="s">
        <v>728</v>
      </c>
      <c r="H19" s="100">
        <v>111</v>
      </c>
      <c r="I19" s="100">
        <v>10.7</v>
      </c>
      <c r="J19" s="101" t="s">
        <v>729</v>
      </c>
      <c r="K19" s="100">
        <v>37</v>
      </c>
      <c r="L19" s="100">
        <v>3.6</v>
      </c>
      <c r="M19" s="101" t="s">
        <v>730</v>
      </c>
      <c r="N19" s="100">
        <v>26</v>
      </c>
      <c r="O19" s="100" t="s">
        <v>213</v>
      </c>
      <c r="P19" s="101" t="s">
        <v>731</v>
      </c>
    </row>
    <row r="20" spans="1:17" x14ac:dyDescent="0.25">
      <c r="A20" s="99" t="s">
        <v>54</v>
      </c>
      <c r="B20" s="100">
        <v>430</v>
      </c>
      <c r="C20" s="100">
        <v>68.7</v>
      </c>
      <c r="D20" s="101" t="s">
        <v>732</v>
      </c>
      <c r="E20" s="100">
        <v>110</v>
      </c>
      <c r="F20" s="100">
        <v>17.600000000000001</v>
      </c>
      <c r="G20" s="101" t="s">
        <v>733</v>
      </c>
      <c r="H20" s="100">
        <v>55</v>
      </c>
      <c r="I20" s="100">
        <v>9</v>
      </c>
      <c r="J20" s="101" t="s">
        <v>734</v>
      </c>
      <c r="K20" s="100">
        <v>17</v>
      </c>
      <c r="L20" s="100" t="s">
        <v>213</v>
      </c>
      <c r="M20" s="101" t="s">
        <v>735</v>
      </c>
      <c r="N20" s="100">
        <v>14</v>
      </c>
      <c r="O20" s="100" t="s">
        <v>122</v>
      </c>
      <c r="P20" s="101" t="s">
        <v>736</v>
      </c>
    </row>
    <row r="21" spans="1:17" x14ac:dyDescent="0.25">
      <c r="A21" s="99" t="s">
        <v>55</v>
      </c>
      <c r="B21" s="100">
        <v>285</v>
      </c>
      <c r="C21" s="100">
        <v>74.400000000000006</v>
      </c>
      <c r="D21" s="101" t="s">
        <v>737</v>
      </c>
      <c r="E21" s="100">
        <v>46</v>
      </c>
      <c r="F21" s="100">
        <v>11.8</v>
      </c>
      <c r="G21" s="101" t="s">
        <v>738</v>
      </c>
      <c r="H21" s="100">
        <v>27</v>
      </c>
      <c r="I21" s="100" t="s">
        <v>739</v>
      </c>
      <c r="J21" s="101" t="s">
        <v>740</v>
      </c>
      <c r="K21" s="100">
        <v>11</v>
      </c>
      <c r="L21" s="100" t="s">
        <v>198</v>
      </c>
      <c r="M21" s="101" t="s">
        <v>741</v>
      </c>
      <c r="N21" s="100">
        <v>12</v>
      </c>
      <c r="O21" s="100" t="s">
        <v>200</v>
      </c>
      <c r="P21" s="101" t="s">
        <v>742</v>
      </c>
    </row>
    <row r="22" spans="1:17" x14ac:dyDescent="0.25">
      <c r="A22" s="102"/>
      <c r="B22" s="103"/>
      <c r="C22" s="103"/>
      <c r="D22" s="104"/>
      <c r="E22" s="103"/>
      <c r="F22" s="103"/>
      <c r="G22" s="104"/>
      <c r="H22" s="103"/>
      <c r="I22" s="103"/>
      <c r="J22" s="104"/>
      <c r="K22" s="103"/>
      <c r="L22" s="103"/>
      <c r="M22" s="105"/>
      <c r="N22" s="103"/>
      <c r="O22" s="103"/>
      <c r="P22" s="104"/>
    </row>
    <row r="23" spans="1:17" x14ac:dyDescent="0.25">
      <c r="A23" s="102"/>
      <c r="B23" s="103"/>
      <c r="C23" s="103"/>
      <c r="D23" s="104"/>
      <c r="E23" s="103"/>
      <c r="F23" s="103"/>
      <c r="G23" s="104"/>
      <c r="H23" s="103"/>
      <c r="I23" s="103"/>
      <c r="J23" s="104"/>
      <c r="K23" s="103"/>
      <c r="L23" s="103"/>
      <c r="M23" s="105"/>
      <c r="N23" s="103"/>
      <c r="O23" s="103"/>
      <c r="P23" s="104"/>
    </row>
    <row r="24" spans="1:17" ht="18" customHeight="1" x14ac:dyDescent="0.25">
      <c r="A24" s="83" t="s">
        <v>44</v>
      </c>
      <c r="B24" s="84" t="str">
        <f>B12</f>
        <v>1: Pas du tout d'accord</v>
      </c>
      <c r="C24" s="85"/>
      <c r="D24" s="86"/>
      <c r="E24" s="84">
        <f t="shared" ref="E24" si="4">E12</f>
        <v>2</v>
      </c>
      <c r="F24" s="85"/>
      <c r="G24" s="86"/>
      <c r="H24" s="84">
        <f t="shared" ref="H24" si="5">H12</f>
        <v>3</v>
      </c>
      <c r="I24" s="85"/>
      <c r="J24" s="86"/>
      <c r="K24" s="84">
        <f t="shared" ref="K24" si="6">K12</f>
        <v>4</v>
      </c>
      <c r="L24" s="85"/>
      <c r="M24" s="86"/>
      <c r="N24" s="84" t="str">
        <f t="shared" ref="N24" si="7">N12</f>
        <v>5: Tout à fait d'accord</v>
      </c>
      <c r="O24" s="85"/>
      <c r="P24" s="86"/>
    </row>
    <row r="25" spans="1:17" x14ac:dyDescent="0.25">
      <c r="A25" s="83"/>
      <c r="B25" s="2" t="s">
        <v>0</v>
      </c>
      <c r="C25" s="2" t="s">
        <v>1</v>
      </c>
      <c r="D25" s="3" t="s">
        <v>2</v>
      </c>
      <c r="E25" s="2" t="s">
        <v>0</v>
      </c>
      <c r="F25" s="2" t="s">
        <v>1</v>
      </c>
      <c r="G25" s="3" t="s">
        <v>2</v>
      </c>
      <c r="H25" s="2" t="s">
        <v>0</v>
      </c>
      <c r="I25" s="2" t="s">
        <v>1</v>
      </c>
      <c r="J25" s="3" t="s">
        <v>2</v>
      </c>
      <c r="K25" s="2" t="s">
        <v>0</v>
      </c>
      <c r="L25" s="2" t="s">
        <v>1</v>
      </c>
      <c r="M25" s="3" t="s">
        <v>2</v>
      </c>
      <c r="N25" s="2" t="s">
        <v>0</v>
      </c>
      <c r="O25" s="2" t="s">
        <v>1</v>
      </c>
      <c r="P25" s="3" t="s">
        <v>2</v>
      </c>
    </row>
    <row r="26" spans="1:17" x14ac:dyDescent="0.25">
      <c r="A26" s="99" t="s">
        <v>46</v>
      </c>
      <c r="B26" s="100">
        <v>2751</v>
      </c>
      <c r="C26" s="100">
        <v>51.7</v>
      </c>
      <c r="D26" s="101" t="s">
        <v>592</v>
      </c>
      <c r="E26" s="100">
        <v>1185</v>
      </c>
      <c r="F26" s="100">
        <v>21.7</v>
      </c>
      <c r="G26" s="101" t="s">
        <v>593</v>
      </c>
      <c r="H26" s="100">
        <v>856</v>
      </c>
      <c r="I26" s="100">
        <v>15.5</v>
      </c>
      <c r="J26" s="101" t="s">
        <v>594</v>
      </c>
      <c r="K26" s="100">
        <v>378</v>
      </c>
      <c r="L26" s="100">
        <v>6.9</v>
      </c>
      <c r="M26" s="101" t="s">
        <v>595</v>
      </c>
      <c r="N26" s="100">
        <v>220</v>
      </c>
      <c r="O26" s="100">
        <v>4.0999999999999996</v>
      </c>
      <c r="P26" s="101" t="s">
        <v>596</v>
      </c>
    </row>
    <row r="27" spans="1:17" x14ac:dyDescent="0.25">
      <c r="A27" s="99" t="s">
        <v>56</v>
      </c>
      <c r="B27" s="100">
        <v>1880</v>
      </c>
      <c r="C27" s="100">
        <v>51.9</v>
      </c>
      <c r="D27" s="101" t="s">
        <v>743</v>
      </c>
      <c r="E27" s="100">
        <v>834</v>
      </c>
      <c r="F27" s="100">
        <v>22.6</v>
      </c>
      <c r="G27" s="101" t="s">
        <v>744</v>
      </c>
      <c r="H27" s="100">
        <v>564</v>
      </c>
      <c r="I27" s="100">
        <v>15.4</v>
      </c>
      <c r="J27" s="101" t="s">
        <v>745</v>
      </c>
      <c r="K27" s="100">
        <v>242</v>
      </c>
      <c r="L27" s="100">
        <v>6.7</v>
      </c>
      <c r="M27" s="101" t="s">
        <v>746</v>
      </c>
      <c r="N27" s="100">
        <v>117</v>
      </c>
      <c r="O27" s="100">
        <v>3.4</v>
      </c>
      <c r="P27" s="101" t="s">
        <v>747</v>
      </c>
    </row>
    <row r="28" spans="1:17" x14ac:dyDescent="0.25">
      <c r="A28" s="99" t="s">
        <v>57</v>
      </c>
      <c r="B28" s="100">
        <v>669</v>
      </c>
      <c r="C28" s="100">
        <v>53</v>
      </c>
      <c r="D28" s="101" t="s">
        <v>748</v>
      </c>
      <c r="E28" s="100">
        <v>246</v>
      </c>
      <c r="F28" s="100">
        <v>19.2</v>
      </c>
      <c r="G28" s="101" t="s">
        <v>749</v>
      </c>
      <c r="H28" s="100">
        <v>195</v>
      </c>
      <c r="I28" s="100">
        <v>15.1</v>
      </c>
      <c r="J28" s="101" t="s">
        <v>750</v>
      </c>
      <c r="K28" s="100">
        <v>94</v>
      </c>
      <c r="L28" s="100">
        <v>7.5</v>
      </c>
      <c r="M28" s="101" t="s">
        <v>751</v>
      </c>
      <c r="N28" s="100">
        <v>64</v>
      </c>
      <c r="O28" s="100">
        <v>5.3</v>
      </c>
      <c r="P28" s="101" t="s">
        <v>752</v>
      </c>
    </row>
    <row r="29" spans="1:17" x14ac:dyDescent="0.25">
      <c r="A29" s="99" t="s">
        <v>58</v>
      </c>
      <c r="B29" s="100">
        <v>202</v>
      </c>
      <c r="C29" s="100">
        <v>42.3</v>
      </c>
      <c r="D29" s="101" t="s">
        <v>753</v>
      </c>
      <c r="E29" s="100">
        <v>105</v>
      </c>
      <c r="F29" s="100">
        <v>21.9</v>
      </c>
      <c r="G29" s="101" t="s">
        <v>754</v>
      </c>
      <c r="H29" s="100">
        <v>97</v>
      </c>
      <c r="I29" s="100">
        <v>19.7</v>
      </c>
      <c r="J29" s="101" t="s">
        <v>755</v>
      </c>
      <c r="K29" s="100">
        <v>42</v>
      </c>
      <c r="L29" s="100">
        <v>8</v>
      </c>
      <c r="M29" s="101" t="s">
        <v>756</v>
      </c>
      <c r="N29" s="100">
        <v>39</v>
      </c>
      <c r="O29" s="100">
        <v>8</v>
      </c>
      <c r="P29" s="101" t="s">
        <v>757</v>
      </c>
    </row>
    <row r="31" spans="1:17" ht="13.2" customHeight="1" x14ac:dyDescent="0.25">
      <c r="A31" s="7" t="s">
        <v>3</v>
      </c>
      <c r="B31" s="8"/>
      <c r="C31" s="60"/>
      <c r="D31" s="8"/>
      <c r="E31" s="8"/>
      <c r="F31" s="60"/>
      <c r="G31" s="8"/>
      <c r="H31" s="8"/>
      <c r="I31" s="60"/>
      <c r="J31" s="8"/>
      <c r="K31" s="8"/>
      <c r="L31" s="60"/>
      <c r="M31" s="8"/>
      <c r="N31" s="8"/>
      <c r="O31" s="60"/>
      <c r="P31" s="8"/>
      <c r="Q31" s="8"/>
    </row>
    <row r="32" spans="1:17" x14ac:dyDescent="0.25">
      <c r="A32" s="7" t="s">
        <v>4</v>
      </c>
      <c r="B32" s="8"/>
      <c r="C32" s="60"/>
      <c r="D32" s="8"/>
      <c r="E32" s="8"/>
      <c r="F32" s="60"/>
      <c r="G32" s="8"/>
      <c r="H32" s="8"/>
      <c r="I32" s="60"/>
      <c r="J32" s="8"/>
      <c r="K32" s="8"/>
      <c r="L32" s="60"/>
      <c r="M32" s="8"/>
      <c r="N32" s="8"/>
      <c r="O32" s="60"/>
      <c r="P32" s="8"/>
      <c r="Q32" s="8"/>
    </row>
    <row r="33" spans="1:17" x14ac:dyDescent="0.25">
      <c r="A33" s="7" t="s">
        <v>5</v>
      </c>
      <c r="B33" s="8"/>
      <c r="C33" s="60"/>
      <c r="D33" s="8"/>
      <c r="E33" s="8"/>
      <c r="F33" s="60"/>
      <c r="G33" s="8"/>
      <c r="H33" s="8"/>
      <c r="I33" s="60"/>
      <c r="J33" s="8"/>
      <c r="K33" s="8"/>
      <c r="L33" s="60"/>
      <c r="M33" s="8"/>
      <c r="N33" s="8"/>
      <c r="O33" s="60"/>
      <c r="P33" s="8"/>
      <c r="Q33" s="8"/>
    </row>
    <row r="34" spans="1:17" x14ac:dyDescent="0.25">
      <c r="A34" s="7" t="s">
        <v>4</v>
      </c>
      <c r="B34" s="8"/>
      <c r="C34" s="60"/>
      <c r="D34" s="8"/>
      <c r="E34" s="8"/>
      <c r="F34" s="60"/>
      <c r="G34" s="8"/>
      <c r="H34" s="8"/>
      <c r="I34" s="60"/>
      <c r="J34" s="8"/>
      <c r="K34" s="8"/>
      <c r="L34" s="60"/>
      <c r="M34" s="8"/>
      <c r="N34" s="8"/>
      <c r="O34" s="60"/>
      <c r="P34" s="8"/>
      <c r="Q34" s="8"/>
    </row>
    <row r="35" spans="1:17" ht="13.2" customHeight="1" x14ac:dyDescent="0.25">
      <c r="A35" s="7" t="s">
        <v>6</v>
      </c>
      <c r="B35" s="8"/>
      <c r="C35" s="60"/>
      <c r="D35" s="8"/>
      <c r="E35" s="8"/>
      <c r="F35" s="60"/>
      <c r="G35" s="8"/>
      <c r="H35" s="8"/>
      <c r="I35" s="60"/>
      <c r="J35" s="8"/>
      <c r="K35" s="8"/>
      <c r="L35" s="60"/>
      <c r="M35" s="8"/>
      <c r="N35" s="8"/>
      <c r="O35" s="60"/>
      <c r="P35" s="8"/>
      <c r="Q35" s="8"/>
    </row>
    <row r="36" spans="1:17" ht="13.2" customHeight="1" x14ac:dyDescent="0.25">
      <c r="A36" s="7" t="s">
        <v>7</v>
      </c>
      <c r="B36" s="8"/>
      <c r="C36" s="60"/>
      <c r="D36" s="8"/>
      <c r="E36" s="8"/>
      <c r="F36" s="60"/>
      <c r="G36" s="8"/>
      <c r="H36" s="8"/>
      <c r="I36" s="60"/>
      <c r="J36" s="8"/>
      <c r="K36" s="8"/>
      <c r="L36" s="60"/>
      <c r="M36" s="8"/>
      <c r="N36" s="8"/>
      <c r="O36" s="60"/>
      <c r="P36" s="8"/>
      <c r="Q36" s="8"/>
    </row>
    <row r="37" spans="1:17" ht="13.2" customHeight="1" x14ac:dyDescent="0.25">
      <c r="A37" s="7" t="s">
        <v>8</v>
      </c>
      <c r="B37" s="8"/>
      <c r="C37" s="60"/>
      <c r="D37" s="8"/>
      <c r="E37" s="8"/>
      <c r="F37" s="60"/>
      <c r="G37" s="8"/>
      <c r="H37" s="8"/>
      <c r="I37" s="60"/>
      <c r="J37" s="8"/>
      <c r="K37" s="8"/>
      <c r="L37" s="60"/>
      <c r="M37" s="8"/>
      <c r="N37" s="8"/>
      <c r="O37" s="60"/>
      <c r="P37" s="8"/>
      <c r="Q37" s="8"/>
    </row>
    <row r="38" spans="1:17" ht="13.2" customHeight="1" x14ac:dyDescent="0.25">
      <c r="A38" s="7" t="s">
        <v>9</v>
      </c>
      <c r="B38" s="8"/>
      <c r="C38" s="60"/>
      <c r="D38" s="8"/>
      <c r="E38" s="8"/>
      <c r="F38" s="60"/>
      <c r="G38" s="8"/>
      <c r="H38" s="8"/>
      <c r="I38" s="60"/>
      <c r="J38" s="8"/>
      <c r="K38" s="8"/>
      <c r="L38" s="60"/>
      <c r="M38" s="8"/>
      <c r="N38" s="8"/>
      <c r="O38" s="60"/>
      <c r="P38" s="8"/>
      <c r="Q38" s="8"/>
    </row>
    <row r="39" spans="1:17" x14ac:dyDescent="0.25">
      <c r="A39" s="16"/>
      <c r="B39" s="16"/>
      <c r="C39" s="61"/>
      <c r="D39" s="16"/>
      <c r="E39" s="16"/>
      <c r="F39" s="61"/>
      <c r="G39" s="16"/>
      <c r="H39" s="16"/>
      <c r="I39" s="61"/>
      <c r="J39" s="16"/>
      <c r="K39" s="16"/>
      <c r="L39" s="61"/>
      <c r="M39" s="16"/>
      <c r="N39" s="16"/>
      <c r="O39" s="61"/>
      <c r="P39" s="16"/>
      <c r="Q39" s="16"/>
    </row>
    <row r="71" spans="1:18" s="4" customFormat="1" x14ac:dyDescent="0.25">
      <c r="A71" s="32"/>
      <c r="C71" s="59"/>
      <c r="D71" s="5"/>
      <c r="F71" s="59"/>
      <c r="G71" s="5"/>
      <c r="I71" s="59"/>
      <c r="J71" s="5"/>
      <c r="L71" s="59"/>
      <c r="M71" s="6"/>
      <c r="O71" s="59"/>
      <c r="P71" s="5"/>
      <c r="Q71" s="1"/>
      <c r="R71" s="59"/>
    </row>
  </sheetData>
  <mergeCells count="19">
    <mergeCell ref="A1:P1"/>
    <mergeCell ref="A5:A6"/>
    <mergeCell ref="B5:D5"/>
    <mergeCell ref="E5:G5"/>
    <mergeCell ref="H5:J5"/>
    <mergeCell ref="K5:M5"/>
    <mergeCell ref="N5:P5"/>
    <mergeCell ref="N24:P24"/>
    <mergeCell ref="A12:A13"/>
    <mergeCell ref="B12:D12"/>
    <mergeCell ref="E12:G12"/>
    <mergeCell ref="H12:J12"/>
    <mergeCell ref="K12:M12"/>
    <mergeCell ref="N12:P12"/>
    <mergeCell ref="A24:A25"/>
    <mergeCell ref="B24:D24"/>
    <mergeCell ref="E24:G24"/>
    <mergeCell ref="H24:J24"/>
    <mergeCell ref="K24:M24"/>
  </mergeCells>
  <hyperlinks>
    <hyperlink ref="A3" location="Sommaire!A1" display="Retour Sommaire" xr:uid="{53BC6128-D015-483D-B8AC-BA4864434C6E}"/>
  </hyperlinks>
  <pageMargins left="0.70866141732283472" right="0.70866141732283472" top="0.74803149606299213" bottom="0.74803149606299213" header="0.31496062992125984" footer="0.31496062992125984"/>
  <pageSetup paperSize="9" scale="61" fitToHeight="2" orientation="portrait" r:id="rId1"/>
  <headerFooter>
    <oddHeader>&amp;LEnquête Santé et Lifestyle 2022</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D7974-74A4-4683-9373-D74CD53DB67D}">
  <sheetPr>
    <pageSetUpPr fitToPage="1"/>
  </sheetPr>
  <dimension ref="A1:Q71"/>
  <sheetViews>
    <sheetView zoomScale="90" zoomScaleNormal="90" workbookViewId="0">
      <selection activeCell="T11" sqref="T11"/>
    </sheetView>
  </sheetViews>
  <sheetFormatPr baseColWidth="10" defaultColWidth="7.109375" defaultRowHeight="13.2" x14ac:dyDescent="0.25"/>
  <cols>
    <col min="1" max="1" width="12.109375" style="1" customWidth="1"/>
    <col min="2" max="2" width="5.88671875" style="4" customWidth="1"/>
    <col min="3" max="3" width="9.33203125" style="59" customWidth="1"/>
    <col min="4" max="4" width="11.6640625" style="5" bestFit="1" customWidth="1"/>
    <col min="5" max="5" width="7.109375" style="4" customWidth="1"/>
    <col min="6" max="6" width="7.109375" style="59"/>
    <col min="7" max="7" width="11.6640625" style="5" bestFit="1" customWidth="1"/>
    <col min="8" max="8" width="7.109375" style="4"/>
    <col min="9" max="9" width="7.109375" style="59"/>
    <col min="10" max="10" width="11.6640625" style="5" bestFit="1" customWidth="1"/>
    <col min="11" max="11" width="7.109375" style="4"/>
    <col min="12" max="12" width="7.109375" style="59"/>
    <col min="13" max="13" width="11.6640625" style="6" bestFit="1" customWidth="1"/>
    <col min="14" max="14" width="7.109375" style="4"/>
    <col min="15" max="15" width="7.109375" style="59"/>
    <col min="16" max="16" width="11.6640625" style="5" bestFit="1" customWidth="1"/>
    <col min="17" max="16384" width="7.109375" style="1"/>
  </cols>
  <sheetData>
    <row r="1" spans="1:16" ht="34.200000000000003" customHeight="1" x14ac:dyDescent="0.3">
      <c r="A1" s="87" t="s">
        <v>1019</v>
      </c>
      <c r="B1" s="87"/>
      <c r="C1" s="87"/>
      <c r="D1" s="87"/>
      <c r="E1" s="87"/>
      <c r="F1" s="87"/>
      <c r="G1" s="87"/>
      <c r="H1" s="87"/>
      <c r="I1" s="87"/>
      <c r="J1" s="87"/>
      <c r="K1" s="87"/>
      <c r="L1" s="87"/>
      <c r="M1" s="87"/>
      <c r="N1" s="87"/>
      <c r="O1" s="87"/>
      <c r="P1" s="87"/>
    </row>
    <row r="2" spans="1:16" ht="14.4" customHeight="1" x14ac:dyDescent="0.3">
      <c r="A2" s="33"/>
      <c r="B2" s="34"/>
      <c r="C2" s="57"/>
      <c r="D2" s="34"/>
      <c r="E2" s="34"/>
      <c r="F2" s="57"/>
      <c r="G2" s="34"/>
      <c r="H2" s="34"/>
      <c r="I2" s="57"/>
      <c r="J2" s="34"/>
      <c r="K2" s="34"/>
      <c r="L2" s="57"/>
      <c r="M2" s="34"/>
      <c r="N2" s="34"/>
      <c r="O2" s="57"/>
      <c r="P2" s="34"/>
    </row>
    <row r="3" spans="1:16" x14ac:dyDescent="0.25">
      <c r="A3" s="39" t="s">
        <v>60</v>
      </c>
      <c r="B3" s="77"/>
      <c r="C3" s="78"/>
      <c r="D3" s="77"/>
      <c r="E3" s="77"/>
      <c r="F3" s="78"/>
      <c r="G3" s="77"/>
      <c r="H3" s="77"/>
      <c r="I3" s="78"/>
      <c r="J3" s="77"/>
      <c r="K3" s="77"/>
      <c r="L3" s="78"/>
      <c r="M3" s="77"/>
      <c r="N3" s="77"/>
      <c r="O3" s="78"/>
      <c r="P3" s="77"/>
    </row>
    <row r="5" spans="1:16" ht="18" customHeight="1" x14ac:dyDescent="0.25">
      <c r="A5" s="83" t="s">
        <v>41</v>
      </c>
      <c r="B5" s="84" t="s">
        <v>32</v>
      </c>
      <c r="C5" s="85"/>
      <c r="D5" s="86"/>
      <c r="E5" s="84">
        <v>2</v>
      </c>
      <c r="F5" s="85"/>
      <c r="G5" s="86"/>
      <c r="H5" s="84">
        <v>3</v>
      </c>
      <c r="I5" s="85"/>
      <c r="J5" s="86"/>
      <c r="K5" s="84">
        <v>4</v>
      </c>
      <c r="L5" s="85"/>
      <c r="M5" s="86"/>
      <c r="N5" s="84" t="s">
        <v>33</v>
      </c>
      <c r="O5" s="85"/>
      <c r="P5" s="86"/>
    </row>
    <row r="6" spans="1:16" x14ac:dyDescent="0.25">
      <c r="A6" s="83"/>
      <c r="B6" s="2" t="s">
        <v>0</v>
      </c>
      <c r="C6" s="2" t="s">
        <v>1</v>
      </c>
      <c r="D6" s="3" t="s">
        <v>2</v>
      </c>
      <c r="E6" s="2" t="s">
        <v>0</v>
      </c>
      <c r="F6" s="2" t="s">
        <v>1</v>
      </c>
      <c r="G6" s="3" t="s">
        <v>2</v>
      </c>
      <c r="H6" s="2" t="s">
        <v>0</v>
      </c>
      <c r="I6" s="2" t="s">
        <v>1</v>
      </c>
      <c r="J6" s="3" t="s">
        <v>2</v>
      </c>
      <c r="K6" s="2" t="s">
        <v>0</v>
      </c>
      <c r="L6" s="2" t="s">
        <v>1</v>
      </c>
      <c r="M6" s="3" t="s">
        <v>2</v>
      </c>
      <c r="N6" s="2" t="s">
        <v>0</v>
      </c>
      <c r="O6" s="2" t="s">
        <v>1</v>
      </c>
      <c r="P6" s="3" t="s">
        <v>2</v>
      </c>
    </row>
    <row r="7" spans="1:16" x14ac:dyDescent="0.25">
      <c r="A7" s="29" t="s">
        <v>46</v>
      </c>
      <c r="B7" s="30">
        <v>4670</v>
      </c>
      <c r="C7" s="30">
        <v>86.3</v>
      </c>
      <c r="D7" s="31" t="s">
        <v>621</v>
      </c>
      <c r="E7" s="30">
        <v>358</v>
      </c>
      <c r="F7" s="30">
        <v>6.8</v>
      </c>
      <c r="G7" s="31" t="s">
        <v>622</v>
      </c>
      <c r="H7" s="30">
        <v>193</v>
      </c>
      <c r="I7" s="30">
        <v>3.7</v>
      </c>
      <c r="J7" s="31" t="s">
        <v>623</v>
      </c>
      <c r="K7" s="30">
        <v>66</v>
      </c>
      <c r="L7" s="30">
        <v>1.3</v>
      </c>
      <c r="M7" s="31" t="s">
        <v>619</v>
      </c>
      <c r="N7" s="30">
        <v>102</v>
      </c>
      <c r="O7" s="30">
        <v>1.9</v>
      </c>
      <c r="P7" s="31" t="s">
        <v>624</v>
      </c>
    </row>
    <row r="8" spans="1:16" x14ac:dyDescent="0.25">
      <c r="A8" s="29" t="s">
        <v>47</v>
      </c>
      <c r="B8" s="30">
        <v>2237</v>
      </c>
      <c r="C8" s="30">
        <v>86</v>
      </c>
      <c r="D8" s="31" t="s">
        <v>758</v>
      </c>
      <c r="E8" s="30">
        <v>184</v>
      </c>
      <c r="F8" s="30">
        <v>7.3</v>
      </c>
      <c r="G8" s="31" t="s">
        <v>759</v>
      </c>
      <c r="H8" s="30">
        <v>85</v>
      </c>
      <c r="I8" s="30">
        <v>3.2</v>
      </c>
      <c r="J8" s="31" t="s">
        <v>760</v>
      </c>
      <c r="K8" s="30">
        <v>31</v>
      </c>
      <c r="L8" s="30">
        <v>1.3</v>
      </c>
      <c r="M8" s="31" t="s">
        <v>761</v>
      </c>
      <c r="N8" s="30">
        <v>55</v>
      </c>
      <c r="O8" s="30">
        <v>2.1</v>
      </c>
      <c r="P8" s="31" t="s">
        <v>762</v>
      </c>
    </row>
    <row r="9" spans="1:16" x14ac:dyDescent="0.25">
      <c r="A9" s="29" t="s">
        <v>48</v>
      </c>
      <c r="B9" s="30">
        <v>2433</v>
      </c>
      <c r="C9" s="30">
        <v>86.5</v>
      </c>
      <c r="D9" s="31" t="s">
        <v>763</v>
      </c>
      <c r="E9" s="30">
        <v>174</v>
      </c>
      <c r="F9" s="30">
        <v>6.3</v>
      </c>
      <c r="G9" s="31" t="s">
        <v>764</v>
      </c>
      <c r="H9" s="30">
        <v>108</v>
      </c>
      <c r="I9" s="30">
        <v>4.0999999999999996</v>
      </c>
      <c r="J9" s="31" t="s">
        <v>765</v>
      </c>
      <c r="K9" s="30">
        <v>35</v>
      </c>
      <c r="L9" s="30">
        <v>1.4</v>
      </c>
      <c r="M9" s="31" t="s">
        <v>766</v>
      </c>
      <c r="N9" s="30">
        <v>47</v>
      </c>
      <c r="O9" s="30">
        <v>1.8</v>
      </c>
      <c r="P9" s="31" t="s">
        <v>767</v>
      </c>
    </row>
    <row r="10" spans="1:16" ht="18.600000000000001" customHeight="1" x14ac:dyDescent="0.25">
      <c r="C10" s="4"/>
      <c r="F10" s="4"/>
      <c r="I10" s="4"/>
      <c r="L10" s="4"/>
      <c r="O10" s="4"/>
    </row>
    <row r="11" spans="1:16" x14ac:dyDescent="0.25">
      <c r="C11" s="4"/>
      <c r="F11" s="4"/>
      <c r="I11" s="4"/>
      <c r="L11" s="4"/>
      <c r="O11" s="4"/>
    </row>
    <row r="12" spans="1:16" ht="18" customHeight="1" x14ac:dyDescent="0.25">
      <c r="A12" s="83" t="s">
        <v>43</v>
      </c>
      <c r="B12" s="84" t="str">
        <f>B5</f>
        <v>1: Pas du tout d'accord</v>
      </c>
      <c r="C12" s="85"/>
      <c r="D12" s="86"/>
      <c r="E12" s="84">
        <f t="shared" ref="E12" si="0">E5</f>
        <v>2</v>
      </c>
      <c r="F12" s="85"/>
      <c r="G12" s="86"/>
      <c r="H12" s="84">
        <f t="shared" ref="H12" si="1">H5</f>
        <v>3</v>
      </c>
      <c r="I12" s="85"/>
      <c r="J12" s="86"/>
      <c r="K12" s="84">
        <f t="shared" ref="K12" si="2">K5</f>
        <v>4</v>
      </c>
      <c r="L12" s="85"/>
      <c r="M12" s="86"/>
      <c r="N12" s="84" t="str">
        <f t="shared" ref="N12" si="3">N5</f>
        <v>5: Tout à fait d'accord</v>
      </c>
      <c r="O12" s="85"/>
      <c r="P12" s="86"/>
    </row>
    <row r="13" spans="1:16" x14ac:dyDescent="0.25">
      <c r="A13" s="83"/>
      <c r="B13" s="2" t="s">
        <v>0</v>
      </c>
      <c r="C13" s="2" t="s">
        <v>1</v>
      </c>
      <c r="D13" s="3" t="s">
        <v>2</v>
      </c>
      <c r="E13" s="2" t="s">
        <v>0</v>
      </c>
      <c r="F13" s="2" t="s">
        <v>1</v>
      </c>
      <c r="G13" s="3" t="s">
        <v>2</v>
      </c>
      <c r="H13" s="2" t="s">
        <v>0</v>
      </c>
      <c r="I13" s="2" t="s">
        <v>1</v>
      </c>
      <c r="J13" s="3" t="s">
        <v>2</v>
      </c>
      <c r="K13" s="2" t="s">
        <v>0</v>
      </c>
      <c r="L13" s="2" t="s">
        <v>1</v>
      </c>
      <c r="M13" s="3" t="s">
        <v>2</v>
      </c>
      <c r="N13" s="2" t="s">
        <v>0</v>
      </c>
      <c r="O13" s="2" t="s">
        <v>1</v>
      </c>
      <c r="P13" s="3" t="s">
        <v>2</v>
      </c>
    </row>
    <row r="14" spans="1:16" x14ac:dyDescent="0.25">
      <c r="A14" s="29" t="s">
        <v>46</v>
      </c>
      <c r="B14" s="30">
        <v>4670</v>
      </c>
      <c r="C14" s="30">
        <v>86.3</v>
      </c>
      <c r="D14" s="31" t="s">
        <v>621</v>
      </c>
      <c r="E14" s="30">
        <v>358</v>
      </c>
      <c r="F14" s="30">
        <v>6.8</v>
      </c>
      <c r="G14" s="31" t="s">
        <v>622</v>
      </c>
      <c r="H14" s="30">
        <v>193</v>
      </c>
      <c r="I14" s="30">
        <v>3.7</v>
      </c>
      <c r="J14" s="31" t="s">
        <v>623</v>
      </c>
      <c r="K14" s="30">
        <v>66</v>
      </c>
      <c r="L14" s="30">
        <v>1.3</v>
      </c>
      <c r="M14" s="31" t="s">
        <v>619</v>
      </c>
      <c r="N14" s="30">
        <v>102</v>
      </c>
      <c r="O14" s="30">
        <v>1.9</v>
      </c>
      <c r="P14" s="31" t="s">
        <v>624</v>
      </c>
    </row>
    <row r="15" spans="1:16" x14ac:dyDescent="0.25">
      <c r="A15" s="29" t="s">
        <v>49</v>
      </c>
      <c r="B15" s="30">
        <v>480</v>
      </c>
      <c r="C15" s="30">
        <v>77.099999999999994</v>
      </c>
      <c r="D15" s="31" t="s">
        <v>768</v>
      </c>
      <c r="E15" s="30">
        <v>83</v>
      </c>
      <c r="F15" s="30">
        <v>13.4</v>
      </c>
      <c r="G15" s="31" t="s">
        <v>769</v>
      </c>
      <c r="H15" s="30">
        <v>35</v>
      </c>
      <c r="I15" s="30">
        <v>5.8</v>
      </c>
      <c r="J15" s="31" t="s">
        <v>770</v>
      </c>
      <c r="K15" s="30">
        <v>15</v>
      </c>
      <c r="L15" s="30" t="s">
        <v>195</v>
      </c>
      <c r="M15" s="31" t="s">
        <v>771</v>
      </c>
      <c r="N15" s="30">
        <v>8</v>
      </c>
      <c r="O15" s="30" t="s">
        <v>59</v>
      </c>
      <c r="P15" s="31" t="s">
        <v>4</v>
      </c>
    </row>
    <row r="16" spans="1:16" x14ac:dyDescent="0.25">
      <c r="A16" s="29" t="s">
        <v>50</v>
      </c>
      <c r="B16" s="30">
        <v>612</v>
      </c>
      <c r="C16" s="30">
        <v>81.099999999999994</v>
      </c>
      <c r="D16" s="31" t="s">
        <v>772</v>
      </c>
      <c r="E16" s="30">
        <v>70</v>
      </c>
      <c r="F16" s="30">
        <v>9.5</v>
      </c>
      <c r="G16" s="31" t="s">
        <v>773</v>
      </c>
      <c r="H16" s="30">
        <v>43</v>
      </c>
      <c r="I16" s="30">
        <v>6</v>
      </c>
      <c r="J16" s="31" t="s">
        <v>774</v>
      </c>
      <c r="K16" s="30">
        <v>10</v>
      </c>
      <c r="L16" s="30" t="s">
        <v>210</v>
      </c>
      <c r="M16" s="31" t="s">
        <v>775</v>
      </c>
      <c r="N16" s="30">
        <v>17</v>
      </c>
      <c r="O16" s="30" t="s">
        <v>207</v>
      </c>
      <c r="P16" s="31" t="s">
        <v>776</v>
      </c>
    </row>
    <row r="17" spans="1:17" x14ac:dyDescent="0.25">
      <c r="A17" s="29" t="s">
        <v>51</v>
      </c>
      <c r="B17" s="30">
        <v>825</v>
      </c>
      <c r="C17" s="30">
        <v>85.2</v>
      </c>
      <c r="D17" s="31" t="s">
        <v>777</v>
      </c>
      <c r="E17" s="30">
        <v>76</v>
      </c>
      <c r="F17" s="30">
        <v>8.6</v>
      </c>
      <c r="G17" s="31" t="s">
        <v>778</v>
      </c>
      <c r="H17" s="30">
        <v>30</v>
      </c>
      <c r="I17" s="30">
        <v>3.1</v>
      </c>
      <c r="J17" s="31" t="s">
        <v>779</v>
      </c>
      <c r="K17" s="30">
        <v>14</v>
      </c>
      <c r="L17" s="30" t="s">
        <v>201</v>
      </c>
      <c r="M17" s="31" t="s">
        <v>780</v>
      </c>
      <c r="N17" s="30">
        <v>14</v>
      </c>
      <c r="O17" s="30" t="s">
        <v>210</v>
      </c>
      <c r="P17" s="31" t="s">
        <v>781</v>
      </c>
    </row>
    <row r="18" spans="1:17" x14ac:dyDescent="0.25">
      <c r="A18" s="29" t="s">
        <v>52</v>
      </c>
      <c r="B18" s="30">
        <v>912</v>
      </c>
      <c r="C18" s="30">
        <v>88.3</v>
      </c>
      <c r="D18" s="31" t="s">
        <v>782</v>
      </c>
      <c r="E18" s="30">
        <v>55</v>
      </c>
      <c r="F18" s="30">
        <v>5.2</v>
      </c>
      <c r="G18" s="31" t="s">
        <v>783</v>
      </c>
      <c r="H18" s="30">
        <v>32</v>
      </c>
      <c r="I18" s="30">
        <v>2.8</v>
      </c>
      <c r="J18" s="31" t="s">
        <v>784</v>
      </c>
      <c r="K18" s="30">
        <v>13</v>
      </c>
      <c r="L18" s="30" t="s">
        <v>124</v>
      </c>
      <c r="M18" s="31" t="s">
        <v>785</v>
      </c>
      <c r="N18" s="30">
        <v>19</v>
      </c>
      <c r="O18" s="30" t="s">
        <v>207</v>
      </c>
      <c r="P18" s="31" t="s">
        <v>776</v>
      </c>
    </row>
    <row r="19" spans="1:17" x14ac:dyDescent="0.25">
      <c r="A19" s="29" t="s">
        <v>53</v>
      </c>
      <c r="B19" s="30">
        <v>937</v>
      </c>
      <c r="C19" s="30">
        <v>91.1</v>
      </c>
      <c r="D19" s="31" t="s">
        <v>786</v>
      </c>
      <c r="E19" s="30">
        <v>36</v>
      </c>
      <c r="F19" s="30">
        <v>3.8</v>
      </c>
      <c r="G19" s="31" t="s">
        <v>787</v>
      </c>
      <c r="H19" s="30">
        <v>24</v>
      </c>
      <c r="I19" s="30" t="s">
        <v>212</v>
      </c>
      <c r="J19" s="31" t="s">
        <v>788</v>
      </c>
      <c r="K19" s="30">
        <v>5</v>
      </c>
      <c r="L19" s="30" t="s">
        <v>59</v>
      </c>
      <c r="M19" s="31" t="s">
        <v>4</v>
      </c>
      <c r="N19" s="30">
        <v>17</v>
      </c>
      <c r="O19" s="30" t="s">
        <v>204</v>
      </c>
      <c r="P19" s="31" t="s">
        <v>789</v>
      </c>
    </row>
    <row r="20" spans="1:17" x14ac:dyDescent="0.25">
      <c r="A20" s="29" t="s">
        <v>54</v>
      </c>
      <c r="B20" s="30">
        <v>569</v>
      </c>
      <c r="C20" s="30">
        <v>91.2</v>
      </c>
      <c r="D20" s="31" t="s">
        <v>790</v>
      </c>
      <c r="E20" s="30">
        <v>21</v>
      </c>
      <c r="F20" s="30" t="s">
        <v>218</v>
      </c>
      <c r="G20" s="31" t="s">
        <v>791</v>
      </c>
      <c r="H20" s="30">
        <v>18</v>
      </c>
      <c r="I20" s="30" t="s">
        <v>202</v>
      </c>
      <c r="J20" s="31" t="s">
        <v>792</v>
      </c>
      <c r="K20" s="30">
        <v>6</v>
      </c>
      <c r="L20" s="30" t="s">
        <v>59</v>
      </c>
      <c r="M20" s="31" t="s">
        <v>4</v>
      </c>
      <c r="N20" s="30">
        <v>12</v>
      </c>
      <c r="O20" s="30" t="s">
        <v>201</v>
      </c>
      <c r="P20" s="31" t="s">
        <v>793</v>
      </c>
    </row>
    <row r="21" spans="1:17" x14ac:dyDescent="0.25">
      <c r="A21" s="29" t="s">
        <v>55</v>
      </c>
      <c r="B21" s="30">
        <v>335</v>
      </c>
      <c r="C21" s="30">
        <v>88.7</v>
      </c>
      <c r="D21" s="31" t="s">
        <v>794</v>
      </c>
      <c r="E21" s="30">
        <v>17</v>
      </c>
      <c r="F21" s="30" t="s">
        <v>166</v>
      </c>
      <c r="G21" s="31" t="s">
        <v>795</v>
      </c>
      <c r="H21" s="30">
        <v>11</v>
      </c>
      <c r="I21" s="30" t="s">
        <v>209</v>
      </c>
      <c r="J21" s="31" t="s">
        <v>796</v>
      </c>
      <c r="K21" s="30">
        <v>3</v>
      </c>
      <c r="L21" s="30" t="s">
        <v>59</v>
      </c>
      <c r="M21" s="31" t="s">
        <v>4</v>
      </c>
      <c r="N21" s="30">
        <v>15</v>
      </c>
      <c r="O21" s="30" t="s">
        <v>198</v>
      </c>
      <c r="P21" s="31" t="s">
        <v>797</v>
      </c>
    </row>
    <row r="22" spans="1:17" x14ac:dyDescent="0.25">
      <c r="C22" s="4"/>
      <c r="F22" s="4"/>
      <c r="I22" s="4"/>
      <c r="L22" s="4"/>
      <c r="O22" s="4"/>
    </row>
    <row r="23" spans="1:17" x14ac:dyDescent="0.25">
      <c r="C23" s="4"/>
      <c r="F23" s="4"/>
      <c r="I23" s="4"/>
      <c r="L23" s="4"/>
      <c r="O23" s="4"/>
    </row>
    <row r="24" spans="1:17" ht="18" customHeight="1" x14ac:dyDescent="0.25">
      <c r="A24" s="83" t="s">
        <v>44</v>
      </c>
      <c r="B24" s="84" t="str">
        <f>B12</f>
        <v>1: Pas du tout d'accord</v>
      </c>
      <c r="C24" s="85"/>
      <c r="D24" s="86"/>
      <c r="E24" s="84">
        <f t="shared" ref="E24" si="4">E12</f>
        <v>2</v>
      </c>
      <c r="F24" s="85"/>
      <c r="G24" s="86"/>
      <c r="H24" s="84">
        <f t="shared" ref="H24" si="5">H12</f>
        <v>3</v>
      </c>
      <c r="I24" s="85"/>
      <c r="J24" s="86"/>
      <c r="K24" s="84">
        <f t="shared" ref="K24" si="6">K12</f>
        <v>4</v>
      </c>
      <c r="L24" s="85"/>
      <c r="M24" s="86"/>
      <c r="N24" s="84" t="str">
        <f t="shared" ref="N24" si="7">N12</f>
        <v>5: Tout à fait d'accord</v>
      </c>
      <c r="O24" s="85"/>
      <c r="P24" s="86"/>
    </row>
    <row r="25" spans="1:17" x14ac:dyDescent="0.25">
      <c r="A25" s="83"/>
      <c r="B25" s="2" t="s">
        <v>0</v>
      </c>
      <c r="C25" s="2" t="s">
        <v>1</v>
      </c>
      <c r="D25" s="3" t="s">
        <v>2</v>
      </c>
      <c r="E25" s="2" t="s">
        <v>0</v>
      </c>
      <c r="F25" s="2" t="s">
        <v>1</v>
      </c>
      <c r="G25" s="3" t="s">
        <v>2</v>
      </c>
      <c r="H25" s="2" t="s">
        <v>0</v>
      </c>
      <c r="I25" s="2" t="s">
        <v>1</v>
      </c>
      <c r="J25" s="3" t="s">
        <v>2</v>
      </c>
      <c r="K25" s="2" t="s">
        <v>0</v>
      </c>
      <c r="L25" s="2" t="s">
        <v>1</v>
      </c>
      <c r="M25" s="3" t="s">
        <v>2</v>
      </c>
      <c r="N25" s="2" t="s">
        <v>0</v>
      </c>
      <c r="O25" s="2" t="s">
        <v>1</v>
      </c>
      <c r="P25" s="3" t="s">
        <v>2</v>
      </c>
    </row>
    <row r="26" spans="1:17" x14ac:dyDescent="0.25">
      <c r="A26" s="29" t="s">
        <v>46</v>
      </c>
      <c r="B26" s="30">
        <v>4670</v>
      </c>
      <c r="C26" s="30">
        <v>86.3</v>
      </c>
      <c r="D26" s="31" t="s">
        <v>621</v>
      </c>
      <c r="E26" s="30">
        <v>358</v>
      </c>
      <c r="F26" s="30">
        <v>6.8</v>
      </c>
      <c r="G26" s="31" t="s">
        <v>622</v>
      </c>
      <c r="H26" s="30">
        <v>193</v>
      </c>
      <c r="I26" s="30">
        <v>3.7</v>
      </c>
      <c r="J26" s="31" t="s">
        <v>623</v>
      </c>
      <c r="K26" s="30">
        <v>66</v>
      </c>
      <c r="L26" s="30">
        <v>1.3</v>
      </c>
      <c r="M26" s="31" t="s">
        <v>619</v>
      </c>
      <c r="N26" s="30">
        <v>102</v>
      </c>
      <c r="O26" s="30">
        <v>1.9</v>
      </c>
      <c r="P26" s="31" t="s">
        <v>624</v>
      </c>
    </row>
    <row r="27" spans="1:17" x14ac:dyDescent="0.25">
      <c r="A27" s="29" t="s">
        <v>56</v>
      </c>
      <c r="B27" s="30">
        <v>3171</v>
      </c>
      <c r="C27" s="30">
        <v>86.6</v>
      </c>
      <c r="D27" s="31" t="s">
        <v>798</v>
      </c>
      <c r="E27" s="30">
        <v>240</v>
      </c>
      <c r="F27" s="30">
        <v>6.7</v>
      </c>
      <c r="G27" s="31" t="s">
        <v>799</v>
      </c>
      <c r="H27" s="30">
        <v>132</v>
      </c>
      <c r="I27" s="30">
        <v>3.8</v>
      </c>
      <c r="J27" s="31" t="s">
        <v>800</v>
      </c>
      <c r="K27" s="30">
        <v>46</v>
      </c>
      <c r="L27" s="30">
        <v>1.5</v>
      </c>
      <c r="M27" s="31" t="s">
        <v>225</v>
      </c>
      <c r="N27" s="30">
        <v>48</v>
      </c>
      <c r="O27" s="30">
        <v>1.4</v>
      </c>
      <c r="P27" s="31" t="s">
        <v>225</v>
      </c>
    </row>
    <row r="28" spans="1:17" x14ac:dyDescent="0.25">
      <c r="A28" s="29" t="s">
        <v>57</v>
      </c>
      <c r="B28" s="30">
        <v>1098</v>
      </c>
      <c r="C28" s="30">
        <v>86</v>
      </c>
      <c r="D28" s="31" t="s">
        <v>801</v>
      </c>
      <c r="E28" s="30">
        <v>85</v>
      </c>
      <c r="F28" s="30">
        <v>7</v>
      </c>
      <c r="G28" s="31" t="s">
        <v>802</v>
      </c>
      <c r="H28" s="30">
        <v>39</v>
      </c>
      <c r="I28" s="30">
        <v>3.2</v>
      </c>
      <c r="J28" s="31" t="s">
        <v>803</v>
      </c>
      <c r="K28" s="30">
        <v>13</v>
      </c>
      <c r="L28" s="30" t="s">
        <v>205</v>
      </c>
      <c r="M28" s="31" t="s">
        <v>804</v>
      </c>
      <c r="N28" s="30">
        <v>32</v>
      </c>
      <c r="O28" s="30">
        <v>2.7</v>
      </c>
      <c r="P28" s="31" t="s">
        <v>805</v>
      </c>
    </row>
    <row r="29" spans="1:17" x14ac:dyDescent="0.25">
      <c r="A29" s="29" t="s">
        <v>58</v>
      </c>
      <c r="B29" s="30">
        <v>401</v>
      </c>
      <c r="C29" s="30">
        <v>81.8</v>
      </c>
      <c r="D29" s="31" t="s">
        <v>806</v>
      </c>
      <c r="E29" s="30">
        <v>33</v>
      </c>
      <c r="F29" s="30">
        <v>7.1</v>
      </c>
      <c r="G29" s="31" t="s">
        <v>807</v>
      </c>
      <c r="H29" s="30">
        <v>22</v>
      </c>
      <c r="I29" s="30" t="s">
        <v>203</v>
      </c>
      <c r="J29" s="31" t="s">
        <v>808</v>
      </c>
      <c r="K29" s="30">
        <v>7</v>
      </c>
      <c r="L29" s="30" t="s">
        <v>59</v>
      </c>
      <c r="M29" s="31" t="s">
        <v>4</v>
      </c>
      <c r="N29" s="30">
        <v>22</v>
      </c>
      <c r="O29" s="30" t="s">
        <v>186</v>
      </c>
      <c r="P29" s="31" t="s">
        <v>809</v>
      </c>
    </row>
    <row r="31" spans="1:17" ht="13.2" customHeight="1" x14ac:dyDescent="0.25">
      <c r="A31" s="7" t="s">
        <v>3</v>
      </c>
      <c r="B31" s="8"/>
      <c r="C31" s="60"/>
      <c r="D31" s="8"/>
      <c r="E31" s="8"/>
      <c r="F31" s="60"/>
      <c r="G31" s="8"/>
      <c r="H31" s="8"/>
      <c r="I31" s="60"/>
      <c r="J31" s="8"/>
      <c r="K31" s="8"/>
      <c r="L31" s="60"/>
      <c r="M31" s="8"/>
      <c r="N31" s="8"/>
      <c r="O31" s="60"/>
      <c r="P31" s="8"/>
      <c r="Q31" s="8"/>
    </row>
    <row r="32" spans="1:17" x14ac:dyDescent="0.25">
      <c r="A32" s="7" t="s">
        <v>4</v>
      </c>
      <c r="B32" s="8"/>
      <c r="C32" s="60"/>
      <c r="D32" s="8"/>
      <c r="E32" s="8"/>
      <c r="F32" s="60"/>
      <c r="G32" s="8"/>
      <c r="H32" s="8"/>
      <c r="I32" s="60"/>
      <c r="J32" s="8"/>
      <c r="K32" s="8"/>
      <c r="L32" s="60"/>
      <c r="M32" s="8"/>
      <c r="N32" s="8"/>
      <c r="O32" s="60"/>
      <c r="P32" s="8"/>
      <c r="Q32" s="8"/>
    </row>
    <row r="33" spans="1:17" x14ac:dyDescent="0.25">
      <c r="A33" s="7" t="s">
        <v>5</v>
      </c>
      <c r="B33" s="8"/>
      <c r="C33" s="60"/>
      <c r="D33" s="8"/>
      <c r="E33" s="8"/>
      <c r="F33" s="60"/>
      <c r="G33" s="8"/>
      <c r="H33" s="8"/>
      <c r="I33" s="60"/>
      <c r="J33" s="8"/>
      <c r="K33" s="8"/>
      <c r="L33" s="60"/>
      <c r="M33" s="8"/>
      <c r="N33" s="8"/>
      <c r="O33" s="60"/>
      <c r="P33" s="8"/>
      <c r="Q33" s="8"/>
    </row>
    <row r="34" spans="1:17" x14ac:dyDescent="0.25">
      <c r="A34" s="7" t="s">
        <v>4</v>
      </c>
      <c r="B34" s="8"/>
      <c r="C34" s="60"/>
      <c r="D34" s="8"/>
      <c r="E34" s="8"/>
      <c r="F34" s="60"/>
      <c r="G34" s="8"/>
      <c r="H34" s="8"/>
      <c r="I34" s="60"/>
      <c r="J34" s="8"/>
      <c r="K34" s="8"/>
      <c r="L34" s="60"/>
      <c r="M34" s="8"/>
      <c r="N34" s="8"/>
      <c r="O34" s="60"/>
      <c r="P34" s="8"/>
      <c r="Q34" s="8"/>
    </row>
    <row r="35" spans="1:17" ht="13.2" customHeight="1" x14ac:dyDescent="0.25">
      <c r="A35" s="7" t="s">
        <v>6</v>
      </c>
      <c r="B35" s="8"/>
      <c r="C35" s="60"/>
      <c r="D35" s="8"/>
      <c r="E35" s="8"/>
      <c r="F35" s="60"/>
      <c r="G35" s="8"/>
      <c r="H35" s="8"/>
      <c r="I35" s="60"/>
      <c r="J35" s="8"/>
      <c r="K35" s="8"/>
      <c r="L35" s="60"/>
      <c r="M35" s="8"/>
      <c r="N35" s="8"/>
      <c r="O35" s="60"/>
      <c r="P35" s="8"/>
      <c r="Q35" s="8"/>
    </row>
    <row r="36" spans="1:17" ht="13.2" customHeight="1" x14ac:dyDescent="0.25">
      <c r="A36" s="7" t="s">
        <v>7</v>
      </c>
      <c r="B36" s="8"/>
      <c r="C36" s="60"/>
      <c r="D36" s="8"/>
      <c r="E36" s="8"/>
      <c r="F36" s="60"/>
      <c r="G36" s="8"/>
      <c r="H36" s="8"/>
      <c r="I36" s="60"/>
      <c r="J36" s="8"/>
      <c r="K36" s="8"/>
      <c r="L36" s="60"/>
      <c r="M36" s="8"/>
      <c r="N36" s="8"/>
      <c r="O36" s="60"/>
      <c r="P36" s="8"/>
      <c r="Q36" s="8"/>
    </row>
    <row r="37" spans="1:17" ht="13.2" customHeight="1" x14ac:dyDescent="0.25">
      <c r="A37" s="7" t="s">
        <v>8</v>
      </c>
      <c r="B37" s="8"/>
      <c r="C37" s="60"/>
      <c r="D37" s="8"/>
      <c r="E37" s="8"/>
      <c r="F37" s="60"/>
      <c r="G37" s="8"/>
      <c r="H37" s="8"/>
      <c r="I37" s="60"/>
      <c r="J37" s="8"/>
      <c r="K37" s="8"/>
      <c r="L37" s="60"/>
      <c r="M37" s="8"/>
      <c r="N37" s="8"/>
      <c r="O37" s="60"/>
      <c r="P37" s="8"/>
      <c r="Q37" s="8"/>
    </row>
    <row r="38" spans="1:17" ht="13.2" customHeight="1" x14ac:dyDescent="0.25">
      <c r="A38" s="7" t="s">
        <v>9</v>
      </c>
      <c r="B38" s="8"/>
      <c r="C38" s="60"/>
      <c r="D38" s="8"/>
      <c r="E38" s="8"/>
      <c r="F38" s="60"/>
      <c r="G38" s="8"/>
      <c r="H38" s="8"/>
      <c r="I38" s="60"/>
      <c r="J38" s="8"/>
      <c r="K38" s="8"/>
      <c r="L38" s="60"/>
      <c r="M38" s="8"/>
      <c r="N38" s="8"/>
      <c r="O38" s="60"/>
      <c r="P38" s="8"/>
      <c r="Q38" s="8"/>
    </row>
    <row r="39" spans="1:17" x14ac:dyDescent="0.25">
      <c r="A39" s="16"/>
      <c r="B39" s="16"/>
      <c r="C39" s="61"/>
      <c r="D39" s="16"/>
      <c r="E39" s="16"/>
      <c r="F39" s="61"/>
      <c r="G39" s="16"/>
      <c r="H39" s="16"/>
      <c r="I39" s="61"/>
      <c r="J39" s="16"/>
      <c r="K39" s="16"/>
      <c r="L39" s="61"/>
      <c r="M39" s="16"/>
      <c r="N39" s="16"/>
      <c r="O39" s="61"/>
      <c r="P39" s="16"/>
      <c r="Q39" s="16"/>
    </row>
    <row r="71" spans="1:17" s="4" customFormat="1" x14ac:dyDescent="0.25">
      <c r="A71" s="32"/>
      <c r="C71" s="59"/>
      <c r="D71" s="5"/>
      <c r="F71" s="59"/>
      <c r="G71" s="5"/>
      <c r="I71" s="59"/>
      <c r="J71" s="5"/>
      <c r="L71" s="59"/>
      <c r="M71" s="6"/>
      <c r="O71" s="59"/>
      <c r="P71" s="5"/>
      <c r="Q71" s="1"/>
    </row>
  </sheetData>
  <mergeCells count="19">
    <mergeCell ref="A1:P1"/>
    <mergeCell ref="A5:A6"/>
    <mergeCell ref="B5:D5"/>
    <mergeCell ref="E5:G5"/>
    <mergeCell ref="H5:J5"/>
    <mergeCell ref="K5:M5"/>
    <mergeCell ref="N5:P5"/>
    <mergeCell ref="N24:P24"/>
    <mergeCell ref="A12:A13"/>
    <mergeCell ref="B12:D12"/>
    <mergeCell ref="E12:G12"/>
    <mergeCell ref="H12:J12"/>
    <mergeCell ref="K12:M12"/>
    <mergeCell ref="N12:P12"/>
    <mergeCell ref="A24:A25"/>
    <mergeCell ref="B24:D24"/>
    <mergeCell ref="E24:G24"/>
    <mergeCell ref="H24:J24"/>
    <mergeCell ref="K24:M24"/>
  </mergeCells>
  <hyperlinks>
    <hyperlink ref="A3" location="Sommaire!A1" display="Retour Sommaire" xr:uid="{C03E4053-B5DA-425A-B677-42702952D189}"/>
  </hyperlinks>
  <pageMargins left="0.70866141732283472" right="0.70866141732283472" top="0.74803149606299213" bottom="0.74803149606299213" header="0.31496062992125984" footer="0.31496062992125984"/>
  <pageSetup paperSize="9" scale="61" fitToHeight="2" orientation="portrait" r:id="rId1"/>
  <headerFooter>
    <oddHeader>&amp;LEnquête Santé et Lifestyle 2022</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DFEDD-20F0-4D29-8700-08271FF39575}">
  <sheetPr>
    <pageSetUpPr fitToPage="1"/>
  </sheetPr>
  <dimension ref="A1:Q71"/>
  <sheetViews>
    <sheetView zoomScale="90" zoomScaleNormal="90" workbookViewId="0">
      <selection activeCell="R15" sqref="R15"/>
    </sheetView>
  </sheetViews>
  <sheetFormatPr baseColWidth="10" defaultColWidth="7.109375" defaultRowHeight="13.2" x14ac:dyDescent="0.25"/>
  <cols>
    <col min="1" max="1" width="12.109375" style="1" customWidth="1"/>
    <col min="2" max="2" width="5.88671875" style="4" customWidth="1"/>
    <col min="3" max="3" width="9.33203125" style="59" customWidth="1"/>
    <col min="4" max="4" width="11.6640625" style="5" bestFit="1" customWidth="1"/>
    <col min="5" max="5" width="7.109375" style="4" customWidth="1"/>
    <col min="6" max="6" width="7.109375" style="59"/>
    <col min="7" max="7" width="11.6640625" style="5" bestFit="1" customWidth="1"/>
    <col min="8" max="8" width="7.109375" style="4"/>
    <col min="9" max="9" width="7.109375" style="59"/>
    <col min="10" max="10" width="11.6640625" style="5" bestFit="1" customWidth="1"/>
    <col min="11" max="11" width="7.109375" style="4"/>
    <col min="12" max="12" width="7.109375" style="59"/>
    <col min="13" max="13" width="11.6640625" style="6" bestFit="1" customWidth="1"/>
    <col min="14" max="14" width="7.109375" style="4"/>
    <col min="15" max="15" width="7.109375" style="59"/>
    <col min="16" max="16" width="11.6640625" style="5" bestFit="1" customWidth="1"/>
    <col min="17" max="16384" width="7.109375" style="1"/>
  </cols>
  <sheetData>
    <row r="1" spans="1:16" ht="34.200000000000003" customHeight="1" x14ac:dyDescent="0.3">
      <c r="A1" s="87" t="s">
        <v>1020</v>
      </c>
      <c r="B1" s="87"/>
      <c r="C1" s="87"/>
      <c r="D1" s="87"/>
      <c r="E1" s="87"/>
      <c r="F1" s="87"/>
      <c r="G1" s="87"/>
      <c r="H1" s="87"/>
      <c r="I1" s="87"/>
      <c r="J1" s="87"/>
      <c r="K1" s="87"/>
      <c r="L1" s="87"/>
      <c r="M1" s="87"/>
      <c r="N1" s="87"/>
      <c r="O1" s="87"/>
      <c r="P1" s="87"/>
    </row>
    <row r="2" spans="1:16" ht="14.4" customHeight="1" x14ac:dyDescent="0.3">
      <c r="A2" s="33"/>
      <c r="B2" s="34"/>
      <c r="C2" s="57"/>
      <c r="D2" s="34"/>
      <c r="E2" s="34"/>
      <c r="F2" s="57"/>
      <c r="G2" s="34"/>
      <c r="H2" s="34"/>
      <c r="I2" s="57"/>
      <c r="J2" s="34"/>
      <c r="K2" s="34"/>
      <c r="L2" s="57"/>
      <c r="M2" s="34"/>
      <c r="N2" s="34"/>
      <c r="O2" s="57"/>
      <c r="P2" s="34"/>
    </row>
    <row r="3" spans="1:16" x14ac:dyDescent="0.25">
      <c r="A3" s="39" t="s">
        <v>60</v>
      </c>
      <c r="B3" s="77"/>
      <c r="C3" s="78"/>
      <c r="D3" s="77"/>
      <c r="E3" s="77"/>
      <c r="F3" s="78"/>
      <c r="G3" s="77"/>
      <c r="H3" s="77"/>
      <c r="I3" s="78"/>
      <c r="J3" s="77"/>
      <c r="K3" s="77"/>
      <c r="L3" s="78"/>
      <c r="M3" s="77"/>
      <c r="N3" s="77"/>
      <c r="O3" s="78"/>
      <c r="P3" s="77"/>
    </row>
    <row r="5" spans="1:16" ht="18" customHeight="1" x14ac:dyDescent="0.25">
      <c r="A5" s="83" t="s">
        <v>41</v>
      </c>
      <c r="B5" s="84" t="s">
        <v>32</v>
      </c>
      <c r="C5" s="85"/>
      <c r="D5" s="86"/>
      <c r="E5" s="84">
        <v>2</v>
      </c>
      <c r="F5" s="85"/>
      <c r="G5" s="86"/>
      <c r="H5" s="84">
        <v>3</v>
      </c>
      <c r="I5" s="85"/>
      <c r="J5" s="86"/>
      <c r="K5" s="84">
        <v>4</v>
      </c>
      <c r="L5" s="85"/>
      <c r="M5" s="86"/>
      <c r="N5" s="84" t="s">
        <v>33</v>
      </c>
      <c r="O5" s="85"/>
      <c r="P5" s="86"/>
    </row>
    <row r="6" spans="1:16" x14ac:dyDescent="0.25">
      <c r="A6" s="83"/>
      <c r="B6" s="2" t="s">
        <v>0</v>
      </c>
      <c r="C6" s="2" t="s">
        <v>1</v>
      </c>
      <c r="D6" s="3" t="s">
        <v>2</v>
      </c>
      <c r="E6" s="2" t="s">
        <v>0</v>
      </c>
      <c r="F6" s="2" t="s">
        <v>1</v>
      </c>
      <c r="G6" s="3" t="s">
        <v>2</v>
      </c>
      <c r="H6" s="2" t="s">
        <v>0</v>
      </c>
      <c r="I6" s="2" t="s">
        <v>1</v>
      </c>
      <c r="J6" s="3" t="s">
        <v>2</v>
      </c>
      <c r="K6" s="2" t="s">
        <v>0</v>
      </c>
      <c r="L6" s="2" t="s">
        <v>1</v>
      </c>
      <c r="M6" s="3" t="s">
        <v>2</v>
      </c>
      <c r="N6" s="2" t="s">
        <v>0</v>
      </c>
      <c r="O6" s="2" t="s">
        <v>1</v>
      </c>
      <c r="P6" s="3" t="s">
        <v>2</v>
      </c>
    </row>
    <row r="7" spans="1:16" x14ac:dyDescent="0.25">
      <c r="A7" s="99" t="s">
        <v>46</v>
      </c>
      <c r="B7" s="100">
        <v>4465</v>
      </c>
      <c r="C7" s="100">
        <v>82.6</v>
      </c>
      <c r="D7" s="101" t="s">
        <v>616</v>
      </c>
      <c r="E7" s="100">
        <v>483</v>
      </c>
      <c r="F7" s="100">
        <v>9</v>
      </c>
      <c r="G7" s="101" t="s">
        <v>617</v>
      </c>
      <c r="H7" s="100">
        <v>253</v>
      </c>
      <c r="I7" s="100">
        <v>4.8</v>
      </c>
      <c r="J7" s="101" t="s">
        <v>618</v>
      </c>
      <c r="K7" s="100">
        <v>71</v>
      </c>
      <c r="L7" s="100">
        <v>1.4</v>
      </c>
      <c r="M7" s="101" t="s">
        <v>619</v>
      </c>
      <c r="N7" s="100">
        <v>117</v>
      </c>
      <c r="O7" s="100">
        <v>2.2999999999999998</v>
      </c>
      <c r="P7" s="101" t="s">
        <v>620</v>
      </c>
    </row>
    <row r="8" spans="1:16" x14ac:dyDescent="0.25">
      <c r="A8" s="99" t="s">
        <v>47</v>
      </c>
      <c r="B8" s="100">
        <v>2151</v>
      </c>
      <c r="C8" s="100">
        <v>82.8</v>
      </c>
      <c r="D8" s="101" t="s">
        <v>810</v>
      </c>
      <c r="E8" s="100">
        <v>245</v>
      </c>
      <c r="F8" s="100">
        <v>9.3000000000000007</v>
      </c>
      <c r="G8" s="101" t="s">
        <v>811</v>
      </c>
      <c r="H8" s="100">
        <v>107</v>
      </c>
      <c r="I8" s="100">
        <v>4.2</v>
      </c>
      <c r="J8" s="101" t="s">
        <v>707</v>
      </c>
      <c r="K8" s="100">
        <v>29</v>
      </c>
      <c r="L8" s="100" t="s">
        <v>210</v>
      </c>
      <c r="M8" s="101" t="s">
        <v>812</v>
      </c>
      <c r="N8" s="100">
        <v>60</v>
      </c>
      <c r="O8" s="100">
        <v>2.5</v>
      </c>
      <c r="P8" s="101" t="s">
        <v>813</v>
      </c>
    </row>
    <row r="9" spans="1:16" x14ac:dyDescent="0.25">
      <c r="A9" s="99" t="s">
        <v>48</v>
      </c>
      <c r="B9" s="100">
        <v>2314</v>
      </c>
      <c r="C9" s="100">
        <v>82.4</v>
      </c>
      <c r="D9" s="101" t="s">
        <v>814</v>
      </c>
      <c r="E9" s="100">
        <v>238</v>
      </c>
      <c r="F9" s="100">
        <v>8.8000000000000007</v>
      </c>
      <c r="G9" s="101" t="s">
        <v>815</v>
      </c>
      <c r="H9" s="100">
        <v>146</v>
      </c>
      <c r="I9" s="100">
        <v>5.3</v>
      </c>
      <c r="J9" s="101" t="s">
        <v>701</v>
      </c>
      <c r="K9" s="100">
        <v>42</v>
      </c>
      <c r="L9" s="100">
        <v>1.5</v>
      </c>
      <c r="M9" s="101" t="s">
        <v>816</v>
      </c>
      <c r="N9" s="100">
        <v>57</v>
      </c>
      <c r="O9" s="100">
        <v>2.1</v>
      </c>
      <c r="P9" s="101" t="s">
        <v>817</v>
      </c>
    </row>
    <row r="10" spans="1:16" ht="18.600000000000001" customHeight="1" x14ac:dyDescent="0.25">
      <c r="A10" s="102"/>
      <c r="B10" s="103"/>
      <c r="C10" s="103"/>
      <c r="D10" s="104"/>
      <c r="E10" s="103"/>
      <c r="F10" s="103"/>
      <c r="G10" s="104"/>
      <c r="H10" s="103"/>
      <c r="I10" s="103"/>
      <c r="J10" s="104"/>
      <c r="K10" s="103"/>
      <c r="L10" s="103"/>
      <c r="M10" s="105"/>
      <c r="N10" s="103"/>
      <c r="O10" s="103"/>
      <c r="P10" s="104"/>
    </row>
    <row r="11" spans="1:16" x14ac:dyDescent="0.25">
      <c r="A11" s="102"/>
      <c r="B11" s="103"/>
      <c r="C11" s="103"/>
      <c r="D11" s="104"/>
      <c r="E11" s="103"/>
      <c r="F11" s="103"/>
      <c r="G11" s="104"/>
      <c r="H11" s="103"/>
      <c r="I11" s="103"/>
      <c r="J11" s="104"/>
      <c r="K11" s="103"/>
      <c r="L11" s="103"/>
      <c r="M11" s="105"/>
      <c r="N11" s="103"/>
      <c r="O11" s="103"/>
      <c r="P11" s="104"/>
    </row>
    <row r="12" spans="1:16" ht="18" customHeight="1" x14ac:dyDescent="0.25">
      <c r="A12" s="83" t="s">
        <v>43</v>
      </c>
      <c r="B12" s="84" t="str">
        <f>B5</f>
        <v>1: Pas du tout d'accord</v>
      </c>
      <c r="C12" s="85"/>
      <c r="D12" s="86"/>
      <c r="E12" s="84">
        <f t="shared" ref="E12" si="0">E5</f>
        <v>2</v>
      </c>
      <c r="F12" s="85"/>
      <c r="G12" s="86"/>
      <c r="H12" s="84">
        <f t="shared" ref="H12" si="1">H5</f>
        <v>3</v>
      </c>
      <c r="I12" s="85"/>
      <c r="J12" s="86"/>
      <c r="K12" s="84">
        <f t="shared" ref="K12" si="2">K5</f>
        <v>4</v>
      </c>
      <c r="L12" s="85"/>
      <c r="M12" s="86"/>
      <c r="N12" s="84" t="str">
        <f t="shared" ref="N12" si="3">N5</f>
        <v>5: Tout à fait d'accord</v>
      </c>
      <c r="O12" s="85"/>
      <c r="P12" s="86"/>
    </row>
    <row r="13" spans="1:16" x14ac:dyDescent="0.25">
      <c r="A13" s="83"/>
      <c r="B13" s="2" t="s">
        <v>0</v>
      </c>
      <c r="C13" s="2" t="s">
        <v>1</v>
      </c>
      <c r="D13" s="3" t="s">
        <v>2</v>
      </c>
      <c r="E13" s="2" t="s">
        <v>0</v>
      </c>
      <c r="F13" s="2" t="s">
        <v>1</v>
      </c>
      <c r="G13" s="3" t="s">
        <v>2</v>
      </c>
      <c r="H13" s="2" t="s">
        <v>0</v>
      </c>
      <c r="I13" s="2" t="s">
        <v>1</v>
      </c>
      <c r="J13" s="3" t="s">
        <v>2</v>
      </c>
      <c r="K13" s="2" t="s">
        <v>0</v>
      </c>
      <c r="L13" s="2" t="s">
        <v>1</v>
      </c>
      <c r="M13" s="3" t="s">
        <v>2</v>
      </c>
      <c r="N13" s="2" t="s">
        <v>0</v>
      </c>
      <c r="O13" s="2" t="s">
        <v>1</v>
      </c>
      <c r="P13" s="3" t="s">
        <v>2</v>
      </c>
    </row>
    <row r="14" spans="1:16" x14ac:dyDescent="0.25">
      <c r="A14" s="99" t="s">
        <v>46</v>
      </c>
      <c r="B14" s="100">
        <v>4465</v>
      </c>
      <c r="C14" s="100">
        <v>82.6</v>
      </c>
      <c r="D14" s="101" t="s">
        <v>616</v>
      </c>
      <c r="E14" s="100">
        <v>483</v>
      </c>
      <c r="F14" s="100">
        <v>9</v>
      </c>
      <c r="G14" s="101" t="s">
        <v>617</v>
      </c>
      <c r="H14" s="100">
        <v>253</v>
      </c>
      <c r="I14" s="100">
        <v>4.8</v>
      </c>
      <c r="J14" s="101" t="s">
        <v>618</v>
      </c>
      <c r="K14" s="100">
        <v>71</v>
      </c>
      <c r="L14" s="100">
        <v>1.4</v>
      </c>
      <c r="M14" s="101" t="s">
        <v>619</v>
      </c>
      <c r="N14" s="100">
        <v>117</v>
      </c>
      <c r="O14" s="100">
        <v>2.2999999999999998</v>
      </c>
      <c r="P14" s="101" t="s">
        <v>620</v>
      </c>
    </row>
    <row r="15" spans="1:16" x14ac:dyDescent="0.25">
      <c r="A15" s="99" t="s">
        <v>49</v>
      </c>
      <c r="B15" s="100">
        <v>432</v>
      </c>
      <c r="C15" s="100">
        <v>69.3</v>
      </c>
      <c r="D15" s="101" t="s">
        <v>818</v>
      </c>
      <c r="E15" s="100">
        <v>99</v>
      </c>
      <c r="F15" s="100">
        <v>16</v>
      </c>
      <c r="G15" s="101" t="s">
        <v>819</v>
      </c>
      <c r="H15" s="100">
        <v>57</v>
      </c>
      <c r="I15" s="100">
        <v>9.1999999999999993</v>
      </c>
      <c r="J15" s="101" t="s">
        <v>820</v>
      </c>
      <c r="K15" s="100">
        <v>18</v>
      </c>
      <c r="L15" s="100" t="s">
        <v>202</v>
      </c>
      <c r="M15" s="101" t="s">
        <v>821</v>
      </c>
      <c r="N15" s="100">
        <v>14</v>
      </c>
      <c r="O15" s="100" t="s">
        <v>212</v>
      </c>
      <c r="P15" s="101" t="s">
        <v>822</v>
      </c>
    </row>
    <row r="16" spans="1:16" x14ac:dyDescent="0.25">
      <c r="A16" s="99" t="s">
        <v>50</v>
      </c>
      <c r="B16" s="100">
        <v>564</v>
      </c>
      <c r="C16" s="100">
        <v>75</v>
      </c>
      <c r="D16" s="101" t="s">
        <v>823</v>
      </c>
      <c r="E16" s="100">
        <v>94</v>
      </c>
      <c r="F16" s="100">
        <v>12.6</v>
      </c>
      <c r="G16" s="101" t="s">
        <v>824</v>
      </c>
      <c r="H16" s="100">
        <v>55</v>
      </c>
      <c r="I16" s="100">
        <v>7.2</v>
      </c>
      <c r="J16" s="101" t="s">
        <v>825</v>
      </c>
      <c r="K16" s="100">
        <v>18</v>
      </c>
      <c r="L16" s="100" t="s">
        <v>195</v>
      </c>
      <c r="M16" s="101" t="s">
        <v>826</v>
      </c>
      <c r="N16" s="100">
        <v>21</v>
      </c>
      <c r="O16" s="100" t="s">
        <v>199</v>
      </c>
      <c r="P16" s="101" t="s">
        <v>827</v>
      </c>
    </row>
    <row r="17" spans="1:17" x14ac:dyDescent="0.25">
      <c r="A17" s="99" t="s">
        <v>51</v>
      </c>
      <c r="B17" s="100">
        <v>786</v>
      </c>
      <c r="C17" s="100">
        <v>81.7</v>
      </c>
      <c r="D17" s="101" t="s">
        <v>828</v>
      </c>
      <c r="E17" s="100">
        <v>102</v>
      </c>
      <c r="F17" s="100">
        <v>10.8</v>
      </c>
      <c r="G17" s="101" t="s">
        <v>829</v>
      </c>
      <c r="H17" s="100">
        <v>43</v>
      </c>
      <c r="I17" s="100">
        <v>4.5</v>
      </c>
      <c r="J17" s="101" t="s">
        <v>830</v>
      </c>
      <c r="K17" s="100">
        <v>12</v>
      </c>
      <c r="L17" s="100" t="s">
        <v>217</v>
      </c>
      <c r="M17" s="101" t="s">
        <v>831</v>
      </c>
      <c r="N17" s="100">
        <v>16</v>
      </c>
      <c r="O17" s="100" t="s">
        <v>123</v>
      </c>
      <c r="P17" s="101" t="s">
        <v>235</v>
      </c>
    </row>
    <row r="18" spans="1:17" x14ac:dyDescent="0.25">
      <c r="A18" s="99" t="s">
        <v>52</v>
      </c>
      <c r="B18" s="100">
        <v>872</v>
      </c>
      <c r="C18" s="100">
        <v>84.4</v>
      </c>
      <c r="D18" s="101" t="s">
        <v>832</v>
      </c>
      <c r="E18" s="100">
        <v>84</v>
      </c>
      <c r="F18" s="100">
        <v>8</v>
      </c>
      <c r="G18" s="101" t="s">
        <v>833</v>
      </c>
      <c r="H18" s="100">
        <v>43</v>
      </c>
      <c r="I18" s="100">
        <v>4</v>
      </c>
      <c r="J18" s="101" t="s">
        <v>834</v>
      </c>
      <c r="K18" s="100">
        <v>11</v>
      </c>
      <c r="L18" s="100" t="s">
        <v>205</v>
      </c>
      <c r="M18" s="101" t="s">
        <v>835</v>
      </c>
      <c r="N18" s="100">
        <v>21</v>
      </c>
      <c r="O18" s="100" t="s">
        <v>200</v>
      </c>
      <c r="P18" s="101" t="s">
        <v>836</v>
      </c>
    </row>
    <row r="19" spans="1:17" x14ac:dyDescent="0.25">
      <c r="A19" s="99" t="s">
        <v>53</v>
      </c>
      <c r="B19" s="100">
        <v>910</v>
      </c>
      <c r="C19" s="100">
        <v>88.7</v>
      </c>
      <c r="D19" s="101" t="s">
        <v>837</v>
      </c>
      <c r="E19" s="100">
        <v>62</v>
      </c>
      <c r="F19" s="100">
        <v>6.2</v>
      </c>
      <c r="G19" s="101" t="s">
        <v>838</v>
      </c>
      <c r="H19" s="100">
        <v>27</v>
      </c>
      <c r="I19" s="100" t="s">
        <v>209</v>
      </c>
      <c r="J19" s="101" t="s">
        <v>839</v>
      </c>
      <c r="K19" s="100">
        <v>4</v>
      </c>
      <c r="L19" s="100" t="s">
        <v>59</v>
      </c>
      <c r="M19" s="101" t="s">
        <v>4</v>
      </c>
      <c r="N19" s="100">
        <v>17</v>
      </c>
      <c r="O19" s="100" t="s">
        <v>123</v>
      </c>
      <c r="P19" s="101" t="s">
        <v>235</v>
      </c>
    </row>
    <row r="20" spans="1:17" x14ac:dyDescent="0.25">
      <c r="A20" s="99" t="s">
        <v>54</v>
      </c>
      <c r="B20" s="100">
        <v>569</v>
      </c>
      <c r="C20" s="100">
        <v>90.7</v>
      </c>
      <c r="D20" s="101" t="s">
        <v>840</v>
      </c>
      <c r="E20" s="100">
        <v>22</v>
      </c>
      <c r="F20" s="100" t="s">
        <v>167</v>
      </c>
      <c r="G20" s="101" t="s">
        <v>841</v>
      </c>
      <c r="H20" s="100">
        <v>17</v>
      </c>
      <c r="I20" s="100" t="s">
        <v>199</v>
      </c>
      <c r="J20" s="101" t="s">
        <v>842</v>
      </c>
      <c r="K20" s="100">
        <v>6</v>
      </c>
      <c r="L20" s="100" t="s">
        <v>59</v>
      </c>
      <c r="M20" s="101" t="s">
        <v>4</v>
      </c>
      <c r="N20" s="100">
        <v>12</v>
      </c>
      <c r="O20" s="100" t="s">
        <v>123</v>
      </c>
      <c r="P20" s="101" t="s">
        <v>843</v>
      </c>
    </row>
    <row r="21" spans="1:17" x14ac:dyDescent="0.25">
      <c r="A21" s="99" t="s">
        <v>55</v>
      </c>
      <c r="B21" s="100">
        <v>332</v>
      </c>
      <c r="C21" s="100">
        <v>87.3</v>
      </c>
      <c r="D21" s="101" t="s">
        <v>844</v>
      </c>
      <c r="E21" s="100">
        <v>20</v>
      </c>
      <c r="F21" s="100" t="s">
        <v>845</v>
      </c>
      <c r="G21" s="101" t="s">
        <v>846</v>
      </c>
      <c r="H21" s="100">
        <v>11</v>
      </c>
      <c r="I21" s="100" t="s">
        <v>209</v>
      </c>
      <c r="J21" s="101" t="s">
        <v>796</v>
      </c>
      <c r="K21" s="100">
        <v>2</v>
      </c>
      <c r="L21" s="100" t="s">
        <v>59</v>
      </c>
      <c r="M21" s="101" t="s">
        <v>4</v>
      </c>
      <c r="N21" s="100">
        <v>16</v>
      </c>
      <c r="O21" s="100" t="s">
        <v>215</v>
      </c>
      <c r="P21" s="101" t="s">
        <v>847</v>
      </c>
    </row>
    <row r="22" spans="1:17" x14ac:dyDescent="0.25">
      <c r="A22" s="102"/>
      <c r="B22" s="103"/>
      <c r="C22" s="103"/>
      <c r="D22" s="104"/>
      <c r="E22" s="103"/>
      <c r="F22" s="103"/>
      <c r="G22" s="104"/>
      <c r="H22" s="103"/>
      <c r="I22" s="103"/>
      <c r="J22" s="104"/>
      <c r="K22" s="103"/>
      <c r="L22" s="103"/>
      <c r="M22" s="105"/>
      <c r="N22" s="103"/>
      <c r="O22" s="103"/>
      <c r="P22" s="104"/>
    </row>
    <row r="23" spans="1:17" x14ac:dyDescent="0.25">
      <c r="A23" s="102"/>
      <c r="B23" s="103"/>
      <c r="C23" s="103"/>
      <c r="D23" s="104"/>
      <c r="E23" s="103"/>
      <c r="F23" s="103"/>
      <c r="G23" s="104"/>
      <c r="H23" s="103"/>
      <c r="I23" s="103"/>
      <c r="J23" s="104"/>
      <c r="K23" s="103"/>
      <c r="L23" s="103"/>
      <c r="M23" s="105"/>
      <c r="N23" s="103"/>
      <c r="O23" s="103"/>
      <c r="P23" s="104"/>
    </row>
    <row r="24" spans="1:17" ht="18" customHeight="1" x14ac:dyDescent="0.25">
      <c r="A24" s="83" t="s">
        <v>44</v>
      </c>
      <c r="B24" s="84" t="str">
        <f>B12</f>
        <v>1: Pas du tout d'accord</v>
      </c>
      <c r="C24" s="85"/>
      <c r="D24" s="86"/>
      <c r="E24" s="84">
        <f t="shared" ref="E24" si="4">E12</f>
        <v>2</v>
      </c>
      <c r="F24" s="85"/>
      <c r="G24" s="86"/>
      <c r="H24" s="84">
        <f t="shared" ref="H24" si="5">H12</f>
        <v>3</v>
      </c>
      <c r="I24" s="85"/>
      <c r="J24" s="86"/>
      <c r="K24" s="84">
        <f t="shared" ref="K24" si="6">K12</f>
        <v>4</v>
      </c>
      <c r="L24" s="85"/>
      <c r="M24" s="86"/>
      <c r="N24" s="84" t="str">
        <f t="shared" ref="N24" si="7">N12</f>
        <v>5: Tout à fait d'accord</v>
      </c>
      <c r="O24" s="85"/>
      <c r="P24" s="86"/>
    </row>
    <row r="25" spans="1:17" x14ac:dyDescent="0.25">
      <c r="A25" s="83"/>
      <c r="B25" s="2" t="s">
        <v>0</v>
      </c>
      <c r="C25" s="2" t="s">
        <v>1</v>
      </c>
      <c r="D25" s="3" t="s">
        <v>2</v>
      </c>
      <c r="E25" s="2" t="s">
        <v>0</v>
      </c>
      <c r="F25" s="2" t="s">
        <v>1</v>
      </c>
      <c r="G25" s="3" t="s">
        <v>2</v>
      </c>
      <c r="H25" s="2" t="s">
        <v>0</v>
      </c>
      <c r="I25" s="2" t="s">
        <v>1</v>
      </c>
      <c r="J25" s="3" t="s">
        <v>2</v>
      </c>
      <c r="K25" s="2" t="s">
        <v>0</v>
      </c>
      <c r="L25" s="2" t="s">
        <v>1</v>
      </c>
      <c r="M25" s="3" t="s">
        <v>2</v>
      </c>
      <c r="N25" s="2" t="s">
        <v>0</v>
      </c>
      <c r="O25" s="2" t="s">
        <v>1</v>
      </c>
      <c r="P25" s="3" t="s">
        <v>2</v>
      </c>
    </row>
    <row r="26" spans="1:17" x14ac:dyDescent="0.25">
      <c r="A26" s="99" t="s">
        <v>46</v>
      </c>
      <c r="B26" s="100">
        <v>4465</v>
      </c>
      <c r="C26" s="100">
        <v>82.6</v>
      </c>
      <c r="D26" s="101" t="s">
        <v>616</v>
      </c>
      <c r="E26" s="100">
        <v>483</v>
      </c>
      <c r="F26" s="100">
        <v>9</v>
      </c>
      <c r="G26" s="101" t="s">
        <v>617</v>
      </c>
      <c r="H26" s="100">
        <v>253</v>
      </c>
      <c r="I26" s="100">
        <v>4.8</v>
      </c>
      <c r="J26" s="101" t="s">
        <v>618</v>
      </c>
      <c r="K26" s="100">
        <v>71</v>
      </c>
      <c r="L26" s="100">
        <v>1.4</v>
      </c>
      <c r="M26" s="101" t="s">
        <v>619</v>
      </c>
      <c r="N26" s="100">
        <v>117</v>
      </c>
      <c r="O26" s="100">
        <v>2.2999999999999998</v>
      </c>
      <c r="P26" s="101" t="s">
        <v>620</v>
      </c>
    </row>
    <row r="27" spans="1:17" x14ac:dyDescent="0.25">
      <c r="A27" s="99" t="s">
        <v>56</v>
      </c>
      <c r="B27" s="100">
        <v>3033</v>
      </c>
      <c r="C27" s="100">
        <v>82.8</v>
      </c>
      <c r="D27" s="101" t="s">
        <v>848</v>
      </c>
      <c r="E27" s="100">
        <v>325</v>
      </c>
      <c r="F27" s="100">
        <v>9</v>
      </c>
      <c r="G27" s="101" t="s">
        <v>849</v>
      </c>
      <c r="H27" s="100">
        <v>161</v>
      </c>
      <c r="I27" s="100">
        <v>4.5999999999999996</v>
      </c>
      <c r="J27" s="101" t="s">
        <v>850</v>
      </c>
      <c r="K27" s="100">
        <v>52</v>
      </c>
      <c r="L27" s="100">
        <v>1.6</v>
      </c>
      <c r="M27" s="101" t="s">
        <v>851</v>
      </c>
      <c r="N27" s="100">
        <v>66</v>
      </c>
      <c r="O27" s="100">
        <v>2.1</v>
      </c>
      <c r="P27" s="101" t="s">
        <v>239</v>
      </c>
    </row>
    <row r="28" spans="1:17" x14ac:dyDescent="0.25">
      <c r="A28" s="99" t="s">
        <v>57</v>
      </c>
      <c r="B28" s="100">
        <v>1057</v>
      </c>
      <c r="C28" s="100">
        <v>82.9</v>
      </c>
      <c r="D28" s="101" t="s">
        <v>852</v>
      </c>
      <c r="E28" s="100">
        <v>114</v>
      </c>
      <c r="F28" s="100">
        <v>9.1999999999999993</v>
      </c>
      <c r="G28" s="101" t="s">
        <v>853</v>
      </c>
      <c r="H28" s="100">
        <v>59</v>
      </c>
      <c r="I28" s="100">
        <v>4.8</v>
      </c>
      <c r="J28" s="101" t="s">
        <v>854</v>
      </c>
      <c r="K28" s="100">
        <v>10</v>
      </c>
      <c r="L28" s="100" t="s">
        <v>211</v>
      </c>
      <c r="M28" s="101" t="s">
        <v>855</v>
      </c>
      <c r="N28" s="100">
        <v>28</v>
      </c>
      <c r="O28" s="100" t="s">
        <v>206</v>
      </c>
      <c r="P28" s="101" t="s">
        <v>856</v>
      </c>
    </row>
    <row r="29" spans="1:17" x14ac:dyDescent="0.25">
      <c r="A29" s="99" t="s">
        <v>58</v>
      </c>
      <c r="B29" s="100">
        <v>375</v>
      </c>
      <c r="C29" s="100">
        <v>77.099999999999994</v>
      </c>
      <c r="D29" s="101" t="s">
        <v>857</v>
      </c>
      <c r="E29" s="100">
        <v>44</v>
      </c>
      <c r="F29" s="100">
        <v>9</v>
      </c>
      <c r="G29" s="101" t="s">
        <v>858</v>
      </c>
      <c r="H29" s="100">
        <v>33</v>
      </c>
      <c r="I29" s="100">
        <v>7.1</v>
      </c>
      <c r="J29" s="101" t="s">
        <v>859</v>
      </c>
      <c r="K29" s="100">
        <v>9</v>
      </c>
      <c r="L29" s="100" t="s">
        <v>59</v>
      </c>
      <c r="M29" s="101" t="s">
        <v>4</v>
      </c>
      <c r="N29" s="100">
        <v>23</v>
      </c>
      <c r="O29" s="100" t="s">
        <v>214</v>
      </c>
      <c r="P29" s="101" t="s">
        <v>860</v>
      </c>
    </row>
    <row r="31" spans="1:17" ht="13.2" customHeight="1" x14ac:dyDescent="0.25">
      <c r="A31" s="7" t="s">
        <v>3</v>
      </c>
      <c r="B31" s="8"/>
      <c r="C31" s="60"/>
      <c r="D31" s="8"/>
      <c r="E31" s="8"/>
      <c r="F31" s="60"/>
      <c r="G31" s="8"/>
      <c r="H31" s="8"/>
      <c r="I31" s="60"/>
      <c r="J31" s="8"/>
      <c r="K31" s="8"/>
      <c r="L31" s="60"/>
      <c r="M31" s="8"/>
      <c r="N31" s="8"/>
      <c r="O31" s="60"/>
      <c r="P31" s="8"/>
      <c r="Q31" s="8"/>
    </row>
    <row r="32" spans="1:17" x14ac:dyDescent="0.25">
      <c r="A32" s="7" t="s">
        <v>4</v>
      </c>
      <c r="B32" s="8"/>
      <c r="C32" s="60"/>
      <c r="D32" s="8"/>
      <c r="E32" s="8"/>
      <c r="F32" s="60"/>
      <c r="G32" s="8"/>
      <c r="H32" s="8"/>
      <c r="I32" s="60"/>
      <c r="J32" s="8"/>
      <c r="K32" s="8"/>
      <c r="L32" s="60"/>
      <c r="M32" s="8"/>
      <c r="N32" s="8"/>
      <c r="O32" s="60"/>
      <c r="P32" s="8"/>
      <c r="Q32" s="8"/>
    </row>
    <row r="33" spans="1:17" x14ac:dyDescent="0.25">
      <c r="A33" s="7" t="s">
        <v>5</v>
      </c>
      <c r="B33" s="8"/>
      <c r="C33" s="60"/>
      <c r="D33" s="8"/>
      <c r="E33" s="8"/>
      <c r="F33" s="60"/>
      <c r="G33" s="8"/>
      <c r="H33" s="8"/>
      <c r="I33" s="60"/>
      <c r="J33" s="8"/>
      <c r="K33" s="8"/>
      <c r="L33" s="60"/>
      <c r="M33" s="8"/>
      <c r="N33" s="8"/>
      <c r="O33" s="60"/>
      <c r="P33" s="8"/>
      <c r="Q33" s="8"/>
    </row>
    <row r="34" spans="1:17" x14ac:dyDescent="0.25">
      <c r="A34" s="7" t="s">
        <v>4</v>
      </c>
      <c r="B34" s="8"/>
      <c r="C34" s="60"/>
      <c r="D34" s="8"/>
      <c r="E34" s="8"/>
      <c r="F34" s="60"/>
      <c r="G34" s="8"/>
      <c r="H34" s="8"/>
      <c r="I34" s="60"/>
      <c r="J34" s="8"/>
      <c r="K34" s="8"/>
      <c r="L34" s="60"/>
      <c r="M34" s="8"/>
      <c r="N34" s="8"/>
      <c r="O34" s="60"/>
      <c r="P34" s="8"/>
      <c r="Q34" s="8"/>
    </row>
    <row r="35" spans="1:17" ht="13.2" customHeight="1" x14ac:dyDescent="0.25">
      <c r="A35" s="7" t="s">
        <v>6</v>
      </c>
      <c r="B35" s="8"/>
      <c r="C35" s="60"/>
      <c r="D35" s="8"/>
      <c r="E35" s="8"/>
      <c r="F35" s="60"/>
      <c r="G35" s="8"/>
      <c r="H35" s="8"/>
      <c r="I35" s="60"/>
      <c r="J35" s="8"/>
      <c r="K35" s="8"/>
      <c r="L35" s="60"/>
      <c r="M35" s="8"/>
      <c r="N35" s="8"/>
      <c r="O35" s="60"/>
      <c r="P35" s="8"/>
      <c r="Q35" s="8"/>
    </row>
    <row r="36" spans="1:17" ht="13.2" customHeight="1" x14ac:dyDescent="0.25">
      <c r="A36" s="7" t="s">
        <v>7</v>
      </c>
      <c r="B36" s="8"/>
      <c r="C36" s="60"/>
      <c r="D36" s="8"/>
      <c r="E36" s="8"/>
      <c r="F36" s="60"/>
      <c r="G36" s="8"/>
      <c r="H36" s="8"/>
      <c r="I36" s="60"/>
      <c r="J36" s="8"/>
      <c r="K36" s="8"/>
      <c r="L36" s="60"/>
      <c r="M36" s="8"/>
      <c r="N36" s="8"/>
      <c r="O36" s="60"/>
      <c r="P36" s="8"/>
      <c r="Q36" s="8"/>
    </row>
    <row r="37" spans="1:17" ht="13.2" customHeight="1" x14ac:dyDescent="0.25">
      <c r="A37" s="7" t="s">
        <v>8</v>
      </c>
      <c r="B37" s="8"/>
      <c r="C37" s="60"/>
      <c r="D37" s="8"/>
      <c r="E37" s="8"/>
      <c r="F37" s="60"/>
      <c r="G37" s="8"/>
      <c r="H37" s="8"/>
      <c r="I37" s="60"/>
      <c r="J37" s="8"/>
      <c r="K37" s="8"/>
      <c r="L37" s="60"/>
      <c r="M37" s="8"/>
      <c r="N37" s="8"/>
      <c r="O37" s="60"/>
      <c r="P37" s="8"/>
      <c r="Q37" s="8"/>
    </row>
    <row r="38" spans="1:17" ht="13.2" customHeight="1" x14ac:dyDescent="0.25">
      <c r="A38" s="7" t="s">
        <v>9</v>
      </c>
      <c r="B38" s="8"/>
      <c r="C38" s="60"/>
      <c r="D38" s="8"/>
      <c r="E38" s="8"/>
      <c r="F38" s="60"/>
      <c r="G38" s="8"/>
      <c r="H38" s="8"/>
      <c r="I38" s="60"/>
      <c r="J38" s="8"/>
      <c r="K38" s="8"/>
      <c r="L38" s="60"/>
      <c r="M38" s="8"/>
      <c r="N38" s="8"/>
      <c r="O38" s="60"/>
      <c r="P38" s="8"/>
      <c r="Q38" s="8"/>
    </row>
    <row r="39" spans="1:17" x14ac:dyDescent="0.25">
      <c r="A39" s="16"/>
      <c r="B39" s="16"/>
      <c r="C39" s="61"/>
      <c r="D39" s="16"/>
      <c r="E39" s="16"/>
      <c r="F39" s="61"/>
      <c r="G39" s="16"/>
      <c r="H39" s="16"/>
      <c r="I39" s="61"/>
      <c r="J39" s="16"/>
      <c r="K39" s="16"/>
      <c r="L39" s="61"/>
      <c r="M39" s="16"/>
      <c r="N39" s="16"/>
      <c r="O39" s="61"/>
      <c r="P39" s="16"/>
      <c r="Q39" s="16"/>
    </row>
    <row r="71" spans="1:17" s="4" customFormat="1" x14ac:dyDescent="0.25">
      <c r="A71" s="32"/>
      <c r="C71" s="59"/>
      <c r="D71" s="5"/>
      <c r="F71" s="59"/>
      <c r="G71" s="5"/>
      <c r="I71" s="59"/>
      <c r="J71" s="5"/>
      <c r="L71" s="59"/>
      <c r="M71" s="6"/>
      <c r="O71" s="59"/>
      <c r="P71" s="5"/>
      <c r="Q71" s="1"/>
    </row>
  </sheetData>
  <mergeCells count="19">
    <mergeCell ref="A1:P1"/>
    <mergeCell ref="A5:A6"/>
    <mergeCell ref="B5:D5"/>
    <mergeCell ref="E5:G5"/>
    <mergeCell ref="H5:J5"/>
    <mergeCell ref="K5:M5"/>
    <mergeCell ref="N5:P5"/>
    <mergeCell ref="N24:P24"/>
    <mergeCell ref="A12:A13"/>
    <mergeCell ref="B12:D12"/>
    <mergeCell ref="E12:G12"/>
    <mergeCell ref="H12:J12"/>
    <mergeCell ref="K12:M12"/>
    <mergeCell ref="N12:P12"/>
    <mergeCell ref="A24:A25"/>
    <mergeCell ref="B24:D24"/>
    <mergeCell ref="E24:G24"/>
    <mergeCell ref="H24:J24"/>
    <mergeCell ref="K24:M24"/>
  </mergeCells>
  <hyperlinks>
    <hyperlink ref="A3" location="Sommaire!A1" display="Retour Sommaire" xr:uid="{55B85D13-7C62-4A80-8CB5-9E9B5E283C78}"/>
  </hyperlinks>
  <pageMargins left="0.70866141732283472" right="0.70866141732283472" top="0.74803149606299213" bottom="0.74803149606299213" header="0.31496062992125984" footer="0.31496062992125984"/>
  <pageSetup paperSize="9" scale="61" fitToHeight="2" orientation="portrait" r:id="rId1"/>
  <headerFooter>
    <oddHeader>&amp;LEnquête Santé et Lifestyle 2022</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1E1F0-6A25-4083-A14E-DEE81F91ACC9}">
  <sheetPr>
    <pageSetUpPr fitToPage="1"/>
  </sheetPr>
  <dimension ref="A1:Q71"/>
  <sheetViews>
    <sheetView zoomScale="90" zoomScaleNormal="90" workbookViewId="0">
      <selection activeCell="Q10" sqref="Q10"/>
    </sheetView>
  </sheetViews>
  <sheetFormatPr baseColWidth="10" defaultColWidth="7.109375" defaultRowHeight="13.2" x14ac:dyDescent="0.25"/>
  <cols>
    <col min="1" max="1" width="12.109375" style="1" customWidth="1"/>
    <col min="2" max="2" width="5.88671875" style="4" customWidth="1"/>
    <col min="3" max="3" width="9.33203125" style="59" customWidth="1"/>
    <col min="4" max="4" width="11.6640625" style="5" bestFit="1" customWidth="1"/>
    <col min="5" max="5" width="7.109375" style="4" customWidth="1"/>
    <col min="6" max="6" width="7.109375" style="59"/>
    <col min="7" max="7" width="11.6640625" style="5" bestFit="1" customWidth="1"/>
    <col min="8" max="8" width="7.109375" style="4"/>
    <col min="9" max="9" width="7.109375" style="59"/>
    <col min="10" max="10" width="11.6640625" style="5" bestFit="1" customWidth="1"/>
    <col min="11" max="11" width="7.109375" style="4"/>
    <col min="12" max="12" width="7.109375" style="59"/>
    <col min="13" max="13" width="11.6640625" style="6" bestFit="1" customWidth="1"/>
    <col min="14" max="14" width="7.109375" style="4"/>
    <col min="15" max="15" width="7.109375" style="59"/>
    <col min="16" max="16" width="11.6640625" style="5" bestFit="1" customWidth="1"/>
    <col min="17" max="16384" width="7.109375" style="1"/>
  </cols>
  <sheetData>
    <row r="1" spans="1:16" ht="34.200000000000003" customHeight="1" x14ac:dyDescent="0.3">
      <c r="A1" s="87" t="s">
        <v>1021</v>
      </c>
      <c r="B1" s="87"/>
      <c r="C1" s="87"/>
      <c r="D1" s="87"/>
      <c r="E1" s="87"/>
      <c r="F1" s="87"/>
      <c r="G1" s="87"/>
      <c r="H1" s="87"/>
      <c r="I1" s="87"/>
      <c r="J1" s="87"/>
      <c r="K1" s="87"/>
      <c r="L1" s="87"/>
      <c r="M1" s="87"/>
      <c r="N1" s="87"/>
      <c r="O1" s="87"/>
      <c r="P1" s="87"/>
    </row>
    <row r="2" spans="1:16" ht="14.4" customHeight="1" x14ac:dyDescent="0.3">
      <c r="A2" s="33"/>
      <c r="B2" s="34"/>
      <c r="C2" s="57"/>
      <c r="D2" s="34"/>
      <c r="E2" s="34"/>
      <c r="F2" s="57"/>
      <c r="G2" s="34"/>
      <c r="H2" s="34"/>
      <c r="I2" s="57"/>
      <c r="J2" s="34"/>
      <c r="K2" s="34"/>
      <c r="L2" s="57"/>
      <c r="M2" s="34"/>
      <c r="N2" s="34"/>
      <c r="O2" s="57"/>
      <c r="P2" s="34"/>
    </row>
    <row r="3" spans="1:16" x14ac:dyDescent="0.25">
      <c r="A3" s="39" t="s">
        <v>60</v>
      </c>
      <c r="B3" s="77"/>
      <c r="C3" s="78"/>
      <c r="D3" s="77"/>
      <c r="E3" s="77"/>
      <c r="F3" s="78"/>
      <c r="G3" s="77"/>
      <c r="H3" s="77"/>
      <c r="I3" s="78"/>
      <c r="J3" s="77"/>
      <c r="K3" s="77"/>
      <c r="L3" s="78"/>
      <c r="M3" s="77"/>
      <c r="N3" s="77"/>
      <c r="O3" s="78"/>
      <c r="P3" s="77"/>
    </row>
    <row r="5" spans="1:16" ht="18" customHeight="1" x14ac:dyDescent="0.25">
      <c r="A5" s="83" t="s">
        <v>41</v>
      </c>
      <c r="B5" s="84" t="s">
        <v>32</v>
      </c>
      <c r="C5" s="85"/>
      <c r="D5" s="86"/>
      <c r="E5" s="84">
        <v>2</v>
      </c>
      <c r="F5" s="85"/>
      <c r="G5" s="86"/>
      <c r="H5" s="84">
        <v>3</v>
      </c>
      <c r="I5" s="85"/>
      <c r="J5" s="86"/>
      <c r="K5" s="84">
        <v>4</v>
      </c>
      <c r="L5" s="85"/>
      <c r="M5" s="86"/>
      <c r="N5" s="84" t="s">
        <v>33</v>
      </c>
      <c r="O5" s="85"/>
      <c r="P5" s="86"/>
    </row>
    <row r="6" spans="1:16" x14ac:dyDescent="0.25">
      <c r="A6" s="83"/>
      <c r="B6" s="2" t="s">
        <v>0</v>
      </c>
      <c r="C6" s="2" t="s">
        <v>1</v>
      </c>
      <c r="D6" s="3" t="s">
        <v>2</v>
      </c>
      <c r="E6" s="2" t="s">
        <v>0</v>
      </c>
      <c r="F6" s="2" t="s">
        <v>1</v>
      </c>
      <c r="G6" s="3" t="s">
        <v>2</v>
      </c>
      <c r="H6" s="2" t="s">
        <v>0</v>
      </c>
      <c r="I6" s="2" t="s">
        <v>1</v>
      </c>
      <c r="J6" s="3" t="s">
        <v>2</v>
      </c>
      <c r="K6" s="2" t="s">
        <v>0</v>
      </c>
      <c r="L6" s="2" t="s">
        <v>1</v>
      </c>
      <c r="M6" s="3" t="s">
        <v>2</v>
      </c>
      <c r="N6" s="2" t="s">
        <v>0</v>
      </c>
      <c r="O6" s="2" t="s">
        <v>1</v>
      </c>
      <c r="P6" s="3" t="s">
        <v>2</v>
      </c>
    </row>
    <row r="7" spans="1:16" x14ac:dyDescent="0.25">
      <c r="A7" s="99" t="s">
        <v>46</v>
      </c>
      <c r="B7" s="100">
        <v>3944</v>
      </c>
      <c r="C7" s="100">
        <v>72.599999999999994</v>
      </c>
      <c r="D7" s="101" t="s">
        <v>602</v>
      </c>
      <c r="E7" s="100">
        <v>663</v>
      </c>
      <c r="F7" s="100">
        <v>12.5</v>
      </c>
      <c r="G7" s="101" t="s">
        <v>603</v>
      </c>
      <c r="H7" s="100">
        <v>445</v>
      </c>
      <c r="I7" s="100">
        <v>8.4</v>
      </c>
      <c r="J7" s="101" t="s">
        <v>604</v>
      </c>
      <c r="K7" s="100">
        <v>167</v>
      </c>
      <c r="L7" s="100">
        <v>3.3</v>
      </c>
      <c r="M7" s="101" t="s">
        <v>605</v>
      </c>
      <c r="N7" s="100">
        <v>170</v>
      </c>
      <c r="O7" s="100">
        <v>3.3</v>
      </c>
      <c r="P7" s="101" t="s">
        <v>605</v>
      </c>
    </row>
    <row r="8" spans="1:16" x14ac:dyDescent="0.25">
      <c r="A8" s="99" t="s">
        <v>47</v>
      </c>
      <c r="B8" s="100">
        <v>1981</v>
      </c>
      <c r="C8" s="100">
        <v>75.5</v>
      </c>
      <c r="D8" s="101" t="s">
        <v>861</v>
      </c>
      <c r="E8" s="100">
        <v>278</v>
      </c>
      <c r="F8" s="100">
        <v>10.8</v>
      </c>
      <c r="G8" s="101" t="s">
        <v>862</v>
      </c>
      <c r="H8" s="100">
        <v>179</v>
      </c>
      <c r="I8" s="100">
        <v>7.4</v>
      </c>
      <c r="J8" s="101" t="s">
        <v>863</v>
      </c>
      <c r="K8" s="100">
        <v>68</v>
      </c>
      <c r="L8" s="100">
        <v>2.8</v>
      </c>
      <c r="M8" s="101" t="s">
        <v>864</v>
      </c>
      <c r="N8" s="100">
        <v>86</v>
      </c>
      <c r="O8" s="100">
        <v>3.5</v>
      </c>
      <c r="P8" s="101" t="s">
        <v>642</v>
      </c>
    </row>
    <row r="9" spans="1:16" x14ac:dyDescent="0.25">
      <c r="A9" s="99" t="s">
        <v>48</v>
      </c>
      <c r="B9" s="100">
        <v>1963</v>
      </c>
      <c r="C9" s="100">
        <v>69.599999999999994</v>
      </c>
      <c r="D9" s="101" t="s">
        <v>865</v>
      </c>
      <c r="E9" s="100">
        <v>385</v>
      </c>
      <c r="F9" s="100">
        <v>14.1</v>
      </c>
      <c r="G9" s="101" t="s">
        <v>866</v>
      </c>
      <c r="H9" s="100">
        <v>266</v>
      </c>
      <c r="I9" s="100">
        <v>9.4</v>
      </c>
      <c r="J9" s="101" t="s">
        <v>867</v>
      </c>
      <c r="K9" s="100">
        <v>99</v>
      </c>
      <c r="L9" s="100">
        <v>3.7</v>
      </c>
      <c r="M9" s="101" t="s">
        <v>868</v>
      </c>
      <c r="N9" s="100">
        <v>84</v>
      </c>
      <c r="O9" s="100">
        <v>3.2</v>
      </c>
      <c r="P9" s="101" t="s">
        <v>869</v>
      </c>
    </row>
    <row r="10" spans="1:16" ht="18.600000000000001" customHeight="1" x14ac:dyDescent="0.25">
      <c r="A10" s="102"/>
      <c r="B10" s="103"/>
      <c r="C10" s="103"/>
      <c r="D10" s="104"/>
      <c r="E10" s="103"/>
      <c r="F10" s="103"/>
      <c r="G10" s="104"/>
      <c r="H10" s="103"/>
      <c r="I10" s="103"/>
      <c r="J10" s="104"/>
      <c r="K10" s="103"/>
      <c r="L10" s="103"/>
      <c r="M10" s="105"/>
      <c r="N10" s="103"/>
      <c r="O10" s="103"/>
      <c r="P10" s="104"/>
    </row>
    <row r="11" spans="1:16" x14ac:dyDescent="0.25">
      <c r="A11" s="102"/>
      <c r="B11" s="103"/>
      <c r="C11" s="103"/>
      <c r="D11" s="104"/>
      <c r="E11" s="103"/>
      <c r="F11" s="103"/>
      <c r="G11" s="104"/>
      <c r="H11" s="103"/>
      <c r="I11" s="103"/>
      <c r="J11" s="104"/>
      <c r="K11" s="103"/>
      <c r="L11" s="103"/>
      <c r="M11" s="105"/>
      <c r="N11" s="103"/>
      <c r="O11" s="103"/>
      <c r="P11" s="104"/>
    </row>
    <row r="12" spans="1:16" ht="18" customHeight="1" x14ac:dyDescent="0.25">
      <c r="A12" s="83" t="s">
        <v>43</v>
      </c>
      <c r="B12" s="84" t="str">
        <f>B5</f>
        <v>1: Pas du tout d'accord</v>
      </c>
      <c r="C12" s="85"/>
      <c r="D12" s="86"/>
      <c r="E12" s="84">
        <f t="shared" ref="E12" si="0">E5</f>
        <v>2</v>
      </c>
      <c r="F12" s="85"/>
      <c r="G12" s="86"/>
      <c r="H12" s="84">
        <f t="shared" ref="H12" si="1">H5</f>
        <v>3</v>
      </c>
      <c r="I12" s="85"/>
      <c r="J12" s="86"/>
      <c r="K12" s="84">
        <f t="shared" ref="K12" si="2">K5</f>
        <v>4</v>
      </c>
      <c r="L12" s="85"/>
      <c r="M12" s="86"/>
      <c r="N12" s="84" t="str">
        <f t="shared" ref="N12" si="3">N5</f>
        <v>5: Tout à fait d'accord</v>
      </c>
      <c r="O12" s="85"/>
      <c r="P12" s="86"/>
    </row>
    <row r="13" spans="1:16" x14ac:dyDescent="0.25">
      <c r="A13" s="83"/>
      <c r="B13" s="2" t="s">
        <v>0</v>
      </c>
      <c r="C13" s="2" t="s">
        <v>1</v>
      </c>
      <c r="D13" s="3" t="s">
        <v>2</v>
      </c>
      <c r="E13" s="2" t="s">
        <v>0</v>
      </c>
      <c r="F13" s="2" t="s">
        <v>1</v>
      </c>
      <c r="G13" s="3" t="s">
        <v>2</v>
      </c>
      <c r="H13" s="2" t="s">
        <v>0</v>
      </c>
      <c r="I13" s="2" t="s">
        <v>1</v>
      </c>
      <c r="J13" s="3" t="s">
        <v>2</v>
      </c>
      <c r="K13" s="2" t="s">
        <v>0</v>
      </c>
      <c r="L13" s="2" t="s">
        <v>1</v>
      </c>
      <c r="M13" s="3" t="s">
        <v>2</v>
      </c>
      <c r="N13" s="2" t="s">
        <v>0</v>
      </c>
      <c r="O13" s="2" t="s">
        <v>1</v>
      </c>
      <c r="P13" s="3" t="s">
        <v>2</v>
      </c>
    </row>
    <row r="14" spans="1:16" x14ac:dyDescent="0.25">
      <c r="A14" s="99" t="s">
        <v>46</v>
      </c>
      <c r="B14" s="100">
        <v>3944</v>
      </c>
      <c r="C14" s="100">
        <v>72.599999999999994</v>
      </c>
      <c r="D14" s="101" t="s">
        <v>602</v>
      </c>
      <c r="E14" s="100">
        <v>663</v>
      </c>
      <c r="F14" s="100">
        <v>12.5</v>
      </c>
      <c r="G14" s="101" t="s">
        <v>603</v>
      </c>
      <c r="H14" s="100">
        <v>445</v>
      </c>
      <c r="I14" s="100">
        <v>8.4</v>
      </c>
      <c r="J14" s="101" t="s">
        <v>604</v>
      </c>
      <c r="K14" s="100">
        <v>167</v>
      </c>
      <c r="L14" s="100">
        <v>3.3</v>
      </c>
      <c r="M14" s="101" t="s">
        <v>605</v>
      </c>
      <c r="N14" s="100">
        <v>170</v>
      </c>
      <c r="O14" s="100">
        <v>3.3</v>
      </c>
      <c r="P14" s="101" t="s">
        <v>605</v>
      </c>
    </row>
    <row r="15" spans="1:16" x14ac:dyDescent="0.25">
      <c r="A15" s="99" t="s">
        <v>49</v>
      </c>
      <c r="B15" s="100">
        <v>382</v>
      </c>
      <c r="C15" s="100">
        <v>61</v>
      </c>
      <c r="D15" s="101" t="s">
        <v>870</v>
      </c>
      <c r="E15" s="100">
        <v>111</v>
      </c>
      <c r="F15" s="100">
        <v>18.3</v>
      </c>
      <c r="G15" s="101" t="s">
        <v>871</v>
      </c>
      <c r="H15" s="100">
        <v>77</v>
      </c>
      <c r="I15" s="100">
        <v>12.2</v>
      </c>
      <c r="J15" s="101" t="s">
        <v>872</v>
      </c>
      <c r="K15" s="100">
        <v>32</v>
      </c>
      <c r="L15" s="100">
        <v>5.3</v>
      </c>
      <c r="M15" s="101" t="s">
        <v>873</v>
      </c>
      <c r="N15" s="100">
        <v>19</v>
      </c>
      <c r="O15" s="100" t="s">
        <v>218</v>
      </c>
      <c r="P15" s="101" t="s">
        <v>874</v>
      </c>
    </row>
    <row r="16" spans="1:16" x14ac:dyDescent="0.25">
      <c r="A16" s="99" t="s">
        <v>50</v>
      </c>
      <c r="B16" s="100">
        <v>487</v>
      </c>
      <c r="C16" s="100">
        <v>64.8</v>
      </c>
      <c r="D16" s="101" t="s">
        <v>875</v>
      </c>
      <c r="E16" s="100">
        <v>114</v>
      </c>
      <c r="F16" s="100">
        <v>15</v>
      </c>
      <c r="G16" s="101" t="s">
        <v>876</v>
      </c>
      <c r="H16" s="100">
        <v>90</v>
      </c>
      <c r="I16" s="100">
        <v>12.1</v>
      </c>
      <c r="J16" s="101" t="s">
        <v>877</v>
      </c>
      <c r="K16" s="100">
        <v>37</v>
      </c>
      <c r="L16" s="100">
        <v>4.9000000000000004</v>
      </c>
      <c r="M16" s="101" t="s">
        <v>878</v>
      </c>
      <c r="N16" s="100">
        <v>23</v>
      </c>
      <c r="O16" s="100" t="s">
        <v>218</v>
      </c>
      <c r="P16" s="101" t="s">
        <v>791</v>
      </c>
    </row>
    <row r="17" spans="1:17" x14ac:dyDescent="0.25">
      <c r="A17" s="99" t="s">
        <v>51</v>
      </c>
      <c r="B17" s="100">
        <v>692</v>
      </c>
      <c r="C17" s="100">
        <v>71.2</v>
      </c>
      <c r="D17" s="101" t="s">
        <v>879</v>
      </c>
      <c r="E17" s="100">
        <v>121</v>
      </c>
      <c r="F17" s="100">
        <v>12.8</v>
      </c>
      <c r="G17" s="101" t="s">
        <v>880</v>
      </c>
      <c r="H17" s="100">
        <v>88</v>
      </c>
      <c r="I17" s="100">
        <v>9.6999999999999993</v>
      </c>
      <c r="J17" s="101" t="s">
        <v>881</v>
      </c>
      <c r="K17" s="100">
        <v>35</v>
      </c>
      <c r="L17" s="100">
        <v>4.0999999999999996</v>
      </c>
      <c r="M17" s="101" t="s">
        <v>882</v>
      </c>
      <c r="N17" s="100">
        <v>23</v>
      </c>
      <c r="O17" s="100" t="s">
        <v>206</v>
      </c>
      <c r="P17" s="101" t="s">
        <v>883</v>
      </c>
    </row>
    <row r="18" spans="1:17" x14ac:dyDescent="0.25">
      <c r="A18" s="99" t="s">
        <v>52</v>
      </c>
      <c r="B18" s="100">
        <v>763</v>
      </c>
      <c r="C18" s="100">
        <v>73.099999999999994</v>
      </c>
      <c r="D18" s="101" t="s">
        <v>884</v>
      </c>
      <c r="E18" s="100">
        <v>131</v>
      </c>
      <c r="F18" s="100">
        <v>12.8</v>
      </c>
      <c r="G18" s="101" t="s">
        <v>885</v>
      </c>
      <c r="H18" s="100">
        <v>80</v>
      </c>
      <c r="I18" s="100">
        <v>7.7</v>
      </c>
      <c r="J18" s="101" t="s">
        <v>886</v>
      </c>
      <c r="K18" s="100">
        <v>23</v>
      </c>
      <c r="L18" s="100" t="s">
        <v>195</v>
      </c>
      <c r="M18" s="101" t="s">
        <v>887</v>
      </c>
      <c r="N18" s="100">
        <v>33</v>
      </c>
      <c r="O18" s="100">
        <v>3.9</v>
      </c>
      <c r="P18" s="101" t="s">
        <v>888</v>
      </c>
    </row>
    <row r="19" spans="1:17" x14ac:dyDescent="0.25">
      <c r="A19" s="99" t="s">
        <v>53</v>
      </c>
      <c r="B19" s="100">
        <v>814</v>
      </c>
      <c r="C19" s="100">
        <v>78.5</v>
      </c>
      <c r="D19" s="101" t="s">
        <v>889</v>
      </c>
      <c r="E19" s="100">
        <v>95</v>
      </c>
      <c r="F19" s="100">
        <v>9.6999999999999993</v>
      </c>
      <c r="G19" s="101" t="s">
        <v>890</v>
      </c>
      <c r="H19" s="100">
        <v>60</v>
      </c>
      <c r="I19" s="100">
        <v>6.1</v>
      </c>
      <c r="J19" s="101" t="s">
        <v>891</v>
      </c>
      <c r="K19" s="100">
        <v>19</v>
      </c>
      <c r="L19" s="100" t="s">
        <v>122</v>
      </c>
      <c r="M19" s="101" t="s">
        <v>892</v>
      </c>
      <c r="N19" s="100">
        <v>33</v>
      </c>
      <c r="O19" s="100">
        <v>3.7</v>
      </c>
      <c r="P19" s="101" t="s">
        <v>893</v>
      </c>
    </row>
    <row r="20" spans="1:17" x14ac:dyDescent="0.25">
      <c r="A20" s="99" t="s">
        <v>54</v>
      </c>
      <c r="B20" s="100">
        <v>504</v>
      </c>
      <c r="C20" s="100">
        <v>80.400000000000006</v>
      </c>
      <c r="D20" s="101" t="s">
        <v>894</v>
      </c>
      <c r="E20" s="100">
        <v>58</v>
      </c>
      <c r="F20" s="100">
        <v>9.1999999999999993</v>
      </c>
      <c r="G20" s="101" t="s">
        <v>820</v>
      </c>
      <c r="H20" s="100">
        <v>29</v>
      </c>
      <c r="I20" s="100" t="s">
        <v>219</v>
      </c>
      <c r="J20" s="101" t="s">
        <v>895</v>
      </c>
      <c r="K20" s="100">
        <v>14</v>
      </c>
      <c r="L20" s="100" t="s">
        <v>206</v>
      </c>
      <c r="M20" s="101" t="s">
        <v>896</v>
      </c>
      <c r="N20" s="100">
        <v>21</v>
      </c>
      <c r="O20" s="100" t="s">
        <v>897</v>
      </c>
      <c r="P20" s="101" t="s">
        <v>898</v>
      </c>
    </row>
    <row r="21" spans="1:17" x14ac:dyDescent="0.25">
      <c r="A21" s="99" t="s">
        <v>55</v>
      </c>
      <c r="B21" s="100">
        <v>302</v>
      </c>
      <c r="C21" s="100">
        <v>79.2</v>
      </c>
      <c r="D21" s="101" t="s">
        <v>899</v>
      </c>
      <c r="E21" s="100">
        <v>33</v>
      </c>
      <c r="F21" s="100">
        <v>9.1999999999999993</v>
      </c>
      <c r="G21" s="101" t="s">
        <v>900</v>
      </c>
      <c r="H21" s="100">
        <v>21</v>
      </c>
      <c r="I21" s="100" t="s">
        <v>845</v>
      </c>
      <c r="J21" s="101" t="s">
        <v>901</v>
      </c>
      <c r="K21" s="100">
        <v>7</v>
      </c>
      <c r="L21" s="100" t="s">
        <v>59</v>
      </c>
      <c r="M21" s="101" t="s">
        <v>4</v>
      </c>
      <c r="N21" s="100">
        <v>18</v>
      </c>
      <c r="O21" s="100" t="s">
        <v>902</v>
      </c>
      <c r="P21" s="101" t="s">
        <v>903</v>
      </c>
    </row>
    <row r="22" spans="1:17" x14ac:dyDescent="0.25">
      <c r="A22" s="102"/>
      <c r="B22" s="103"/>
      <c r="C22" s="103"/>
      <c r="D22" s="104"/>
      <c r="E22" s="103"/>
      <c r="F22" s="103"/>
      <c r="G22" s="104"/>
      <c r="H22" s="103"/>
      <c r="I22" s="103"/>
      <c r="J22" s="104"/>
      <c r="K22" s="103"/>
      <c r="L22" s="103"/>
      <c r="M22" s="105"/>
      <c r="N22" s="103"/>
      <c r="O22" s="103"/>
      <c r="P22" s="104"/>
    </row>
    <row r="23" spans="1:17" x14ac:dyDescent="0.25">
      <c r="A23" s="102"/>
      <c r="B23" s="103"/>
      <c r="C23" s="103"/>
      <c r="D23" s="104"/>
      <c r="E23" s="103"/>
      <c r="F23" s="103"/>
      <c r="G23" s="104"/>
      <c r="H23" s="103"/>
      <c r="I23" s="103"/>
      <c r="J23" s="104"/>
      <c r="K23" s="103"/>
      <c r="L23" s="103"/>
      <c r="M23" s="105"/>
      <c r="N23" s="103"/>
      <c r="O23" s="103"/>
      <c r="P23" s="104"/>
    </row>
    <row r="24" spans="1:17" ht="18" customHeight="1" x14ac:dyDescent="0.25">
      <c r="A24" s="83" t="s">
        <v>44</v>
      </c>
      <c r="B24" s="84" t="str">
        <f>B12</f>
        <v>1: Pas du tout d'accord</v>
      </c>
      <c r="C24" s="85"/>
      <c r="D24" s="86"/>
      <c r="E24" s="84">
        <f t="shared" ref="E24" si="4">E12</f>
        <v>2</v>
      </c>
      <c r="F24" s="85"/>
      <c r="G24" s="86"/>
      <c r="H24" s="84">
        <f t="shared" ref="H24" si="5">H12</f>
        <v>3</v>
      </c>
      <c r="I24" s="85"/>
      <c r="J24" s="86"/>
      <c r="K24" s="84">
        <f t="shared" ref="K24" si="6">K12</f>
        <v>4</v>
      </c>
      <c r="L24" s="85"/>
      <c r="M24" s="86"/>
      <c r="N24" s="84" t="str">
        <f t="shared" ref="N24" si="7">N12</f>
        <v>5: Tout à fait d'accord</v>
      </c>
      <c r="O24" s="85"/>
      <c r="P24" s="86"/>
    </row>
    <row r="25" spans="1:17" x14ac:dyDescent="0.25">
      <c r="A25" s="83"/>
      <c r="B25" s="2" t="s">
        <v>0</v>
      </c>
      <c r="C25" s="2" t="s">
        <v>1</v>
      </c>
      <c r="D25" s="3" t="s">
        <v>2</v>
      </c>
      <c r="E25" s="2" t="s">
        <v>0</v>
      </c>
      <c r="F25" s="2" t="s">
        <v>1</v>
      </c>
      <c r="G25" s="3" t="s">
        <v>2</v>
      </c>
      <c r="H25" s="2" t="s">
        <v>0</v>
      </c>
      <c r="I25" s="2" t="s">
        <v>1</v>
      </c>
      <c r="J25" s="3" t="s">
        <v>2</v>
      </c>
      <c r="K25" s="2" t="s">
        <v>0</v>
      </c>
      <c r="L25" s="2" t="s">
        <v>1</v>
      </c>
      <c r="M25" s="3" t="s">
        <v>2</v>
      </c>
      <c r="N25" s="2" t="s">
        <v>0</v>
      </c>
      <c r="O25" s="2" t="s">
        <v>1</v>
      </c>
      <c r="P25" s="3" t="s">
        <v>2</v>
      </c>
    </row>
    <row r="26" spans="1:17" x14ac:dyDescent="0.25">
      <c r="A26" s="99" t="s">
        <v>46</v>
      </c>
      <c r="B26" s="100">
        <v>3944</v>
      </c>
      <c r="C26" s="100">
        <v>72.599999999999994</v>
      </c>
      <c r="D26" s="101" t="s">
        <v>602</v>
      </c>
      <c r="E26" s="100">
        <v>663</v>
      </c>
      <c r="F26" s="100">
        <v>12.5</v>
      </c>
      <c r="G26" s="101" t="s">
        <v>603</v>
      </c>
      <c r="H26" s="100">
        <v>445</v>
      </c>
      <c r="I26" s="100">
        <v>8.4</v>
      </c>
      <c r="J26" s="101" t="s">
        <v>604</v>
      </c>
      <c r="K26" s="100">
        <v>167</v>
      </c>
      <c r="L26" s="100">
        <v>3.3</v>
      </c>
      <c r="M26" s="101" t="s">
        <v>605</v>
      </c>
      <c r="N26" s="100">
        <v>170</v>
      </c>
      <c r="O26" s="100">
        <v>3.3</v>
      </c>
      <c r="P26" s="101" t="s">
        <v>605</v>
      </c>
    </row>
    <row r="27" spans="1:17" x14ac:dyDescent="0.25">
      <c r="A27" s="99" t="s">
        <v>56</v>
      </c>
      <c r="B27" s="100">
        <v>2648</v>
      </c>
      <c r="C27" s="100">
        <v>72.400000000000006</v>
      </c>
      <c r="D27" s="101" t="s">
        <v>904</v>
      </c>
      <c r="E27" s="100">
        <v>467</v>
      </c>
      <c r="F27" s="100">
        <v>12.8</v>
      </c>
      <c r="G27" s="101" t="s">
        <v>905</v>
      </c>
      <c r="H27" s="100">
        <v>302</v>
      </c>
      <c r="I27" s="100">
        <v>8.4</v>
      </c>
      <c r="J27" s="101" t="s">
        <v>906</v>
      </c>
      <c r="K27" s="100">
        <v>116</v>
      </c>
      <c r="L27" s="100">
        <v>3.3</v>
      </c>
      <c r="M27" s="101" t="s">
        <v>907</v>
      </c>
      <c r="N27" s="100">
        <v>104</v>
      </c>
      <c r="O27" s="100">
        <v>3.1</v>
      </c>
      <c r="P27" s="101" t="s">
        <v>908</v>
      </c>
    </row>
    <row r="28" spans="1:17" x14ac:dyDescent="0.25">
      <c r="A28" s="99" t="s">
        <v>57</v>
      </c>
      <c r="B28" s="100">
        <v>923</v>
      </c>
      <c r="C28" s="100">
        <v>72.400000000000006</v>
      </c>
      <c r="D28" s="101" t="s">
        <v>909</v>
      </c>
      <c r="E28" s="100">
        <v>151</v>
      </c>
      <c r="F28" s="100">
        <v>11.9</v>
      </c>
      <c r="G28" s="101" t="s">
        <v>910</v>
      </c>
      <c r="H28" s="100">
        <v>106</v>
      </c>
      <c r="I28" s="100">
        <v>8.5</v>
      </c>
      <c r="J28" s="101" t="s">
        <v>911</v>
      </c>
      <c r="K28" s="100">
        <v>42</v>
      </c>
      <c r="L28" s="100">
        <v>3.5</v>
      </c>
      <c r="M28" s="101" t="s">
        <v>912</v>
      </c>
      <c r="N28" s="100">
        <v>45</v>
      </c>
      <c r="O28" s="100">
        <v>3.7</v>
      </c>
      <c r="P28" s="101" t="s">
        <v>913</v>
      </c>
    </row>
    <row r="29" spans="1:17" x14ac:dyDescent="0.25">
      <c r="A29" s="99" t="s">
        <v>58</v>
      </c>
      <c r="B29" s="100">
        <v>373</v>
      </c>
      <c r="C29" s="100">
        <v>76.5</v>
      </c>
      <c r="D29" s="101" t="s">
        <v>914</v>
      </c>
      <c r="E29" s="100">
        <v>45</v>
      </c>
      <c r="F29" s="100">
        <v>9.5</v>
      </c>
      <c r="G29" s="101" t="s">
        <v>915</v>
      </c>
      <c r="H29" s="100">
        <v>37</v>
      </c>
      <c r="I29" s="100">
        <v>7.5</v>
      </c>
      <c r="J29" s="101" t="s">
        <v>916</v>
      </c>
      <c r="K29" s="100">
        <v>9</v>
      </c>
      <c r="L29" s="100" t="s">
        <v>59</v>
      </c>
      <c r="M29" s="101" t="s">
        <v>4</v>
      </c>
      <c r="N29" s="100">
        <v>21</v>
      </c>
      <c r="O29" s="100" t="s">
        <v>216</v>
      </c>
      <c r="P29" s="101" t="s">
        <v>917</v>
      </c>
    </row>
    <row r="31" spans="1:17" ht="13.2" customHeight="1" x14ac:dyDescent="0.25">
      <c r="A31" s="7" t="s">
        <v>3</v>
      </c>
      <c r="B31" s="8"/>
      <c r="C31" s="60"/>
      <c r="D31" s="8"/>
      <c r="E31" s="8"/>
      <c r="F31" s="60"/>
      <c r="G31" s="8"/>
      <c r="H31" s="8"/>
      <c r="I31" s="60"/>
      <c r="J31" s="8"/>
      <c r="K31" s="8"/>
      <c r="L31" s="60"/>
      <c r="M31" s="8"/>
      <c r="N31" s="8"/>
      <c r="O31" s="60"/>
      <c r="P31" s="8"/>
      <c r="Q31" s="8"/>
    </row>
    <row r="32" spans="1:17" x14ac:dyDescent="0.25">
      <c r="A32" s="7" t="s">
        <v>4</v>
      </c>
      <c r="B32" s="8"/>
      <c r="C32" s="60"/>
      <c r="D32" s="8"/>
      <c r="E32" s="8"/>
      <c r="F32" s="60"/>
      <c r="G32" s="8"/>
      <c r="H32" s="8"/>
      <c r="I32" s="60"/>
      <c r="J32" s="8"/>
      <c r="K32" s="8"/>
      <c r="L32" s="60"/>
      <c r="M32" s="8"/>
      <c r="N32" s="8"/>
      <c r="O32" s="60"/>
      <c r="P32" s="8"/>
      <c r="Q32" s="8"/>
    </row>
    <row r="33" spans="1:17" x14ac:dyDescent="0.25">
      <c r="A33" s="7" t="s">
        <v>5</v>
      </c>
      <c r="B33" s="8"/>
      <c r="C33" s="60"/>
      <c r="D33" s="8"/>
      <c r="E33" s="8"/>
      <c r="F33" s="60"/>
      <c r="G33" s="8"/>
      <c r="H33" s="8"/>
      <c r="I33" s="60"/>
      <c r="J33" s="8"/>
      <c r="K33" s="8"/>
      <c r="L33" s="60"/>
      <c r="M33" s="8"/>
      <c r="N33" s="8"/>
      <c r="O33" s="60"/>
      <c r="P33" s="8"/>
      <c r="Q33" s="8"/>
    </row>
    <row r="34" spans="1:17" x14ac:dyDescent="0.25">
      <c r="A34" s="7" t="s">
        <v>4</v>
      </c>
      <c r="B34" s="8"/>
      <c r="C34" s="60"/>
      <c r="D34" s="8"/>
      <c r="E34" s="8"/>
      <c r="F34" s="60"/>
      <c r="G34" s="8"/>
      <c r="H34" s="8"/>
      <c r="I34" s="60"/>
      <c r="J34" s="8"/>
      <c r="K34" s="8"/>
      <c r="L34" s="60"/>
      <c r="M34" s="8"/>
      <c r="N34" s="8"/>
      <c r="O34" s="60"/>
      <c r="P34" s="8"/>
      <c r="Q34" s="8"/>
    </row>
    <row r="35" spans="1:17" ht="13.2" customHeight="1" x14ac:dyDescent="0.25">
      <c r="A35" s="7" t="s">
        <v>6</v>
      </c>
      <c r="B35" s="8"/>
      <c r="C35" s="60"/>
      <c r="D35" s="8"/>
      <c r="E35" s="8"/>
      <c r="F35" s="60"/>
      <c r="G35" s="8"/>
      <c r="H35" s="8"/>
      <c r="I35" s="60"/>
      <c r="J35" s="8"/>
      <c r="K35" s="8"/>
      <c r="L35" s="60"/>
      <c r="M35" s="8"/>
      <c r="N35" s="8"/>
      <c r="O35" s="60"/>
      <c r="P35" s="8"/>
      <c r="Q35" s="8"/>
    </row>
    <row r="36" spans="1:17" ht="13.2" customHeight="1" x14ac:dyDescent="0.25">
      <c r="A36" s="7" t="s">
        <v>7</v>
      </c>
      <c r="B36" s="8"/>
      <c r="C36" s="60"/>
      <c r="D36" s="8"/>
      <c r="E36" s="8"/>
      <c r="F36" s="60"/>
      <c r="G36" s="8"/>
      <c r="H36" s="8"/>
      <c r="I36" s="60"/>
      <c r="J36" s="8"/>
      <c r="K36" s="8"/>
      <c r="L36" s="60"/>
      <c r="M36" s="8"/>
      <c r="N36" s="8"/>
      <c r="O36" s="60"/>
      <c r="P36" s="8"/>
      <c r="Q36" s="8"/>
    </row>
    <row r="37" spans="1:17" ht="13.2" customHeight="1" x14ac:dyDescent="0.25">
      <c r="A37" s="7" t="s">
        <v>8</v>
      </c>
      <c r="B37" s="8"/>
      <c r="C37" s="60"/>
      <c r="D37" s="8"/>
      <c r="E37" s="8"/>
      <c r="F37" s="60"/>
      <c r="G37" s="8"/>
      <c r="H37" s="8"/>
      <c r="I37" s="60"/>
      <c r="J37" s="8"/>
      <c r="K37" s="8"/>
      <c r="L37" s="60"/>
      <c r="M37" s="8"/>
      <c r="N37" s="8"/>
      <c r="O37" s="60"/>
      <c r="P37" s="8"/>
      <c r="Q37" s="8"/>
    </row>
    <row r="38" spans="1:17" ht="13.2" customHeight="1" x14ac:dyDescent="0.25">
      <c r="A38" s="7" t="s">
        <v>9</v>
      </c>
      <c r="B38" s="8"/>
      <c r="C38" s="60"/>
      <c r="D38" s="8"/>
      <c r="E38" s="8"/>
      <c r="F38" s="60"/>
      <c r="G38" s="8"/>
      <c r="H38" s="8"/>
      <c r="I38" s="60"/>
      <c r="J38" s="8"/>
      <c r="K38" s="8"/>
      <c r="L38" s="60"/>
      <c r="M38" s="8"/>
      <c r="N38" s="8"/>
      <c r="O38" s="60"/>
      <c r="P38" s="8"/>
      <c r="Q38" s="8"/>
    </row>
    <row r="39" spans="1:17" x14ac:dyDescent="0.25">
      <c r="A39" s="16"/>
      <c r="B39" s="16"/>
      <c r="C39" s="61"/>
      <c r="D39" s="16"/>
      <c r="E39" s="16"/>
      <c r="F39" s="61"/>
      <c r="G39" s="16"/>
      <c r="H39" s="16"/>
      <c r="I39" s="61"/>
      <c r="J39" s="16"/>
      <c r="K39" s="16"/>
      <c r="L39" s="61"/>
      <c r="M39" s="16"/>
      <c r="N39" s="16"/>
      <c r="O39" s="61"/>
      <c r="P39" s="16"/>
      <c r="Q39" s="16"/>
    </row>
    <row r="71" spans="1:17" s="4" customFormat="1" x14ac:dyDescent="0.25">
      <c r="A71" s="32"/>
      <c r="C71" s="59"/>
      <c r="D71" s="5"/>
      <c r="F71" s="59"/>
      <c r="G71" s="5"/>
      <c r="I71" s="59"/>
      <c r="J71" s="5"/>
      <c r="L71" s="59"/>
      <c r="M71" s="6"/>
      <c r="O71" s="59"/>
      <c r="P71" s="5"/>
      <c r="Q71" s="1"/>
    </row>
  </sheetData>
  <mergeCells count="19">
    <mergeCell ref="A1:P1"/>
    <mergeCell ref="A5:A6"/>
    <mergeCell ref="B5:D5"/>
    <mergeCell ref="E5:G5"/>
    <mergeCell ref="H5:J5"/>
    <mergeCell ref="K5:M5"/>
    <mergeCell ref="N5:P5"/>
    <mergeCell ref="N24:P24"/>
    <mergeCell ref="A12:A13"/>
    <mergeCell ref="B12:D12"/>
    <mergeCell ref="E12:G12"/>
    <mergeCell ref="H12:J12"/>
    <mergeCell ref="K12:M12"/>
    <mergeCell ref="N12:P12"/>
    <mergeCell ref="A24:A25"/>
    <mergeCell ref="B24:D24"/>
    <mergeCell ref="E24:G24"/>
    <mergeCell ref="H24:J24"/>
    <mergeCell ref="K24:M24"/>
  </mergeCells>
  <hyperlinks>
    <hyperlink ref="A3" location="Sommaire!A1" display="Retour Sommaire" xr:uid="{73FD3257-F1C7-4220-B84F-07CF204691E8}"/>
  </hyperlinks>
  <pageMargins left="0.70866141732283472" right="0.70866141732283472" top="0.74803149606299213" bottom="0.74803149606299213" header="0.31496062992125984" footer="0.31496062992125984"/>
  <pageSetup paperSize="9" scale="61" fitToHeight="2" orientation="portrait" r:id="rId1"/>
  <headerFooter>
    <oddHeader>&amp;LEnquête Santé et Lifestyle 2022</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82D50-2026-4E12-B0E3-FBEFA890D7EA}">
  <sheetPr>
    <pageSetUpPr fitToPage="1"/>
  </sheetPr>
  <dimension ref="A1:Q71"/>
  <sheetViews>
    <sheetView zoomScale="90" zoomScaleNormal="90" workbookViewId="0">
      <selection activeCell="R10" sqref="R10"/>
    </sheetView>
  </sheetViews>
  <sheetFormatPr baseColWidth="10" defaultColWidth="7.109375" defaultRowHeight="13.2" x14ac:dyDescent="0.25"/>
  <cols>
    <col min="1" max="1" width="12.109375" style="1" customWidth="1"/>
    <col min="2" max="2" width="5.88671875" style="4" customWidth="1"/>
    <col min="3" max="3" width="9.33203125" style="59" customWidth="1"/>
    <col min="4" max="4" width="11.6640625" style="5" bestFit="1" customWidth="1"/>
    <col min="5" max="5" width="7.109375" style="4" customWidth="1"/>
    <col min="6" max="6" width="7.109375" style="59"/>
    <col min="7" max="7" width="11.6640625" style="5" bestFit="1" customWidth="1"/>
    <col min="8" max="8" width="7.109375" style="4"/>
    <col min="9" max="9" width="7.109375" style="59"/>
    <col min="10" max="10" width="11.6640625" style="5" bestFit="1" customWidth="1"/>
    <col min="11" max="11" width="7.109375" style="4"/>
    <col min="12" max="12" width="7.109375" style="59"/>
    <col min="13" max="13" width="11.6640625" style="6" bestFit="1" customWidth="1"/>
    <col min="14" max="14" width="7.109375" style="4"/>
    <col min="15" max="15" width="7.109375" style="59"/>
    <col min="16" max="16" width="11.6640625" style="5" bestFit="1" customWidth="1"/>
    <col min="17" max="16384" width="7.109375" style="1"/>
  </cols>
  <sheetData>
    <row r="1" spans="1:16" ht="34.200000000000003" customHeight="1" x14ac:dyDescent="0.3">
      <c r="A1" s="87" t="s">
        <v>1022</v>
      </c>
      <c r="B1" s="87"/>
      <c r="C1" s="87"/>
      <c r="D1" s="87"/>
      <c r="E1" s="87"/>
      <c r="F1" s="87"/>
      <c r="G1" s="87"/>
      <c r="H1" s="87"/>
      <c r="I1" s="87"/>
      <c r="J1" s="87"/>
      <c r="K1" s="87"/>
      <c r="L1" s="87"/>
      <c r="M1" s="87"/>
      <c r="N1" s="87"/>
      <c r="O1" s="87"/>
      <c r="P1" s="87"/>
    </row>
    <row r="2" spans="1:16" ht="14.4" customHeight="1" x14ac:dyDescent="0.3">
      <c r="A2" s="33"/>
      <c r="B2" s="34"/>
      <c r="C2" s="57"/>
      <c r="D2" s="34"/>
      <c r="E2" s="34"/>
      <c r="F2" s="57"/>
      <c r="G2" s="34"/>
      <c r="H2" s="34"/>
      <c r="I2" s="57"/>
      <c r="J2" s="34"/>
      <c r="K2" s="34"/>
      <c r="L2" s="57"/>
      <c r="M2" s="34"/>
      <c r="N2" s="34"/>
      <c r="O2" s="57"/>
      <c r="P2" s="34"/>
    </row>
    <row r="3" spans="1:16" x14ac:dyDescent="0.25">
      <c r="A3" s="39" t="s">
        <v>60</v>
      </c>
      <c r="B3" s="77"/>
      <c r="C3" s="78"/>
      <c r="D3" s="77"/>
      <c r="E3" s="77"/>
      <c r="F3" s="78"/>
      <c r="G3" s="77"/>
      <c r="H3" s="77"/>
      <c r="I3" s="78"/>
      <c r="J3" s="77"/>
      <c r="K3" s="77"/>
      <c r="L3" s="78"/>
      <c r="M3" s="77"/>
      <c r="N3" s="77"/>
      <c r="O3" s="78"/>
      <c r="P3" s="77"/>
    </row>
    <row r="5" spans="1:16" ht="18" customHeight="1" x14ac:dyDescent="0.25">
      <c r="A5" s="83" t="s">
        <v>41</v>
      </c>
      <c r="B5" s="84" t="s">
        <v>32</v>
      </c>
      <c r="C5" s="85"/>
      <c r="D5" s="86"/>
      <c r="E5" s="84">
        <v>2</v>
      </c>
      <c r="F5" s="85"/>
      <c r="G5" s="86"/>
      <c r="H5" s="84">
        <v>3</v>
      </c>
      <c r="I5" s="85"/>
      <c r="J5" s="86"/>
      <c r="K5" s="84">
        <v>4</v>
      </c>
      <c r="L5" s="85"/>
      <c r="M5" s="86"/>
      <c r="N5" s="84" t="s">
        <v>33</v>
      </c>
      <c r="O5" s="85"/>
      <c r="P5" s="86"/>
    </row>
    <row r="6" spans="1:16" x14ac:dyDescent="0.25">
      <c r="A6" s="83"/>
      <c r="B6" s="2" t="s">
        <v>0</v>
      </c>
      <c r="C6" s="2" t="s">
        <v>1</v>
      </c>
      <c r="D6" s="3" t="s">
        <v>2</v>
      </c>
      <c r="E6" s="2" t="s">
        <v>0</v>
      </c>
      <c r="F6" s="2" t="s">
        <v>1</v>
      </c>
      <c r="G6" s="3" t="s">
        <v>2</v>
      </c>
      <c r="H6" s="2" t="s">
        <v>0</v>
      </c>
      <c r="I6" s="2" t="s">
        <v>1</v>
      </c>
      <c r="J6" s="3" t="s">
        <v>2</v>
      </c>
      <c r="K6" s="2" t="s">
        <v>0</v>
      </c>
      <c r="L6" s="2" t="s">
        <v>1</v>
      </c>
      <c r="M6" s="3" t="s">
        <v>2</v>
      </c>
      <c r="N6" s="2" t="s">
        <v>0</v>
      </c>
      <c r="O6" s="2" t="s">
        <v>1</v>
      </c>
      <c r="P6" s="3" t="s">
        <v>2</v>
      </c>
    </row>
    <row r="7" spans="1:16" x14ac:dyDescent="0.25">
      <c r="A7" s="29" t="s">
        <v>46</v>
      </c>
      <c r="B7" s="30">
        <v>4216</v>
      </c>
      <c r="C7" s="30">
        <v>77.7</v>
      </c>
      <c r="D7" s="31" t="s">
        <v>606</v>
      </c>
      <c r="E7" s="30">
        <v>586</v>
      </c>
      <c r="F7" s="30">
        <v>11.1</v>
      </c>
      <c r="G7" s="31" t="s">
        <v>607</v>
      </c>
      <c r="H7" s="30">
        <v>321</v>
      </c>
      <c r="I7" s="30">
        <v>6.1</v>
      </c>
      <c r="J7" s="31" t="s">
        <v>608</v>
      </c>
      <c r="K7" s="30">
        <v>122</v>
      </c>
      <c r="L7" s="30">
        <v>2.4</v>
      </c>
      <c r="M7" s="31" t="s">
        <v>609</v>
      </c>
      <c r="N7" s="30">
        <v>143</v>
      </c>
      <c r="O7" s="30">
        <v>2.7</v>
      </c>
      <c r="P7" s="31" t="s">
        <v>610</v>
      </c>
    </row>
    <row r="8" spans="1:16" x14ac:dyDescent="0.25">
      <c r="A8" s="29" t="s">
        <v>47</v>
      </c>
      <c r="B8" s="30">
        <v>2022</v>
      </c>
      <c r="C8" s="30">
        <v>77.3</v>
      </c>
      <c r="D8" s="31" t="s">
        <v>918</v>
      </c>
      <c r="E8" s="30">
        <v>277</v>
      </c>
      <c r="F8" s="30">
        <v>11</v>
      </c>
      <c r="G8" s="31" t="s">
        <v>919</v>
      </c>
      <c r="H8" s="30">
        <v>155</v>
      </c>
      <c r="I8" s="30">
        <v>6.1</v>
      </c>
      <c r="J8" s="31" t="s">
        <v>920</v>
      </c>
      <c r="K8" s="30">
        <v>60</v>
      </c>
      <c r="L8" s="30">
        <v>2.4</v>
      </c>
      <c r="M8" s="31" t="s">
        <v>813</v>
      </c>
      <c r="N8" s="30">
        <v>78</v>
      </c>
      <c r="O8" s="30">
        <v>3</v>
      </c>
      <c r="P8" s="31" t="s">
        <v>921</v>
      </c>
    </row>
    <row r="9" spans="1:16" x14ac:dyDescent="0.25">
      <c r="A9" s="29" t="s">
        <v>48</v>
      </c>
      <c r="B9" s="30">
        <v>2194</v>
      </c>
      <c r="C9" s="30">
        <v>77.900000000000006</v>
      </c>
      <c r="D9" s="31" t="s">
        <v>922</v>
      </c>
      <c r="E9" s="30">
        <v>309</v>
      </c>
      <c r="F9" s="30">
        <v>11.2</v>
      </c>
      <c r="G9" s="31" t="s">
        <v>923</v>
      </c>
      <c r="H9" s="30">
        <v>166</v>
      </c>
      <c r="I9" s="30">
        <v>6.1</v>
      </c>
      <c r="J9" s="31" t="s">
        <v>920</v>
      </c>
      <c r="K9" s="30">
        <v>62</v>
      </c>
      <c r="L9" s="30">
        <v>2.2999999999999998</v>
      </c>
      <c r="M9" s="31" t="s">
        <v>223</v>
      </c>
      <c r="N9" s="30">
        <v>65</v>
      </c>
      <c r="O9" s="30">
        <v>2.4</v>
      </c>
      <c r="P9" s="31" t="s">
        <v>924</v>
      </c>
    </row>
    <row r="10" spans="1:16" ht="18.600000000000001" customHeight="1" x14ac:dyDescent="0.25">
      <c r="C10" s="4"/>
      <c r="F10" s="4"/>
      <c r="I10" s="4"/>
      <c r="L10" s="4"/>
      <c r="O10" s="4"/>
    </row>
    <row r="11" spans="1:16" x14ac:dyDescent="0.25">
      <c r="C11" s="4"/>
      <c r="F11" s="4"/>
      <c r="I11" s="4"/>
      <c r="L11" s="4"/>
      <c r="O11" s="4"/>
    </row>
    <row r="12" spans="1:16" ht="18" customHeight="1" x14ac:dyDescent="0.25">
      <c r="A12" s="83" t="s">
        <v>43</v>
      </c>
      <c r="B12" s="84" t="str">
        <f>B5</f>
        <v>1: Pas du tout d'accord</v>
      </c>
      <c r="C12" s="85"/>
      <c r="D12" s="86"/>
      <c r="E12" s="84">
        <f t="shared" ref="E12" si="0">E5</f>
        <v>2</v>
      </c>
      <c r="F12" s="85"/>
      <c r="G12" s="86"/>
      <c r="H12" s="84">
        <f t="shared" ref="H12" si="1">H5</f>
        <v>3</v>
      </c>
      <c r="I12" s="85"/>
      <c r="J12" s="86"/>
      <c r="K12" s="84">
        <f t="shared" ref="K12" si="2">K5</f>
        <v>4</v>
      </c>
      <c r="L12" s="85"/>
      <c r="M12" s="86"/>
      <c r="N12" s="84" t="str">
        <f t="shared" ref="N12" si="3">N5</f>
        <v>5: Tout à fait d'accord</v>
      </c>
      <c r="O12" s="85"/>
      <c r="P12" s="86"/>
    </row>
    <row r="13" spans="1:16" x14ac:dyDescent="0.25">
      <c r="A13" s="83"/>
      <c r="B13" s="2" t="s">
        <v>0</v>
      </c>
      <c r="C13" s="2" t="s">
        <v>1</v>
      </c>
      <c r="D13" s="3" t="s">
        <v>2</v>
      </c>
      <c r="E13" s="2" t="s">
        <v>0</v>
      </c>
      <c r="F13" s="2" t="s">
        <v>1</v>
      </c>
      <c r="G13" s="3" t="s">
        <v>2</v>
      </c>
      <c r="H13" s="2" t="s">
        <v>0</v>
      </c>
      <c r="I13" s="2" t="s">
        <v>1</v>
      </c>
      <c r="J13" s="3" t="s">
        <v>2</v>
      </c>
      <c r="K13" s="2" t="s">
        <v>0</v>
      </c>
      <c r="L13" s="2" t="s">
        <v>1</v>
      </c>
      <c r="M13" s="3" t="s">
        <v>2</v>
      </c>
      <c r="N13" s="2" t="s">
        <v>0</v>
      </c>
      <c r="O13" s="2" t="s">
        <v>1</v>
      </c>
      <c r="P13" s="3" t="s">
        <v>2</v>
      </c>
    </row>
    <row r="14" spans="1:16" x14ac:dyDescent="0.25">
      <c r="A14" s="29" t="s">
        <v>46</v>
      </c>
      <c r="B14" s="30">
        <v>4216</v>
      </c>
      <c r="C14" s="30">
        <v>77.7</v>
      </c>
      <c r="D14" s="31" t="s">
        <v>606</v>
      </c>
      <c r="E14" s="30">
        <v>586</v>
      </c>
      <c r="F14" s="30">
        <v>11.1</v>
      </c>
      <c r="G14" s="31" t="s">
        <v>607</v>
      </c>
      <c r="H14" s="30">
        <v>321</v>
      </c>
      <c r="I14" s="30">
        <v>6.1</v>
      </c>
      <c r="J14" s="31" t="s">
        <v>608</v>
      </c>
      <c r="K14" s="30">
        <v>122</v>
      </c>
      <c r="L14" s="30">
        <v>2.4</v>
      </c>
      <c r="M14" s="31" t="s">
        <v>609</v>
      </c>
      <c r="N14" s="30">
        <v>143</v>
      </c>
      <c r="O14" s="30">
        <v>2.7</v>
      </c>
      <c r="P14" s="31" t="s">
        <v>610</v>
      </c>
    </row>
    <row r="15" spans="1:16" x14ac:dyDescent="0.25">
      <c r="A15" s="29" t="s">
        <v>49</v>
      </c>
      <c r="B15" s="30">
        <v>410</v>
      </c>
      <c r="C15" s="30">
        <v>65.7</v>
      </c>
      <c r="D15" s="31" t="s">
        <v>925</v>
      </c>
      <c r="E15" s="30">
        <v>103</v>
      </c>
      <c r="F15" s="30">
        <v>16.7</v>
      </c>
      <c r="G15" s="31" t="s">
        <v>926</v>
      </c>
      <c r="H15" s="30">
        <v>66</v>
      </c>
      <c r="I15" s="30">
        <v>10.3</v>
      </c>
      <c r="J15" s="31" t="s">
        <v>927</v>
      </c>
      <c r="K15" s="30">
        <v>24</v>
      </c>
      <c r="L15" s="30" t="s">
        <v>121</v>
      </c>
      <c r="M15" s="31" t="s">
        <v>928</v>
      </c>
      <c r="N15" s="30">
        <v>18</v>
      </c>
      <c r="O15" s="30" t="s">
        <v>198</v>
      </c>
      <c r="P15" s="31" t="s">
        <v>874</v>
      </c>
    </row>
    <row r="16" spans="1:16" x14ac:dyDescent="0.25">
      <c r="A16" s="29" t="s">
        <v>50</v>
      </c>
      <c r="B16" s="30">
        <v>532</v>
      </c>
      <c r="C16" s="30">
        <v>71.2</v>
      </c>
      <c r="D16" s="31" t="s">
        <v>929</v>
      </c>
      <c r="E16" s="30">
        <v>116</v>
      </c>
      <c r="F16" s="30">
        <v>15.2</v>
      </c>
      <c r="G16" s="31" t="s">
        <v>930</v>
      </c>
      <c r="H16" s="30">
        <v>55</v>
      </c>
      <c r="I16" s="30">
        <v>7.4</v>
      </c>
      <c r="J16" s="31" t="s">
        <v>931</v>
      </c>
      <c r="K16" s="30">
        <v>26</v>
      </c>
      <c r="L16" s="30" t="s">
        <v>897</v>
      </c>
      <c r="M16" s="31" t="s">
        <v>932</v>
      </c>
      <c r="N16" s="30">
        <v>22</v>
      </c>
      <c r="O16" s="30" t="s">
        <v>202</v>
      </c>
      <c r="P16" s="31" t="s">
        <v>933</v>
      </c>
    </row>
    <row r="17" spans="1:17" x14ac:dyDescent="0.25">
      <c r="A17" s="29" t="s">
        <v>51</v>
      </c>
      <c r="B17" s="30">
        <v>712</v>
      </c>
      <c r="C17" s="30">
        <v>73.3</v>
      </c>
      <c r="D17" s="31" t="s">
        <v>934</v>
      </c>
      <c r="E17" s="30">
        <v>137</v>
      </c>
      <c r="F17" s="30">
        <v>14.6</v>
      </c>
      <c r="G17" s="31" t="s">
        <v>935</v>
      </c>
      <c r="H17" s="30">
        <v>65</v>
      </c>
      <c r="I17" s="30">
        <v>7.2</v>
      </c>
      <c r="J17" s="31" t="s">
        <v>936</v>
      </c>
      <c r="K17" s="30">
        <v>28</v>
      </c>
      <c r="L17" s="30" t="s">
        <v>215</v>
      </c>
      <c r="M17" s="31" t="s">
        <v>937</v>
      </c>
      <c r="N17" s="30">
        <v>16</v>
      </c>
      <c r="O17" s="30" t="s">
        <v>125</v>
      </c>
      <c r="P17" s="31" t="s">
        <v>938</v>
      </c>
    </row>
    <row r="18" spans="1:17" x14ac:dyDescent="0.25">
      <c r="A18" s="29" t="s">
        <v>52</v>
      </c>
      <c r="B18" s="30">
        <v>832</v>
      </c>
      <c r="C18" s="30">
        <v>79.8</v>
      </c>
      <c r="D18" s="31" t="s">
        <v>939</v>
      </c>
      <c r="E18" s="30">
        <v>96</v>
      </c>
      <c r="F18" s="30">
        <v>9.6999999999999993</v>
      </c>
      <c r="G18" s="31" t="s">
        <v>890</v>
      </c>
      <c r="H18" s="30">
        <v>58</v>
      </c>
      <c r="I18" s="30">
        <v>5.9</v>
      </c>
      <c r="J18" s="31" t="s">
        <v>940</v>
      </c>
      <c r="K18" s="30">
        <v>18</v>
      </c>
      <c r="L18" s="30" t="s">
        <v>123</v>
      </c>
      <c r="M18" s="31" t="s">
        <v>941</v>
      </c>
      <c r="N18" s="30">
        <v>26</v>
      </c>
      <c r="O18" s="30" t="s">
        <v>199</v>
      </c>
      <c r="P18" s="31" t="s">
        <v>942</v>
      </c>
    </row>
    <row r="19" spans="1:17" x14ac:dyDescent="0.25">
      <c r="A19" s="29" t="s">
        <v>53</v>
      </c>
      <c r="B19" s="30">
        <v>877</v>
      </c>
      <c r="C19" s="30">
        <v>85.4</v>
      </c>
      <c r="D19" s="31" t="s">
        <v>943</v>
      </c>
      <c r="E19" s="30">
        <v>64</v>
      </c>
      <c r="F19" s="30">
        <v>6.6</v>
      </c>
      <c r="G19" s="31" t="s">
        <v>944</v>
      </c>
      <c r="H19" s="30">
        <v>39</v>
      </c>
      <c r="I19" s="30">
        <v>4</v>
      </c>
      <c r="J19" s="31" t="s">
        <v>945</v>
      </c>
      <c r="K19" s="30">
        <v>11</v>
      </c>
      <c r="L19" s="30" t="s">
        <v>946</v>
      </c>
      <c r="M19" s="31" t="s">
        <v>835</v>
      </c>
      <c r="N19" s="30">
        <v>29</v>
      </c>
      <c r="O19" s="30" t="s">
        <v>209</v>
      </c>
      <c r="P19" s="31" t="s">
        <v>947</v>
      </c>
    </row>
    <row r="20" spans="1:17" x14ac:dyDescent="0.25">
      <c r="A20" s="29" t="s">
        <v>54</v>
      </c>
      <c r="B20" s="30">
        <v>544</v>
      </c>
      <c r="C20" s="30">
        <v>86.5</v>
      </c>
      <c r="D20" s="31" t="s">
        <v>948</v>
      </c>
      <c r="E20" s="30">
        <v>41</v>
      </c>
      <c r="F20" s="30">
        <v>6.8</v>
      </c>
      <c r="G20" s="31" t="s">
        <v>949</v>
      </c>
      <c r="H20" s="30">
        <v>20</v>
      </c>
      <c r="I20" s="30" t="s">
        <v>167</v>
      </c>
      <c r="J20" s="31" t="s">
        <v>950</v>
      </c>
      <c r="K20" s="30">
        <v>7</v>
      </c>
      <c r="L20" s="30" t="s">
        <v>59</v>
      </c>
      <c r="M20" s="31" t="s">
        <v>4</v>
      </c>
      <c r="N20" s="30">
        <v>14</v>
      </c>
      <c r="O20" s="30" t="s">
        <v>207</v>
      </c>
      <c r="P20" s="31" t="s">
        <v>951</v>
      </c>
    </row>
    <row r="21" spans="1:17" x14ac:dyDescent="0.25">
      <c r="A21" s="29" t="s">
        <v>55</v>
      </c>
      <c r="B21" s="30">
        <v>309</v>
      </c>
      <c r="C21" s="30">
        <v>80.900000000000006</v>
      </c>
      <c r="D21" s="31" t="s">
        <v>952</v>
      </c>
      <c r="E21" s="30">
        <v>29</v>
      </c>
      <c r="F21" s="30" t="s">
        <v>953</v>
      </c>
      <c r="G21" s="31" t="s">
        <v>954</v>
      </c>
      <c r="H21" s="30">
        <v>18</v>
      </c>
      <c r="I21" s="30" t="s">
        <v>216</v>
      </c>
      <c r="J21" s="31" t="s">
        <v>955</v>
      </c>
      <c r="K21" s="30">
        <v>8</v>
      </c>
      <c r="L21" s="30" t="s">
        <v>59</v>
      </c>
      <c r="M21" s="31" t="s">
        <v>4</v>
      </c>
      <c r="N21" s="30">
        <v>18</v>
      </c>
      <c r="O21" s="30" t="s">
        <v>193</v>
      </c>
      <c r="P21" s="31" t="s">
        <v>956</v>
      </c>
    </row>
    <row r="22" spans="1:17" x14ac:dyDescent="0.25">
      <c r="C22" s="4"/>
      <c r="F22" s="4"/>
      <c r="I22" s="4"/>
      <c r="L22" s="4"/>
      <c r="O22" s="4"/>
    </row>
    <row r="23" spans="1:17" x14ac:dyDescent="0.25">
      <c r="C23" s="4"/>
      <c r="F23" s="4"/>
      <c r="I23" s="4"/>
      <c r="L23" s="4"/>
      <c r="O23" s="4"/>
    </row>
    <row r="24" spans="1:17" ht="18" customHeight="1" x14ac:dyDescent="0.25">
      <c r="A24" s="83" t="s">
        <v>44</v>
      </c>
      <c r="B24" s="84" t="str">
        <f>B12</f>
        <v>1: Pas du tout d'accord</v>
      </c>
      <c r="C24" s="85"/>
      <c r="D24" s="86"/>
      <c r="E24" s="84">
        <f t="shared" ref="E24" si="4">E12</f>
        <v>2</v>
      </c>
      <c r="F24" s="85"/>
      <c r="G24" s="86"/>
      <c r="H24" s="84">
        <f t="shared" ref="H24" si="5">H12</f>
        <v>3</v>
      </c>
      <c r="I24" s="85"/>
      <c r="J24" s="86"/>
      <c r="K24" s="84">
        <f t="shared" ref="K24" si="6">K12</f>
        <v>4</v>
      </c>
      <c r="L24" s="85"/>
      <c r="M24" s="86"/>
      <c r="N24" s="84" t="str">
        <f t="shared" ref="N24" si="7">N12</f>
        <v>5: Tout à fait d'accord</v>
      </c>
      <c r="O24" s="85"/>
      <c r="P24" s="86"/>
    </row>
    <row r="25" spans="1:17" x14ac:dyDescent="0.25">
      <c r="A25" s="83"/>
      <c r="B25" s="2" t="s">
        <v>0</v>
      </c>
      <c r="C25" s="2" t="s">
        <v>1</v>
      </c>
      <c r="D25" s="3" t="s">
        <v>2</v>
      </c>
      <c r="E25" s="2" t="s">
        <v>0</v>
      </c>
      <c r="F25" s="2" t="s">
        <v>1</v>
      </c>
      <c r="G25" s="3" t="s">
        <v>2</v>
      </c>
      <c r="H25" s="2" t="s">
        <v>0</v>
      </c>
      <c r="I25" s="2" t="s">
        <v>1</v>
      </c>
      <c r="J25" s="3" t="s">
        <v>2</v>
      </c>
      <c r="K25" s="2" t="s">
        <v>0</v>
      </c>
      <c r="L25" s="2" t="s">
        <v>1</v>
      </c>
      <c r="M25" s="3" t="s">
        <v>2</v>
      </c>
      <c r="N25" s="2" t="s">
        <v>0</v>
      </c>
      <c r="O25" s="2" t="s">
        <v>1</v>
      </c>
      <c r="P25" s="3" t="s">
        <v>2</v>
      </c>
    </row>
    <row r="26" spans="1:17" x14ac:dyDescent="0.25">
      <c r="A26" s="29" t="s">
        <v>46</v>
      </c>
      <c r="B26" s="30">
        <v>4216</v>
      </c>
      <c r="C26" s="30">
        <v>77.7</v>
      </c>
      <c r="D26" s="31" t="s">
        <v>606</v>
      </c>
      <c r="E26" s="30">
        <v>586</v>
      </c>
      <c r="F26" s="30">
        <v>11.1</v>
      </c>
      <c r="G26" s="31" t="s">
        <v>607</v>
      </c>
      <c r="H26" s="30">
        <v>321</v>
      </c>
      <c r="I26" s="30">
        <v>6.1</v>
      </c>
      <c r="J26" s="31" t="s">
        <v>608</v>
      </c>
      <c r="K26" s="30">
        <v>122</v>
      </c>
      <c r="L26" s="30">
        <v>2.4</v>
      </c>
      <c r="M26" s="31" t="s">
        <v>609</v>
      </c>
      <c r="N26" s="30">
        <v>143</v>
      </c>
      <c r="O26" s="30">
        <v>2.7</v>
      </c>
      <c r="P26" s="31" t="s">
        <v>610</v>
      </c>
    </row>
    <row r="27" spans="1:17" x14ac:dyDescent="0.25">
      <c r="A27" s="29" t="s">
        <v>56</v>
      </c>
      <c r="B27" s="30">
        <v>2882</v>
      </c>
      <c r="C27" s="30">
        <v>78.7</v>
      </c>
      <c r="D27" s="31" t="s">
        <v>957</v>
      </c>
      <c r="E27" s="30">
        <v>398</v>
      </c>
      <c r="F27" s="30">
        <v>11</v>
      </c>
      <c r="G27" s="31" t="s">
        <v>958</v>
      </c>
      <c r="H27" s="30">
        <v>206</v>
      </c>
      <c r="I27" s="30">
        <v>5.9</v>
      </c>
      <c r="J27" s="31" t="s">
        <v>959</v>
      </c>
      <c r="K27" s="30">
        <v>76</v>
      </c>
      <c r="L27" s="30">
        <v>2.2000000000000002</v>
      </c>
      <c r="M27" s="31" t="s">
        <v>960</v>
      </c>
      <c r="N27" s="30">
        <v>72</v>
      </c>
      <c r="O27" s="30">
        <v>2.2000000000000002</v>
      </c>
      <c r="P27" s="31" t="s">
        <v>960</v>
      </c>
    </row>
    <row r="28" spans="1:17" x14ac:dyDescent="0.25">
      <c r="A28" s="29" t="s">
        <v>57</v>
      </c>
      <c r="B28" s="30">
        <v>948</v>
      </c>
      <c r="C28" s="30">
        <v>74.400000000000006</v>
      </c>
      <c r="D28" s="31" t="s">
        <v>961</v>
      </c>
      <c r="E28" s="30">
        <v>154</v>
      </c>
      <c r="F28" s="30">
        <v>12.3</v>
      </c>
      <c r="G28" s="31" t="s">
        <v>962</v>
      </c>
      <c r="H28" s="30">
        <v>82</v>
      </c>
      <c r="I28" s="30">
        <v>6.5</v>
      </c>
      <c r="J28" s="31" t="s">
        <v>963</v>
      </c>
      <c r="K28" s="30">
        <v>37</v>
      </c>
      <c r="L28" s="30">
        <v>3</v>
      </c>
      <c r="M28" s="31" t="s">
        <v>964</v>
      </c>
      <c r="N28" s="30">
        <v>48</v>
      </c>
      <c r="O28" s="30">
        <v>3.9</v>
      </c>
      <c r="P28" s="31" t="s">
        <v>965</v>
      </c>
    </row>
    <row r="29" spans="1:17" x14ac:dyDescent="0.25">
      <c r="A29" s="29" t="s">
        <v>58</v>
      </c>
      <c r="B29" s="30">
        <v>386</v>
      </c>
      <c r="C29" s="30">
        <v>79.7</v>
      </c>
      <c r="D29" s="31" t="s">
        <v>966</v>
      </c>
      <c r="E29" s="30">
        <v>34</v>
      </c>
      <c r="F29" s="30">
        <v>6.5</v>
      </c>
      <c r="G29" s="31" t="s">
        <v>967</v>
      </c>
      <c r="H29" s="30">
        <v>33</v>
      </c>
      <c r="I29" s="30">
        <v>7.2</v>
      </c>
      <c r="J29" s="31" t="s">
        <v>968</v>
      </c>
      <c r="K29" s="30">
        <v>9</v>
      </c>
      <c r="L29" s="30" t="s">
        <v>59</v>
      </c>
      <c r="M29" s="31" t="s">
        <v>4</v>
      </c>
      <c r="N29" s="30">
        <v>23</v>
      </c>
      <c r="O29" s="30" t="s">
        <v>216</v>
      </c>
      <c r="P29" s="31" t="s">
        <v>969</v>
      </c>
    </row>
    <row r="31" spans="1:17" ht="13.2" customHeight="1" x14ac:dyDescent="0.25">
      <c r="A31" s="7" t="s">
        <v>3</v>
      </c>
      <c r="B31" s="8"/>
      <c r="C31" s="60"/>
      <c r="D31" s="8"/>
      <c r="E31" s="8"/>
      <c r="F31" s="60"/>
      <c r="G31" s="8"/>
      <c r="H31" s="8"/>
      <c r="I31" s="60"/>
      <c r="J31" s="8"/>
      <c r="K31" s="8"/>
      <c r="L31" s="60"/>
      <c r="M31" s="8"/>
      <c r="N31" s="8"/>
      <c r="O31" s="60"/>
      <c r="P31" s="8"/>
      <c r="Q31" s="8"/>
    </row>
    <row r="32" spans="1:17" x14ac:dyDescent="0.25">
      <c r="A32" s="7" t="s">
        <v>4</v>
      </c>
      <c r="B32" s="8"/>
      <c r="C32" s="60"/>
      <c r="D32" s="8"/>
      <c r="E32" s="8"/>
      <c r="F32" s="60"/>
      <c r="G32" s="8"/>
      <c r="H32" s="8"/>
      <c r="I32" s="60"/>
      <c r="J32" s="8"/>
      <c r="K32" s="8"/>
      <c r="L32" s="60"/>
      <c r="M32" s="8"/>
      <c r="N32" s="8"/>
      <c r="O32" s="60"/>
      <c r="P32" s="8"/>
      <c r="Q32" s="8"/>
    </row>
    <row r="33" spans="1:17" x14ac:dyDescent="0.25">
      <c r="A33" s="7" t="s">
        <v>5</v>
      </c>
      <c r="B33" s="8"/>
      <c r="C33" s="60"/>
      <c r="D33" s="8"/>
      <c r="E33" s="8"/>
      <c r="F33" s="60"/>
      <c r="G33" s="8"/>
      <c r="H33" s="8"/>
      <c r="I33" s="60"/>
      <c r="J33" s="8"/>
      <c r="K33" s="8"/>
      <c r="L33" s="60"/>
      <c r="M33" s="8"/>
      <c r="N33" s="8"/>
      <c r="O33" s="60"/>
      <c r="P33" s="8"/>
      <c r="Q33" s="8"/>
    </row>
    <row r="34" spans="1:17" x14ac:dyDescent="0.25">
      <c r="A34" s="7" t="s">
        <v>4</v>
      </c>
      <c r="B34" s="8"/>
      <c r="C34" s="60"/>
      <c r="D34" s="8"/>
      <c r="E34" s="8"/>
      <c r="F34" s="60"/>
      <c r="G34" s="8"/>
      <c r="H34" s="8"/>
      <c r="I34" s="60"/>
      <c r="J34" s="8"/>
      <c r="K34" s="8"/>
      <c r="L34" s="60"/>
      <c r="M34" s="8"/>
      <c r="N34" s="8"/>
      <c r="O34" s="60"/>
      <c r="P34" s="8"/>
      <c r="Q34" s="8"/>
    </row>
    <row r="35" spans="1:17" ht="13.2" customHeight="1" x14ac:dyDescent="0.25">
      <c r="A35" s="7" t="s">
        <v>6</v>
      </c>
      <c r="B35" s="8"/>
      <c r="C35" s="60"/>
      <c r="D35" s="8"/>
      <c r="E35" s="8"/>
      <c r="F35" s="60"/>
      <c r="G35" s="8"/>
      <c r="H35" s="8"/>
      <c r="I35" s="60"/>
      <c r="J35" s="8"/>
      <c r="K35" s="8"/>
      <c r="L35" s="60"/>
      <c r="M35" s="8"/>
      <c r="N35" s="8"/>
      <c r="O35" s="60"/>
      <c r="P35" s="8"/>
      <c r="Q35" s="8"/>
    </row>
    <row r="36" spans="1:17" ht="13.2" customHeight="1" x14ac:dyDescent="0.25">
      <c r="A36" s="7" t="s">
        <v>7</v>
      </c>
      <c r="B36" s="8"/>
      <c r="C36" s="60"/>
      <c r="D36" s="8"/>
      <c r="E36" s="8"/>
      <c r="F36" s="60"/>
      <c r="G36" s="8"/>
      <c r="H36" s="8"/>
      <c r="I36" s="60"/>
      <c r="J36" s="8"/>
      <c r="K36" s="8"/>
      <c r="L36" s="60"/>
      <c r="M36" s="8"/>
      <c r="N36" s="8"/>
      <c r="O36" s="60"/>
      <c r="P36" s="8"/>
      <c r="Q36" s="8"/>
    </row>
    <row r="37" spans="1:17" ht="13.2" customHeight="1" x14ac:dyDescent="0.25">
      <c r="A37" s="7" t="s">
        <v>8</v>
      </c>
      <c r="B37" s="8"/>
      <c r="C37" s="60"/>
      <c r="D37" s="8"/>
      <c r="E37" s="8"/>
      <c r="F37" s="60"/>
      <c r="G37" s="8"/>
      <c r="H37" s="8"/>
      <c r="I37" s="60"/>
      <c r="J37" s="8"/>
      <c r="K37" s="8"/>
      <c r="L37" s="60"/>
      <c r="M37" s="8"/>
      <c r="N37" s="8"/>
      <c r="O37" s="60"/>
      <c r="P37" s="8"/>
      <c r="Q37" s="8"/>
    </row>
    <row r="38" spans="1:17" ht="13.2" customHeight="1" x14ac:dyDescent="0.25">
      <c r="A38" s="7" t="s">
        <v>9</v>
      </c>
      <c r="B38" s="8"/>
      <c r="C38" s="60"/>
      <c r="D38" s="8"/>
      <c r="E38" s="8"/>
      <c r="F38" s="60"/>
      <c r="G38" s="8"/>
      <c r="H38" s="8"/>
      <c r="I38" s="60"/>
      <c r="J38" s="8"/>
      <c r="K38" s="8"/>
      <c r="L38" s="60"/>
      <c r="M38" s="8"/>
      <c r="N38" s="8"/>
      <c r="O38" s="60"/>
      <c r="P38" s="8"/>
      <c r="Q38" s="8"/>
    </row>
    <row r="39" spans="1:17" x14ac:dyDescent="0.25">
      <c r="A39" s="16"/>
      <c r="B39" s="16"/>
      <c r="C39" s="61"/>
      <c r="D39" s="16"/>
      <c r="E39" s="16"/>
      <c r="F39" s="61"/>
      <c r="G39" s="16"/>
      <c r="H39" s="16"/>
      <c r="I39" s="61"/>
      <c r="J39" s="16"/>
      <c r="K39" s="16"/>
      <c r="L39" s="61"/>
      <c r="M39" s="16"/>
      <c r="N39" s="16"/>
      <c r="O39" s="61"/>
      <c r="P39" s="16"/>
      <c r="Q39" s="16"/>
    </row>
    <row r="71" spans="1:17" s="4" customFormat="1" x14ac:dyDescent="0.25">
      <c r="A71" s="32"/>
      <c r="C71" s="59"/>
      <c r="D71" s="5"/>
      <c r="F71" s="59"/>
      <c r="G71" s="5"/>
      <c r="I71" s="59"/>
      <c r="J71" s="5"/>
      <c r="L71" s="59"/>
      <c r="M71" s="6"/>
      <c r="O71" s="59"/>
      <c r="P71" s="5"/>
      <c r="Q71" s="1"/>
    </row>
  </sheetData>
  <mergeCells count="19">
    <mergeCell ref="A1:P1"/>
    <mergeCell ref="A5:A6"/>
    <mergeCell ref="B5:D5"/>
    <mergeCell ref="E5:G5"/>
    <mergeCell ref="H5:J5"/>
    <mergeCell ref="K5:M5"/>
    <mergeCell ref="N5:P5"/>
    <mergeCell ref="N24:P24"/>
    <mergeCell ref="A12:A13"/>
    <mergeCell ref="B12:D12"/>
    <mergeCell ref="E12:G12"/>
    <mergeCell ref="H12:J12"/>
    <mergeCell ref="K12:M12"/>
    <mergeCell ref="N12:P12"/>
    <mergeCell ref="A24:A25"/>
    <mergeCell ref="B24:D24"/>
    <mergeCell ref="E24:G24"/>
    <mergeCell ref="H24:J24"/>
    <mergeCell ref="K24:M24"/>
  </mergeCells>
  <hyperlinks>
    <hyperlink ref="A3" location="Sommaire!A1" display="Retour Sommaire" xr:uid="{937CF799-04BE-4785-BFD4-B500A0202ED7}"/>
  </hyperlinks>
  <pageMargins left="0.70866141732283472" right="0.70866141732283472" top="0.74803149606299213" bottom="0.74803149606299213" header="0.31496062992125984" footer="0.31496062992125984"/>
  <pageSetup paperSize="9" scale="61" fitToHeight="2" orientation="portrait" r:id="rId1"/>
  <headerFooter>
    <oddHeader>&amp;LEnquête Santé et Lifestyle 2022</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39B9F-B5A0-4A3F-B5DD-ADC9A8111BF1}">
  <sheetPr>
    <pageSetUpPr fitToPage="1"/>
  </sheetPr>
  <dimension ref="A1:Q71"/>
  <sheetViews>
    <sheetView zoomScale="90" zoomScaleNormal="90" workbookViewId="0">
      <selection activeCell="A3" sqref="A3"/>
    </sheetView>
  </sheetViews>
  <sheetFormatPr baseColWidth="10" defaultColWidth="7.109375" defaultRowHeight="13.2" x14ac:dyDescent="0.25"/>
  <cols>
    <col min="1" max="1" width="12.109375" style="1" customWidth="1"/>
    <col min="2" max="2" width="5.88671875" style="4" customWidth="1"/>
    <col min="3" max="3" width="9.33203125" style="59" customWidth="1"/>
    <col min="4" max="4" width="11.6640625" style="5" bestFit="1" customWidth="1"/>
    <col min="5" max="5" width="7.109375" style="4" customWidth="1"/>
    <col min="6" max="6" width="7.109375" style="59"/>
    <col min="7" max="7" width="11.6640625" style="5" bestFit="1" customWidth="1"/>
    <col min="8" max="8" width="7.109375" style="4"/>
    <col min="9" max="9" width="7.109375" style="59"/>
    <col min="10" max="10" width="11.6640625" style="5" bestFit="1" customWidth="1"/>
    <col min="11" max="11" width="7.109375" style="4"/>
    <col min="12" max="12" width="7.109375" style="59"/>
    <col min="13" max="13" width="11.6640625" style="6" bestFit="1" customWidth="1"/>
    <col min="14" max="14" width="7.109375" style="4"/>
    <col min="15" max="15" width="7.109375" style="59"/>
    <col min="16" max="16" width="11.6640625" style="5" bestFit="1" customWidth="1"/>
    <col min="17" max="16384" width="7.109375" style="1"/>
  </cols>
  <sheetData>
    <row r="1" spans="1:16" ht="34.200000000000003" customHeight="1" x14ac:dyDescent="0.3">
      <c r="A1" s="87" t="s">
        <v>1023</v>
      </c>
      <c r="B1" s="87"/>
      <c r="C1" s="87"/>
      <c r="D1" s="87"/>
      <c r="E1" s="87"/>
      <c r="F1" s="87"/>
      <c r="G1" s="87"/>
      <c r="H1" s="87"/>
      <c r="I1" s="87"/>
      <c r="J1" s="87"/>
      <c r="K1" s="87"/>
      <c r="L1" s="87"/>
      <c r="M1" s="87"/>
      <c r="N1" s="87"/>
      <c r="O1" s="87"/>
      <c r="P1" s="87"/>
    </row>
    <row r="2" spans="1:16" ht="14.4" customHeight="1" x14ac:dyDescent="0.3">
      <c r="A2" s="33"/>
      <c r="B2" s="34"/>
      <c r="C2" s="57"/>
      <c r="D2" s="34"/>
      <c r="E2" s="34"/>
      <c r="F2" s="57"/>
      <c r="G2" s="34"/>
      <c r="H2" s="34"/>
      <c r="I2" s="57"/>
      <c r="J2" s="34"/>
      <c r="K2" s="34"/>
      <c r="L2" s="57"/>
      <c r="M2" s="34"/>
      <c r="N2" s="34"/>
      <c r="O2" s="57"/>
      <c r="P2" s="34"/>
    </row>
    <row r="3" spans="1:16" x14ac:dyDescent="0.25">
      <c r="A3" s="39" t="s">
        <v>60</v>
      </c>
      <c r="B3" s="77"/>
      <c r="C3" s="78"/>
      <c r="D3" s="77"/>
      <c r="E3" s="77"/>
      <c r="F3" s="78"/>
      <c r="G3" s="77"/>
      <c r="H3" s="77"/>
      <c r="I3" s="78"/>
      <c r="J3" s="77"/>
      <c r="K3" s="77"/>
      <c r="L3" s="78"/>
      <c r="M3" s="77"/>
      <c r="N3" s="77"/>
      <c r="O3" s="78"/>
      <c r="P3" s="77"/>
    </row>
    <row r="5" spans="1:16" ht="18" customHeight="1" x14ac:dyDescent="0.25">
      <c r="A5" s="83" t="s">
        <v>41</v>
      </c>
      <c r="B5" s="84" t="s">
        <v>32</v>
      </c>
      <c r="C5" s="85"/>
      <c r="D5" s="86"/>
      <c r="E5" s="84">
        <v>2</v>
      </c>
      <c r="F5" s="85"/>
      <c r="G5" s="86"/>
      <c r="H5" s="84">
        <v>3</v>
      </c>
      <c r="I5" s="85"/>
      <c r="J5" s="86"/>
      <c r="K5" s="84">
        <v>4</v>
      </c>
      <c r="L5" s="85"/>
      <c r="M5" s="86"/>
      <c r="N5" s="84" t="s">
        <v>33</v>
      </c>
      <c r="O5" s="85"/>
      <c r="P5" s="86"/>
    </row>
    <row r="6" spans="1:16" x14ac:dyDescent="0.25">
      <c r="A6" s="83"/>
      <c r="B6" s="2" t="s">
        <v>0</v>
      </c>
      <c r="C6" s="2" t="s">
        <v>1</v>
      </c>
      <c r="D6" s="3" t="s">
        <v>2</v>
      </c>
      <c r="E6" s="2" t="s">
        <v>0</v>
      </c>
      <c r="F6" s="2" t="s">
        <v>1</v>
      </c>
      <c r="G6" s="3" t="s">
        <v>2</v>
      </c>
      <c r="H6" s="2" t="s">
        <v>0</v>
      </c>
      <c r="I6" s="2" t="s">
        <v>1</v>
      </c>
      <c r="J6" s="3" t="s">
        <v>2</v>
      </c>
      <c r="K6" s="2" t="s">
        <v>0</v>
      </c>
      <c r="L6" s="2" t="s">
        <v>1</v>
      </c>
      <c r="M6" s="3" t="s">
        <v>2</v>
      </c>
      <c r="N6" s="2" t="s">
        <v>0</v>
      </c>
      <c r="O6" s="2" t="s">
        <v>1</v>
      </c>
      <c r="P6" s="3" t="s">
        <v>2</v>
      </c>
    </row>
    <row r="7" spans="1:16" x14ac:dyDescent="0.25">
      <c r="A7" s="99" t="s">
        <v>46</v>
      </c>
      <c r="B7" s="100">
        <v>4561</v>
      </c>
      <c r="C7" s="100">
        <v>84.2</v>
      </c>
      <c r="D7" s="101" t="s">
        <v>611</v>
      </c>
      <c r="E7" s="100">
        <v>415</v>
      </c>
      <c r="F7" s="100">
        <v>7.9</v>
      </c>
      <c r="G7" s="101" t="s">
        <v>612</v>
      </c>
      <c r="H7" s="100">
        <v>219</v>
      </c>
      <c r="I7" s="100">
        <v>4.2</v>
      </c>
      <c r="J7" s="101" t="s">
        <v>613</v>
      </c>
      <c r="K7" s="100">
        <v>73</v>
      </c>
      <c r="L7" s="100">
        <v>1.4</v>
      </c>
      <c r="M7" s="101" t="s">
        <v>614</v>
      </c>
      <c r="N7" s="100">
        <v>120</v>
      </c>
      <c r="O7" s="100">
        <v>2.2999999999999998</v>
      </c>
      <c r="P7" s="101" t="s">
        <v>615</v>
      </c>
    </row>
    <row r="8" spans="1:16" x14ac:dyDescent="0.25">
      <c r="A8" s="99" t="s">
        <v>47</v>
      </c>
      <c r="B8" s="100">
        <v>2182</v>
      </c>
      <c r="C8" s="100">
        <v>83.7</v>
      </c>
      <c r="D8" s="101" t="s">
        <v>970</v>
      </c>
      <c r="E8" s="100">
        <v>213</v>
      </c>
      <c r="F8" s="100">
        <v>8.5</v>
      </c>
      <c r="G8" s="101" t="s">
        <v>971</v>
      </c>
      <c r="H8" s="100">
        <v>96</v>
      </c>
      <c r="I8" s="100">
        <v>3.7</v>
      </c>
      <c r="J8" s="101" t="s">
        <v>972</v>
      </c>
      <c r="K8" s="100">
        <v>30</v>
      </c>
      <c r="L8" s="100">
        <v>1.2</v>
      </c>
      <c r="M8" s="101" t="s">
        <v>812</v>
      </c>
      <c r="N8" s="100">
        <v>70</v>
      </c>
      <c r="O8" s="100">
        <v>2.8</v>
      </c>
      <c r="P8" s="101" t="s">
        <v>864</v>
      </c>
    </row>
    <row r="9" spans="1:16" x14ac:dyDescent="0.25">
      <c r="A9" s="99" t="s">
        <v>48</v>
      </c>
      <c r="B9" s="100">
        <v>2379</v>
      </c>
      <c r="C9" s="100">
        <v>84.7</v>
      </c>
      <c r="D9" s="101" t="s">
        <v>973</v>
      </c>
      <c r="E9" s="100">
        <v>202</v>
      </c>
      <c r="F9" s="100">
        <v>7.2</v>
      </c>
      <c r="G9" s="101" t="s">
        <v>974</v>
      </c>
      <c r="H9" s="100">
        <v>123</v>
      </c>
      <c r="I9" s="100">
        <v>4.5999999999999996</v>
      </c>
      <c r="J9" s="101" t="s">
        <v>975</v>
      </c>
      <c r="K9" s="100">
        <v>43</v>
      </c>
      <c r="L9" s="100">
        <v>1.6</v>
      </c>
      <c r="M9" s="101" t="s">
        <v>976</v>
      </c>
      <c r="N9" s="100">
        <v>50</v>
      </c>
      <c r="O9" s="100">
        <v>1.8</v>
      </c>
      <c r="P9" s="101" t="s">
        <v>977</v>
      </c>
    </row>
    <row r="10" spans="1:16" ht="18.600000000000001" customHeight="1" x14ac:dyDescent="0.25">
      <c r="A10" s="102"/>
      <c r="B10" s="103"/>
      <c r="C10" s="103"/>
      <c r="D10" s="104"/>
      <c r="E10" s="103"/>
      <c r="F10" s="103"/>
      <c r="G10" s="104"/>
      <c r="H10" s="103"/>
      <c r="I10" s="103"/>
      <c r="J10" s="104"/>
      <c r="K10" s="103"/>
      <c r="L10" s="103"/>
      <c r="M10" s="105"/>
      <c r="N10" s="103"/>
      <c r="O10" s="103"/>
      <c r="P10" s="104"/>
    </row>
    <row r="11" spans="1:16" x14ac:dyDescent="0.25">
      <c r="A11" s="102"/>
      <c r="B11" s="103"/>
      <c r="C11" s="103"/>
      <c r="D11" s="104"/>
      <c r="E11" s="103"/>
      <c r="F11" s="103"/>
      <c r="G11" s="104"/>
      <c r="H11" s="103"/>
      <c r="I11" s="103"/>
      <c r="J11" s="104"/>
      <c r="K11" s="103"/>
      <c r="L11" s="103"/>
      <c r="M11" s="105"/>
      <c r="N11" s="103"/>
      <c r="O11" s="103"/>
      <c r="P11" s="104"/>
    </row>
    <row r="12" spans="1:16" ht="18" customHeight="1" x14ac:dyDescent="0.25">
      <c r="A12" s="83" t="s">
        <v>43</v>
      </c>
      <c r="B12" s="84" t="str">
        <f>B5</f>
        <v>1: Pas du tout d'accord</v>
      </c>
      <c r="C12" s="85"/>
      <c r="D12" s="86"/>
      <c r="E12" s="84">
        <f t="shared" ref="E12" si="0">E5</f>
        <v>2</v>
      </c>
      <c r="F12" s="85"/>
      <c r="G12" s="86"/>
      <c r="H12" s="84">
        <f t="shared" ref="H12" si="1">H5</f>
        <v>3</v>
      </c>
      <c r="I12" s="85"/>
      <c r="J12" s="86"/>
      <c r="K12" s="84">
        <f t="shared" ref="K12" si="2">K5</f>
        <v>4</v>
      </c>
      <c r="L12" s="85"/>
      <c r="M12" s="86"/>
      <c r="N12" s="84" t="str">
        <f t="shared" ref="N12" si="3">N5</f>
        <v>5: Tout à fait d'accord</v>
      </c>
      <c r="O12" s="85"/>
      <c r="P12" s="86"/>
    </row>
    <row r="13" spans="1:16" x14ac:dyDescent="0.25">
      <c r="A13" s="83"/>
      <c r="B13" s="2" t="s">
        <v>0</v>
      </c>
      <c r="C13" s="2" t="s">
        <v>1</v>
      </c>
      <c r="D13" s="3" t="s">
        <v>2</v>
      </c>
      <c r="E13" s="2" t="s">
        <v>0</v>
      </c>
      <c r="F13" s="2" t="s">
        <v>1</v>
      </c>
      <c r="G13" s="3" t="s">
        <v>2</v>
      </c>
      <c r="H13" s="2" t="s">
        <v>0</v>
      </c>
      <c r="I13" s="2" t="s">
        <v>1</v>
      </c>
      <c r="J13" s="3" t="s">
        <v>2</v>
      </c>
      <c r="K13" s="2" t="s">
        <v>0</v>
      </c>
      <c r="L13" s="2" t="s">
        <v>1</v>
      </c>
      <c r="M13" s="3" t="s">
        <v>2</v>
      </c>
      <c r="N13" s="2" t="s">
        <v>0</v>
      </c>
      <c r="O13" s="2" t="s">
        <v>1</v>
      </c>
      <c r="P13" s="3" t="s">
        <v>2</v>
      </c>
    </row>
    <row r="14" spans="1:16" s="102" customFormat="1" x14ac:dyDescent="0.25">
      <c r="A14" s="99" t="s">
        <v>46</v>
      </c>
      <c r="B14" s="100">
        <v>4561</v>
      </c>
      <c r="C14" s="100">
        <v>84.2</v>
      </c>
      <c r="D14" s="101" t="s">
        <v>611</v>
      </c>
      <c r="E14" s="100">
        <v>415</v>
      </c>
      <c r="F14" s="100">
        <v>7.9</v>
      </c>
      <c r="G14" s="101" t="s">
        <v>612</v>
      </c>
      <c r="H14" s="100">
        <v>219</v>
      </c>
      <c r="I14" s="100">
        <v>4.2</v>
      </c>
      <c r="J14" s="101" t="s">
        <v>613</v>
      </c>
      <c r="K14" s="100">
        <v>73</v>
      </c>
      <c r="L14" s="100">
        <v>1.4</v>
      </c>
      <c r="M14" s="101" t="s">
        <v>614</v>
      </c>
      <c r="N14" s="100">
        <v>120</v>
      </c>
      <c r="O14" s="100">
        <v>2.2999999999999998</v>
      </c>
      <c r="P14" s="101" t="s">
        <v>615</v>
      </c>
    </row>
    <row r="15" spans="1:16" s="102" customFormat="1" x14ac:dyDescent="0.25">
      <c r="A15" s="99" t="s">
        <v>49</v>
      </c>
      <c r="B15" s="100">
        <v>468</v>
      </c>
      <c r="C15" s="100">
        <v>75.400000000000006</v>
      </c>
      <c r="D15" s="101" t="s">
        <v>978</v>
      </c>
      <c r="E15" s="100">
        <v>89</v>
      </c>
      <c r="F15" s="100">
        <v>14.2</v>
      </c>
      <c r="G15" s="101" t="s">
        <v>979</v>
      </c>
      <c r="H15" s="100">
        <v>42</v>
      </c>
      <c r="I15" s="100">
        <v>6.6</v>
      </c>
      <c r="J15" s="101" t="s">
        <v>980</v>
      </c>
      <c r="K15" s="100">
        <v>13</v>
      </c>
      <c r="L15" s="100" t="s">
        <v>206</v>
      </c>
      <c r="M15" s="101" t="s">
        <v>896</v>
      </c>
      <c r="N15" s="100">
        <v>9</v>
      </c>
      <c r="O15" s="100" t="s">
        <v>59</v>
      </c>
      <c r="P15" s="101" t="s">
        <v>4</v>
      </c>
    </row>
    <row r="16" spans="1:16" s="102" customFormat="1" x14ac:dyDescent="0.25">
      <c r="A16" s="99" t="s">
        <v>50</v>
      </c>
      <c r="B16" s="100">
        <v>600</v>
      </c>
      <c r="C16" s="100">
        <v>80.099999999999994</v>
      </c>
      <c r="D16" s="101" t="s">
        <v>981</v>
      </c>
      <c r="E16" s="100">
        <v>78</v>
      </c>
      <c r="F16" s="100">
        <v>10.3</v>
      </c>
      <c r="G16" s="101" t="s">
        <v>982</v>
      </c>
      <c r="H16" s="100">
        <v>40</v>
      </c>
      <c r="I16" s="100">
        <v>5.3</v>
      </c>
      <c r="J16" s="101" t="s">
        <v>983</v>
      </c>
      <c r="K16" s="100">
        <v>9</v>
      </c>
      <c r="L16" s="100" t="s">
        <v>59</v>
      </c>
      <c r="M16" s="101" t="s">
        <v>4</v>
      </c>
      <c r="N16" s="100">
        <v>24</v>
      </c>
      <c r="O16" s="100" t="s">
        <v>218</v>
      </c>
      <c r="P16" s="101" t="s">
        <v>984</v>
      </c>
    </row>
    <row r="17" spans="1:17" s="102" customFormat="1" x14ac:dyDescent="0.25">
      <c r="A17" s="99" t="s">
        <v>51</v>
      </c>
      <c r="B17" s="100">
        <v>801</v>
      </c>
      <c r="C17" s="100">
        <v>82.8</v>
      </c>
      <c r="D17" s="101" t="s">
        <v>985</v>
      </c>
      <c r="E17" s="100">
        <v>82</v>
      </c>
      <c r="F17" s="100">
        <v>8.9</v>
      </c>
      <c r="G17" s="101" t="s">
        <v>986</v>
      </c>
      <c r="H17" s="100">
        <v>48</v>
      </c>
      <c r="I17" s="100">
        <v>5.3</v>
      </c>
      <c r="J17" s="101" t="s">
        <v>987</v>
      </c>
      <c r="K17" s="100">
        <v>13</v>
      </c>
      <c r="L17" s="100" t="s">
        <v>125</v>
      </c>
      <c r="M17" s="101" t="s">
        <v>988</v>
      </c>
      <c r="N17" s="100">
        <v>14</v>
      </c>
      <c r="O17" s="100" t="s">
        <v>124</v>
      </c>
      <c r="P17" s="101" t="s">
        <v>785</v>
      </c>
    </row>
    <row r="18" spans="1:17" s="102" customFormat="1" x14ac:dyDescent="0.25">
      <c r="A18" s="99" t="s">
        <v>52</v>
      </c>
      <c r="B18" s="100">
        <v>890</v>
      </c>
      <c r="C18" s="100">
        <v>85.9</v>
      </c>
      <c r="D18" s="101" t="s">
        <v>989</v>
      </c>
      <c r="E18" s="100">
        <v>70</v>
      </c>
      <c r="F18" s="100">
        <v>6.8</v>
      </c>
      <c r="G18" s="101" t="s">
        <v>990</v>
      </c>
      <c r="H18" s="100">
        <v>34</v>
      </c>
      <c r="I18" s="100">
        <v>3.2</v>
      </c>
      <c r="J18" s="101" t="s">
        <v>991</v>
      </c>
      <c r="K18" s="100">
        <v>15</v>
      </c>
      <c r="L18" s="100" t="s">
        <v>196</v>
      </c>
      <c r="M18" s="101" t="s">
        <v>992</v>
      </c>
      <c r="N18" s="100">
        <v>21</v>
      </c>
      <c r="O18" s="100" t="s">
        <v>200</v>
      </c>
      <c r="P18" s="101" t="s">
        <v>836</v>
      </c>
    </row>
    <row r="19" spans="1:17" s="102" customFormat="1" x14ac:dyDescent="0.25">
      <c r="A19" s="99" t="s">
        <v>53</v>
      </c>
      <c r="B19" s="100">
        <v>923</v>
      </c>
      <c r="C19" s="100">
        <v>89.9</v>
      </c>
      <c r="D19" s="101" t="s">
        <v>993</v>
      </c>
      <c r="E19" s="100">
        <v>51</v>
      </c>
      <c r="F19" s="100">
        <v>5.4</v>
      </c>
      <c r="G19" s="101" t="s">
        <v>994</v>
      </c>
      <c r="H19" s="100">
        <v>20</v>
      </c>
      <c r="I19" s="100" t="s">
        <v>194</v>
      </c>
      <c r="J19" s="101" t="s">
        <v>995</v>
      </c>
      <c r="K19" s="100">
        <v>7</v>
      </c>
      <c r="L19" s="100" t="s">
        <v>59</v>
      </c>
      <c r="M19" s="101" t="s">
        <v>4</v>
      </c>
      <c r="N19" s="100">
        <v>19</v>
      </c>
      <c r="O19" s="100" t="s">
        <v>204</v>
      </c>
      <c r="P19" s="101" t="s">
        <v>996</v>
      </c>
    </row>
    <row r="20" spans="1:17" s="102" customFormat="1" x14ac:dyDescent="0.25">
      <c r="A20" s="99" t="s">
        <v>54</v>
      </c>
      <c r="B20" s="100">
        <v>551</v>
      </c>
      <c r="C20" s="100">
        <v>87.9</v>
      </c>
      <c r="D20" s="101" t="s">
        <v>997</v>
      </c>
      <c r="E20" s="100">
        <v>29</v>
      </c>
      <c r="F20" s="100" t="s">
        <v>219</v>
      </c>
      <c r="G20" s="101" t="s">
        <v>998</v>
      </c>
      <c r="H20" s="100">
        <v>19</v>
      </c>
      <c r="I20" s="100" t="s">
        <v>199</v>
      </c>
      <c r="J20" s="101" t="s">
        <v>999</v>
      </c>
      <c r="K20" s="100">
        <v>10</v>
      </c>
      <c r="L20" s="100" t="s">
        <v>196</v>
      </c>
      <c r="M20" s="101" t="s">
        <v>1000</v>
      </c>
      <c r="N20" s="100">
        <v>17</v>
      </c>
      <c r="O20" s="100" t="s">
        <v>199</v>
      </c>
      <c r="P20" s="101" t="s">
        <v>792</v>
      </c>
    </row>
    <row r="21" spans="1:17" s="102" customFormat="1" x14ac:dyDescent="0.25">
      <c r="A21" s="99" t="s">
        <v>55</v>
      </c>
      <c r="B21" s="100">
        <v>328</v>
      </c>
      <c r="C21" s="100">
        <v>85.7</v>
      </c>
      <c r="D21" s="101" t="s">
        <v>1001</v>
      </c>
      <c r="E21" s="100">
        <v>16</v>
      </c>
      <c r="F21" s="100" t="s">
        <v>216</v>
      </c>
      <c r="G21" s="101" t="s">
        <v>1002</v>
      </c>
      <c r="H21" s="100">
        <v>16</v>
      </c>
      <c r="I21" s="100" t="s">
        <v>208</v>
      </c>
      <c r="J21" s="101" t="s">
        <v>1003</v>
      </c>
      <c r="K21" s="100">
        <v>6</v>
      </c>
      <c r="L21" s="100" t="s">
        <v>59</v>
      </c>
      <c r="M21" s="101" t="s">
        <v>4</v>
      </c>
      <c r="N21" s="100">
        <v>16</v>
      </c>
      <c r="O21" s="100" t="s">
        <v>215</v>
      </c>
      <c r="P21" s="101" t="s">
        <v>847</v>
      </c>
    </row>
    <row r="22" spans="1:17" x14ac:dyDescent="0.25">
      <c r="A22" s="102"/>
      <c r="B22" s="103"/>
      <c r="C22" s="103"/>
      <c r="D22" s="104"/>
      <c r="E22" s="103"/>
      <c r="F22" s="103"/>
      <c r="G22" s="104"/>
      <c r="H22" s="103"/>
      <c r="I22" s="103"/>
      <c r="J22" s="104"/>
      <c r="K22" s="103"/>
      <c r="L22" s="103"/>
      <c r="M22" s="105"/>
      <c r="N22" s="103"/>
      <c r="O22" s="103"/>
      <c r="P22" s="104"/>
    </row>
    <row r="23" spans="1:17" x14ac:dyDescent="0.25">
      <c r="A23" s="102"/>
      <c r="B23" s="103"/>
      <c r="C23" s="103"/>
      <c r="D23" s="104"/>
      <c r="E23" s="103"/>
      <c r="F23" s="103"/>
      <c r="G23" s="104"/>
      <c r="H23" s="103"/>
      <c r="I23" s="103"/>
      <c r="J23" s="104"/>
      <c r="K23" s="103"/>
      <c r="L23" s="103"/>
      <c r="M23" s="105"/>
      <c r="N23" s="103"/>
      <c r="O23" s="103"/>
      <c r="P23" s="104"/>
    </row>
    <row r="24" spans="1:17" ht="18" customHeight="1" x14ac:dyDescent="0.25">
      <c r="A24" s="83" t="s">
        <v>44</v>
      </c>
      <c r="B24" s="84" t="str">
        <f>B12</f>
        <v>1: Pas du tout d'accord</v>
      </c>
      <c r="C24" s="85"/>
      <c r="D24" s="86"/>
      <c r="E24" s="84">
        <f t="shared" ref="E24" si="4">E12</f>
        <v>2</v>
      </c>
      <c r="F24" s="85"/>
      <c r="G24" s="86"/>
      <c r="H24" s="84">
        <f t="shared" ref="H24" si="5">H12</f>
        <v>3</v>
      </c>
      <c r="I24" s="85"/>
      <c r="J24" s="86"/>
      <c r="K24" s="84">
        <f t="shared" ref="K24" si="6">K12</f>
        <v>4</v>
      </c>
      <c r="L24" s="85"/>
      <c r="M24" s="86"/>
      <c r="N24" s="84" t="str">
        <f t="shared" ref="N24" si="7">N12</f>
        <v>5: Tout à fait d'accord</v>
      </c>
      <c r="O24" s="85"/>
      <c r="P24" s="86"/>
    </row>
    <row r="25" spans="1:17" x14ac:dyDescent="0.25">
      <c r="A25" s="83"/>
      <c r="B25" s="2" t="s">
        <v>0</v>
      </c>
      <c r="C25" s="2" t="s">
        <v>1</v>
      </c>
      <c r="D25" s="3" t="s">
        <v>2</v>
      </c>
      <c r="E25" s="2" t="s">
        <v>0</v>
      </c>
      <c r="F25" s="2" t="s">
        <v>1</v>
      </c>
      <c r="G25" s="3" t="s">
        <v>2</v>
      </c>
      <c r="H25" s="2" t="s">
        <v>0</v>
      </c>
      <c r="I25" s="2" t="s">
        <v>1</v>
      </c>
      <c r="J25" s="3" t="s">
        <v>2</v>
      </c>
      <c r="K25" s="2" t="s">
        <v>0</v>
      </c>
      <c r="L25" s="2" t="s">
        <v>1</v>
      </c>
      <c r="M25" s="3" t="s">
        <v>2</v>
      </c>
      <c r="N25" s="2" t="s">
        <v>0</v>
      </c>
      <c r="O25" s="2" t="s">
        <v>1</v>
      </c>
      <c r="P25" s="3" t="s">
        <v>2</v>
      </c>
    </row>
    <row r="26" spans="1:17" x14ac:dyDescent="0.25">
      <c r="A26" s="99" t="s">
        <v>46</v>
      </c>
      <c r="B26" s="100">
        <v>4561</v>
      </c>
      <c r="C26" s="100">
        <v>84.2</v>
      </c>
      <c r="D26" s="101" t="s">
        <v>611</v>
      </c>
      <c r="E26" s="100">
        <v>415</v>
      </c>
      <c r="F26" s="100">
        <v>7.9</v>
      </c>
      <c r="G26" s="101" t="s">
        <v>612</v>
      </c>
      <c r="H26" s="100">
        <v>219</v>
      </c>
      <c r="I26" s="100">
        <v>4.2</v>
      </c>
      <c r="J26" s="101" t="s">
        <v>613</v>
      </c>
      <c r="K26" s="100">
        <v>73</v>
      </c>
      <c r="L26" s="100">
        <v>1.4</v>
      </c>
      <c r="M26" s="101" t="s">
        <v>614</v>
      </c>
      <c r="N26" s="100">
        <v>120</v>
      </c>
      <c r="O26" s="100">
        <v>2.2999999999999998</v>
      </c>
      <c r="P26" s="101" t="s">
        <v>615</v>
      </c>
    </row>
    <row r="27" spans="1:17" x14ac:dyDescent="0.25">
      <c r="A27" s="99" t="s">
        <v>56</v>
      </c>
      <c r="B27" s="100">
        <v>3069</v>
      </c>
      <c r="C27" s="100">
        <v>83.8</v>
      </c>
      <c r="D27" s="101" t="s">
        <v>1004</v>
      </c>
      <c r="E27" s="100">
        <v>300</v>
      </c>
      <c r="F27" s="100">
        <v>8.4</v>
      </c>
      <c r="G27" s="101" t="s">
        <v>1005</v>
      </c>
      <c r="H27" s="100">
        <v>146</v>
      </c>
      <c r="I27" s="100">
        <v>4.2</v>
      </c>
      <c r="J27" s="101" t="s">
        <v>1006</v>
      </c>
      <c r="K27" s="100">
        <v>53</v>
      </c>
      <c r="L27" s="100">
        <v>1.6</v>
      </c>
      <c r="M27" s="101" t="s">
        <v>1007</v>
      </c>
      <c r="N27" s="100">
        <v>67</v>
      </c>
      <c r="O27" s="100">
        <v>2</v>
      </c>
      <c r="P27" s="101" t="s">
        <v>1008</v>
      </c>
    </row>
    <row r="28" spans="1:17" x14ac:dyDescent="0.25">
      <c r="A28" s="99" t="s">
        <v>57</v>
      </c>
      <c r="B28" s="100">
        <v>1099</v>
      </c>
      <c r="C28" s="100">
        <v>86.1</v>
      </c>
      <c r="D28" s="101" t="s">
        <v>1009</v>
      </c>
      <c r="E28" s="100">
        <v>81</v>
      </c>
      <c r="F28" s="100">
        <v>6.6</v>
      </c>
      <c r="G28" s="101" t="s">
        <v>1010</v>
      </c>
      <c r="H28" s="100">
        <v>46</v>
      </c>
      <c r="I28" s="100">
        <v>3.8</v>
      </c>
      <c r="J28" s="101" t="s">
        <v>1011</v>
      </c>
      <c r="K28" s="100">
        <v>9</v>
      </c>
      <c r="L28" s="100" t="s">
        <v>59</v>
      </c>
      <c r="M28" s="101" t="s">
        <v>4</v>
      </c>
      <c r="N28" s="100">
        <v>33</v>
      </c>
      <c r="O28" s="100">
        <v>2.8</v>
      </c>
      <c r="P28" s="101" t="s">
        <v>805</v>
      </c>
    </row>
    <row r="29" spans="1:17" x14ac:dyDescent="0.25">
      <c r="A29" s="99" t="s">
        <v>58</v>
      </c>
      <c r="B29" s="100">
        <v>393</v>
      </c>
      <c r="C29" s="100">
        <v>80.7</v>
      </c>
      <c r="D29" s="101" t="s">
        <v>1012</v>
      </c>
      <c r="E29" s="100">
        <v>34</v>
      </c>
      <c r="F29" s="100">
        <v>6.7</v>
      </c>
      <c r="G29" s="101" t="s">
        <v>1013</v>
      </c>
      <c r="H29" s="100">
        <v>27</v>
      </c>
      <c r="I29" s="100" t="s">
        <v>187</v>
      </c>
      <c r="J29" s="101" t="s">
        <v>1014</v>
      </c>
      <c r="K29" s="100">
        <v>11</v>
      </c>
      <c r="L29" s="100" t="s">
        <v>200</v>
      </c>
      <c r="M29" s="101" t="s">
        <v>1015</v>
      </c>
      <c r="N29" s="100">
        <v>20</v>
      </c>
      <c r="O29" s="100" t="s">
        <v>166</v>
      </c>
      <c r="P29" s="101" t="s">
        <v>1016</v>
      </c>
    </row>
    <row r="31" spans="1:17" ht="13.2" customHeight="1" x14ac:dyDescent="0.25">
      <c r="A31" s="7" t="s">
        <v>3</v>
      </c>
      <c r="B31" s="8"/>
      <c r="C31" s="60"/>
      <c r="D31" s="8"/>
      <c r="E31" s="8"/>
      <c r="F31" s="60"/>
      <c r="G31" s="8"/>
      <c r="H31" s="8"/>
      <c r="I31" s="60"/>
      <c r="J31" s="8"/>
      <c r="K31" s="8"/>
      <c r="L31" s="60"/>
      <c r="M31" s="8"/>
      <c r="N31" s="8"/>
      <c r="O31" s="60"/>
      <c r="P31" s="8"/>
      <c r="Q31" s="8"/>
    </row>
    <row r="32" spans="1:17" x14ac:dyDescent="0.25">
      <c r="A32" s="7" t="s">
        <v>4</v>
      </c>
      <c r="B32" s="8"/>
      <c r="C32" s="60"/>
      <c r="D32" s="8"/>
      <c r="E32" s="8"/>
      <c r="F32" s="60"/>
      <c r="G32" s="8"/>
      <c r="H32" s="8"/>
      <c r="I32" s="60"/>
      <c r="J32" s="8"/>
      <c r="K32" s="8"/>
      <c r="L32" s="60"/>
      <c r="M32" s="8"/>
      <c r="N32" s="8"/>
      <c r="O32" s="60"/>
      <c r="P32" s="8"/>
      <c r="Q32" s="8"/>
    </row>
    <row r="33" spans="1:17" x14ac:dyDescent="0.25">
      <c r="A33" s="7" t="s">
        <v>5</v>
      </c>
      <c r="B33" s="8"/>
      <c r="C33" s="60"/>
      <c r="D33" s="8"/>
      <c r="E33" s="8"/>
      <c r="F33" s="60"/>
      <c r="G33" s="8"/>
      <c r="H33" s="8"/>
      <c r="I33" s="60"/>
      <c r="J33" s="8"/>
      <c r="K33" s="8"/>
      <c r="L33" s="60"/>
      <c r="M33" s="8"/>
      <c r="N33" s="8"/>
      <c r="O33" s="60"/>
      <c r="P33" s="8"/>
      <c r="Q33" s="8"/>
    </row>
    <row r="34" spans="1:17" x14ac:dyDescent="0.25">
      <c r="A34" s="7" t="s">
        <v>4</v>
      </c>
      <c r="B34" s="8"/>
      <c r="C34" s="60"/>
      <c r="D34" s="8"/>
      <c r="E34" s="8"/>
      <c r="F34" s="60"/>
      <c r="G34" s="8"/>
      <c r="H34" s="8"/>
      <c r="I34" s="60"/>
      <c r="J34" s="8"/>
      <c r="K34" s="8"/>
      <c r="L34" s="60"/>
      <c r="M34" s="8"/>
      <c r="N34" s="8"/>
      <c r="O34" s="60"/>
      <c r="P34" s="8"/>
      <c r="Q34" s="8"/>
    </row>
    <row r="35" spans="1:17" ht="13.2" customHeight="1" x14ac:dyDescent="0.25">
      <c r="A35" s="7" t="s">
        <v>6</v>
      </c>
      <c r="B35" s="8"/>
      <c r="C35" s="60"/>
      <c r="D35" s="8"/>
      <c r="E35" s="8"/>
      <c r="F35" s="60"/>
      <c r="G35" s="8"/>
      <c r="H35" s="8"/>
      <c r="I35" s="60"/>
      <c r="J35" s="8"/>
      <c r="K35" s="8"/>
      <c r="L35" s="60"/>
      <c r="M35" s="8"/>
      <c r="N35" s="8"/>
      <c r="O35" s="60"/>
      <c r="P35" s="8"/>
      <c r="Q35" s="8"/>
    </row>
    <row r="36" spans="1:17" ht="13.2" customHeight="1" x14ac:dyDescent="0.25">
      <c r="A36" s="7" t="s">
        <v>7</v>
      </c>
      <c r="B36" s="8"/>
      <c r="C36" s="60"/>
      <c r="D36" s="8"/>
      <c r="E36" s="8"/>
      <c r="F36" s="60"/>
      <c r="G36" s="8"/>
      <c r="H36" s="8"/>
      <c r="I36" s="60"/>
      <c r="J36" s="8"/>
      <c r="K36" s="8"/>
      <c r="L36" s="60"/>
      <c r="M36" s="8"/>
      <c r="N36" s="8"/>
      <c r="O36" s="60"/>
      <c r="P36" s="8"/>
      <c r="Q36" s="8"/>
    </row>
    <row r="37" spans="1:17" ht="13.2" customHeight="1" x14ac:dyDescent="0.25">
      <c r="A37" s="7" t="s">
        <v>8</v>
      </c>
      <c r="B37" s="8"/>
      <c r="C37" s="60"/>
      <c r="D37" s="8"/>
      <c r="E37" s="8"/>
      <c r="F37" s="60"/>
      <c r="G37" s="8"/>
      <c r="H37" s="8"/>
      <c r="I37" s="60"/>
      <c r="J37" s="8"/>
      <c r="K37" s="8"/>
      <c r="L37" s="60"/>
      <c r="M37" s="8"/>
      <c r="N37" s="8"/>
      <c r="O37" s="60"/>
      <c r="P37" s="8"/>
      <c r="Q37" s="8"/>
    </row>
    <row r="38" spans="1:17" ht="13.2" customHeight="1" x14ac:dyDescent="0.25">
      <c r="A38" s="7" t="s">
        <v>9</v>
      </c>
      <c r="B38" s="8"/>
      <c r="C38" s="60"/>
      <c r="D38" s="8"/>
      <c r="E38" s="8"/>
      <c r="F38" s="60"/>
      <c r="G38" s="8"/>
      <c r="H38" s="8"/>
      <c r="I38" s="60"/>
      <c r="J38" s="8"/>
      <c r="K38" s="8"/>
      <c r="L38" s="60"/>
      <c r="M38" s="8"/>
      <c r="N38" s="8"/>
      <c r="O38" s="60"/>
      <c r="P38" s="8"/>
      <c r="Q38" s="8"/>
    </row>
    <row r="39" spans="1:17" x14ac:dyDescent="0.25">
      <c r="A39" s="16"/>
      <c r="B39" s="16"/>
      <c r="C39" s="61"/>
      <c r="D39" s="16"/>
      <c r="E39" s="16"/>
      <c r="F39" s="61"/>
      <c r="G39" s="16"/>
      <c r="H39" s="16"/>
      <c r="I39" s="61"/>
      <c r="J39" s="16"/>
      <c r="K39" s="16"/>
      <c r="L39" s="61"/>
      <c r="M39" s="16"/>
      <c r="N39" s="16"/>
      <c r="O39" s="61"/>
      <c r="P39" s="16"/>
      <c r="Q39" s="16"/>
    </row>
    <row r="71" spans="1:17" s="4" customFormat="1" x14ac:dyDescent="0.25">
      <c r="A71" s="32"/>
      <c r="C71" s="59"/>
      <c r="D71" s="5"/>
      <c r="F71" s="59"/>
      <c r="G71" s="5"/>
      <c r="I71" s="59"/>
      <c r="J71" s="5"/>
      <c r="L71" s="59"/>
      <c r="M71" s="6"/>
      <c r="O71" s="59"/>
      <c r="P71" s="5"/>
      <c r="Q71" s="1"/>
    </row>
  </sheetData>
  <mergeCells count="19">
    <mergeCell ref="A1:P1"/>
    <mergeCell ref="A5:A6"/>
    <mergeCell ref="B5:D5"/>
    <mergeCell ref="E5:G5"/>
    <mergeCell ref="H5:J5"/>
    <mergeCell ref="K5:M5"/>
    <mergeCell ref="N5:P5"/>
    <mergeCell ref="N24:P24"/>
    <mergeCell ref="A12:A13"/>
    <mergeCell ref="B12:D12"/>
    <mergeCell ref="E12:G12"/>
    <mergeCell ref="H12:J12"/>
    <mergeCell ref="K12:M12"/>
    <mergeCell ref="N12:P12"/>
    <mergeCell ref="A24:A25"/>
    <mergeCell ref="B24:D24"/>
    <mergeCell ref="E24:G24"/>
    <mergeCell ref="H24:J24"/>
    <mergeCell ref="K24:M24"/>
  </mergeCells>
  <hyperlinks>
    <hyperlink ref="A3" location="Sommaire!A1" display="Retour Sommaire" xr:uid="{7C85E650-8838-48DE-B4EB-40EDA234161B}"/>
  </hyperlinks>
  <pageMargins left="0.70866141732283472" right="0.70866141732283472" top="0.74803149606299213" bottom="0.74803149606299213" header="0.31496062992125984" footer="0.31496062992125984"/>
  <pageSetup paperSize="9" scale="61" fitToHeight="2" orientation="portrait" r:id="rId1"/>
  <headerFooter>
    <oddHeader>&amp;LEnquête Santé et Lifestyle 2022</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9863D-A2B3-4417-A618-F1812D2B9F8D}">
  <sheetPr>
    <pageSetUpPr fitToPage="1"/>
  </sheetPr>
  <dimension ref="A1:P71"/>
  <sheetViews>
    <sheetView zoomScale="90" zoomScaleNormal="90" workbookViewId="0">
      <selection activeCell="A20" sqref="A20"/>
    </sheetView>
  </sheetViews>
  <sheetFormatPr baseColWidth="10" defaultColWidth="7.109375" defaultRowHeight="13.2" x14ac:dyDescent="0.25"/>
  <cols>
    <col min="1" max="1" width="12.109375" style="1" customWidth="1"/>
    <col min="2" max="2" width="5.88671875" style="4" customWidth="1"/>
    <col min="3" max="3" width="9.21875" style="59" customWidth="1"/>
    <col min="4" max="4" width="11.77734375" style="5" bestFit="1" customWidth="1"/>
    <col min="5" max="5" width="7.109375" style="4" customWidth="1"/>
    <col min="6" max="6" width="7.109375" style="59"/>
    <col min="7" max="7" width="11.77734375" style="5" bestFit="1" customWidth="1"/>
    <col min="8" max="8" width="7.109375" style="4"/>
    <col min="9" max="9" width="7.109375" style="59"/>
    <col min="10" max="10" width="11.77734375" style="5" bestFit="1" customWidth="1"/>
    <col min="11" max="16384" width="7.109375" style="1"/>
  </cols>
  <sheetData>
    <row r="1" spans="1:16" ht="36" customHeight="1" x14ac:dyDescent="0.3">
      <c r="A1" s="87" t="s">
        <v>68</v>
      </c>
      <c r="B1" s="88"/>
      <c r="C1" s="88"/>
      <c r="D1" s="88"/>
      <c r="E1" s="88"/>
      <c r="F1" s="88"/>
      <c r="G1" s="88"/>
      <c r="H1" s="88"/>
      <c r="I1" s="88"/>
      <c r="J1" s="88"/>
      <c r="K1" s="88"/>
      <c r="L1" s="88"/>
      <c r="M1" s="88"/>
      <c r="N1" s="88"/>
      <c r="O1" s="88"/>
    </row>
    <row r="2" spans="1:16" ht="14.4" customHeight="1" x14ac:dyDescent="0.3">
      <c r="A2" s="33"/>
      <c r="B2" s="34"/>
      <c r="C2" s="57"/>
      <c r="D2" s="34"/>
      <c r="E2" s="34"/>
      <c r="F2" s="57"/>
      <c r="G2" s="34"/>
      <c r="H2" s="34"/>
      <c r="I2" s="57"/>
      <c r="J2" s="34"/>
      <c r="K2" s="34"/>
      <c r="L2" s="34"/>
      <c r="M2" s="34"/>
      <c r="N2" s="34"/>
      <c r="O2" s="34"/>
      <c r="P2" s="34"/>
    </row>
    <row r="3" spans="1:16" x14ac:dyDescent="0.25">
      <c r="A3" s="39" t="s">
        <v>60</v>
      </c>
      <c r="B3" s="77"/>
      <c r="C3" s="78"/>
      <c r="D3" s="77"/>
      <c r="E3" s="77"/>
      <c r="F3" s="78"/>
      <c r="G3" s="77"/>
      <c r="H3" s="77"/>
      <c r="I3" s="78"/>
      <c r="J3" s="77"/>
      <c r="K3" s="77"/>
      <c r="L3" s="77"/>
      <c r="M3" s="77"/>
      <c r="N3" s="77"/>
      <c r="O3" s="77"/>
      <c r="P3" s="77"/>
    </row>
    <row r="5" spans="1:16" ht="18" customHeight="1" x14ac:dyDescent="0.25">
      <c r="A5" s="83" t="s">
        <v>41</v>
      </c>
      <c r="B5" s="84" t="s">
        <v>69</v>
      </c>
      <c r="C5" s="85"/>
      <c r="D5" s="86"/>
      <c r="E5" s="84" t="s">
        <v>70</v>
      </c>
      <c r="F5" s="85"/>
      <c r="G5" s="86"/>
      <c r="H5" s="84" t="s">
        <v>71</v>
      </c>
      <c r="I5" s="85"/>
      <c r="J5" s="86"/>
    </row>
    <row r="6" spans="1:16" x14ac:dyDescent="0.25">
      <c r="A6" s="83"/>
      <c r="B6" s="2" t="s">
        <v>0</v>
      </c>
      <c r="C6" s="2" t="s">
        <v>1</v>
      </c>
      <c r="D6" s="3" t="s">
        <v>2</v>
      </c>
      <c r="E6" s="2" t="s">
        <v>0</v>
      </c>
      <c r="F6" s="2" t="s">
        <v>1</v>
      </c>
      <c r="G6" s="3" t="s">
        <v>2</v>
      </c>
      <c r="H6" s="2" t="s">
        <v>0</v>
      </c>
      <c r="I6" s="2" t="s">
        <v>1</v>
      </c>
      <c r="J6" s="3" t="s">
        <v>2</v>
      </c>
    </row>
    <row r="7" spans="1:16" x14ac:dyDescent="0.25">
      <c r="A7" s="29" t="s">
        <v>46</v>
      </c>
      <c r="B7" s="30">
        <v>97</v>
      </c>
      <c r="C7" s="30">
        <v>1.9</v>
      </c>
      <c r="D7" s="31" t="s">
        <v>221</v>
      </c>
      <c r="E7" s="30">
        <v>5292</v>
      </c>
      <c r="F7" s="30">
        <v>98</v>
      </c>
      <c r="G7" s="31" t="s">
        <v>222</v>
      </c>
      <c r="H7" s="30">
        <v>7</v>
      </c>
      <c r="I7" s="30" t="s">
        <v>59</v>
      </c>
      <c r="J7" s="31" t="s">
        <v>4</v>
      </c>
      <c r="M7" s="35"/>
    </row>
    <row r="8" spans="1:16" x14ac:dyDescent="0.25">
      <c r="A8" s="29" t="s">
        <v>47</v>
      </c>
      <c r="B8" s="30">
        <v>56</v>
      </c>
      <c r="C8" s="30">
        <v>2.2999999999999998</v>
      </c>
      <c r="D8" s="31" t="s">
        <v>223</v>
      </c>
      <c r="E8" s="30">
        <v>2536</v>
      </c>
      <c r="F8" s="30">
        <v>97.5</v>
      </c>
      <c r="G8" s="31" t="s">
        <v>224</v>
      </c>
      <c r="H8" s="30">
        <v>4</v>
      </c>
      <c r="I8" s="30" t="s">
        <v>59</v>
      </c>
      <c r="J8" s="31" t="s">
        <v>4</v>
      </c>
    </row>
    <row r="9" spans="1:16" x14ac:dyDescent="0.25">
      <c r="A9" s="29" t="s">
        <v>48</v>
      </c>
      <c r="B9" s="30">
        <v>41</v>
      </c>
      <c r="C9" s="30">
        <v>1.5</v>
      </c>
      <c r="D9" s="31" t="s">
        <v>225</v>
      </c>
      <c r="E9" s="30">
        <v>2756</v>
      </c>
      <c r="F9" s="30">
        <v>98.4</v>
      </c>
      <c r="G9" s="31" t="s">
        <v>226</v>
      </c>
      <c r="H9" s="30">
        <v>3</v>
      </c>
      <c r="I9" s="30" t="s">
        <v>59</v>
      </c>
      <c r="J9" s="31" t="s">
        <v>4</v>
      </c>
    </row>
    <row r="10" spans="1:16" ht="18.600000000000001" customHeight="1" x14ac:dyDescent="0.25">
      <c r="C10" s="4"/>
      <c r="F10" s="4"/>
      <c r="I10" s="4"/>
    </row>
    <row r="11" spans="1:16" x14ac:dyDescent="0.25">
      <c r="C11" s="4"/>
      <c r="F11" s="4"/>
      <c r="I11" s="4"/>
    </row>
    <row r="12" spans="1:16" ht="18" customHeight="1" x14ac:dyDescent="0.25">
      <c r="A12" s="83" t="s">
        <v>43</v>
      </c>
      <c r="B12" s="84" t="str">
        <f>B5</f>
        <v>Oui</v>
      </c>
      <c r="C12" s="85"/>
      <c r="D12" s="86"/>
      <c r="E12" s="84" t="str">
        <f t="shared" ref="E12" si="0">E5</f>
        <v>Non</v>
      </c>
      <c r="F12" s="85"/>
      <c r="G12" s="86"/>
      <c r="H12" s="84" t="str">
        <f t="shared" ref="H12" si="1">H5</f>
        <v>Ne sais pas</v>
      </c>
      <c r="I12" s="85"/>
      <c r="J12" s="86"/>
    </row>
    <row r="13" spans="1:16" x14ac:dyDescent="0.25">
      <c r="A13" s="83"/>
      <c r="B13" s="2" t="s">
        <v>0</v>
      </c>
      <c r="C13" s="2" t="s">
        <v>1</v>
      </c>
      <c r="D13" s="3" t="s">
        <v>2</v>
      </c>
      <c r="E13" s="2" t="s">
        <v>0</v>
      </c>
      <c r="F13" s="2" t="s">
        <v>1</v>
      </c>
      <c r="G13" s="3" t="s">
        <v>2</v>
      </c>
      <c r="H13" s="2" t="s">
        <v>0</v>
      </c>
      <c r="I13" s="2" t="s">
        <v>1</v>
      </c>
      <c r="J13" s="3" t="s">
        <v>2</v>
      </c>
    </row>
    <row r="14" spans="1:16" x14ac:dyDescent="0.25">
      <c r="A14" s="29" t="s">
        <v>46</v>
      </c>
      <c r="B14" s="30">
        <v>97</v>
      </c>
      <c r="C14" s="30">
        <v>1.9</v>
      </c>
      <c r="D14" s="31" t="s">
        <v>221</v>
      </c>
      <c r="E14" s="30">
        <v>5292</v>
      </c>
      <c r="F14" s="30">
        <v>98</v>
      </c>
      <c r="G14" s="31" t="s">
        <v>222</v>
      </c>
      <c r="H14" s="30">
        <v>7</v>
      </c>
      <c r="I14" s="30" t="s">
        <v>59</v>
      </c>
      <c r="J14" s="31" t="s">
        <v>4</v>
      </c>
    </row>
    <row r="15" spans="1:16" x14ac:dyDescent="0.25">
      <c r="A15" s="29" t="s">
        <v>49</v>
      </c>
      <c r="B15" s="30">
        <v>33</v>
      </c>
      <c r="C15" s="30">
        <v>5.4</v>
      </c>
      <c r="D15" s="31" t="s">
        <v>227</v>
      </c>
      <c r="E15" s="30">
        <v>586</v>
      </c>
      <c r="F15" s="30">
        <v>94.4</v>
      </c>
      <c r="G15" s="31" t="s">
        <v>228</v>
      </c>
      <c r="H15" s="30">
        <v>1</v>
      </c>
      <c r="I15" s="30" t="s">
        <v>59</v>
      </c>
      <c r="J15" s="31" t="s">
        <v>4</v>
      </c>
    </row>
    <row r="16" spans="1:16" x14ac:dyDescent="0.25">
      <c r="A16" s="29" t="s">
        <v>50</v>
      </c>
      <c r="B16" s="30">
        <v>19</v>
      </c>
      <c r="C16" s="30" t="s">
        <v>212</v>
      </c>
      <c r="D16" s="31" t="s">
        <v>229</v>
      </c>
      <c r="E16" s="30">
        <v>733</v>
      </c>
      <c r="F16" s="30">
        <v>97.2</v>
      </c>
      <c r="G16" s="31" t="s">
        <v>230</v>
      </c>
      <c r="H16" s="30">
        <v>1</v>
      </c>
      <c r="I16" s="30" t="s">
        <v>59</v>
      </c>
      <c r="J16" s="31" t="s">
        <v>4</v>
      </c>
    </row>
    <row r="17" spans="1:11" x14ac:dyDescent="0.25">
      <c r="A17" s="29" t="s">
        <v>51</v>
      </c>
      <c r="B17" s="30">
        <v>15</v>
      </c>
      <c r="C17" s="30" t="s">
        <v>204</v>
      </c>
      <c r="D17" s="31" t="s">
        <v>231</v>
      </c>
      <c r="E17" s="30">
        <v>944</v>
      </c>
      <c r="F17" s="30">
        <v>98.1</v>
      </c>
      <c r="G17" s="31" t="s">
        <v>232</v>
      </c>
      <c r="H17" s="30">
        <v>1</v>
      </c>
      <c r="I17" s="30" t="s">
        <v>59</v>
      </c>
      <c r="J17" s="31" t="s">
        <v>4</v>
      </c>
    </row>
    <row r="18" spans="1:11" x14ac:dyDescent="0.25">
      <c r="A18" s="29" t="s">
        <v>52</v>
      </c>
      <c r="B18" s="30">
        <v>14</v>
      </c>
      <c r="C18" s="30" t="s">
        <v>124</v>
      </c>
      <c r="D18" s="31" t="s">
        <v>233</v>
      </c>
      <c r="E18" s="30">
        <v>1017</v>
      </c>
      <c r="F18" s="30">
        <v>98.4</v>
      </c>
      <c r="G18" s="31" t="s">
        <v>234</v>
      </c>
      <c r="H18" s="30">
        <v>1</v>
      </c>
      <c r="I18" s="30" t="s">
        <v>59</v>
      </c>
      <c r="J18" s="31" t="s">
        <v>4</v>
      </c>
    </row>
    <row r="19" spans="1:11" x14ac:dyDescent="0.25">
      <c r="A19" s="29" t="s">
        <v>53</v>
      </c>
      <c r="B19" s="30">
        <v>15</v>
      </c>
      <c r="C19" s="30" t="s">
        <v>123</v>
      </c>
      <c r="D19" s="31" t="s">
        <v>235</v>
      </c>
      <c r="E19" s="30">
        <v>1005</v>
      </c>
      <c r="F19" s="30">
        <v>98.2</v>
      </c>
      <c r="G19" s="31" t="s">
        <v>236</v>
      </c>
      <c r="H19" s="30">
        <v>1</v>
      </c>
      <c r="I19" s="30" t="s">
        <v>59</v>
      </c>
      <c r="J19" s="31" t="s">
        <v>4</v>
      </c>
    </row>
    <row r="20" spans="1:11" x14ac:dyDescent="0.25">
      <c r="A20" s="29" t="s">
        <v>54</v>
      </c>
      <c r="B20" s="30" t="s">
        <v>59</v>
      </c>
      <c r="C20" s="30" t="s">
        <v>59</v>
      </c>
      <c r="D20" s="31" t="s">
        <v>4</v>
      </c>
      <c r="E20" s="30">
        <v>627</v>
      </c>
      <c r="F20" s="30">
        <v>99.8</v>
      </c>
      <c r="G20" s="31" t="s">
        <v>237</v>
      </c>
      <c r="H20" s="30">
        <v>1</v>
      </c>
      <c r="I20" s="30" t="s">
        <v>59</v>
      </c>
      <c r="J20" s="31" t="s">
        <v>4</v>
      </c>
    </row>
    <row r="21" spans="1:11" x14ac:dyDescent="0.25">
      <c r="A21" s="29" t="s">
        <v>55</v>
      </c>
      <c r="B21" s="30">
        <v>1</v>
      </c>
      <c r="C21" s="30" t="s">
        <v>59</v>
      </c>
      <c r="D21" s="31" t="s">
        <v>4</v>
      </c>
      <c r="E21" s="30">
        <v>380</v>
      </c>
      <c r="F21" s="30">
        <v>99.5</v>
      </c>
      <c r="G21" s="31" t="s">
        <v>238</v>
      </c>
      <c r="H21" s="30">
        <v>1</v>
      </c>
      <c r="I21" s="30" t="s">
        <v>59</v>
      </c>
      <c r="J21" s="31" t="s">
        <v>4</v>
      </c>
    </row>
    <row r="22" spans="1:11" x14ac:dyDescent="0.25">
      <c r="C22" s="4"/>
      <c r="F22" s="4"/>
      <c r="I22" s="4"/>
    </row>
    <row r="23" spans="1:11" x14ac:dyDescent="0.25">
      <c r="C23" s="4"/>
      <c r="F23" s="4"/>
      <c r="I23" s="4"/>
    </row>
    <row r="24" spans="1:11" ht="18" customHeight="1" x14ac:dyDescent="0.25">
      <c r="A24" s="83" t="s">
        <v>44</v>
      </c>
      <c r="B24" s="84" t="str">
        <f>B12</f>
        <v>Oui</v>
      </c>
      <c r="C24" s="85"/>
      <c r="D24" s="86"/>
      <c r="E24" s="84" t="str">
        <f t="shared" ref="E24" si="2">E12</f>
        <v>Non</v>
      </c>
      <c r="F24" s="85"/>
      <c r="G24" s="86"/>
      <c r="H24" s="84" t="str">
        <f t="shared" ref="H24" si="3">H12</f>
        <v>Ne sais pas</v>
      </c>
      <c r="I24" s="85"/>
      <c r="J24" s="86"/>
    </row>
    <row r="25" spans="1:11" x14ac:dyDescent="0.25">
      <c r="A25" s="83"/>
      <c r="B25" s="2" t="s">
        <v>0</v>
      </c>
      <c r="C25" s="2" t="s">
        <v>1</v>
      </c>
      <c r="D25" s="3" t="s">
        <v>2</v>
      </c>
      <c r="E25" s="2" t="s">
        <v>0</v>
      </c>
      <c r="F25" s="2" t="s">
        <v>1</v>
      </c>
      <c r="G25" s="3" t="s">
        <v>2</v>
      </c>
      <c r="H25" s="2" t="s">
        <v>0</v>
      </c>
      <c r="I25" s="2" t="s">
        <v>1</v>
      </c>
      <c r="J25" s="3" t="s">
        <v>2</v>
      </c>
    </row>
    <row r="26" spans="1:11" x14ac:dyDescent="0.25">
      <c r="A26" s="29" t="s">
        <v>46</v>
      </c>
      <c r="B26" s="30">
        <v>97</v>
      </c>
      <c r="C26" s="30">
        <v>1.9</v>
      </c>
      <c r="D26" s="31" t="s">
        <v>221</v>
      </c>
      <c r="E26" s="30">
        <v>5292</v>
      </c>
      <c r="F26" s="30">
        <v>98</v>
      </c>
      <c r="G26" s="31" t="s">
        <v>222</v>
      </c>
      <c r="H26" s="30">
        <v>7</v>
      </c>
      <c r="I26" s="30" t="s">
        <v>59</v>
      </c>
      <c r="J26" s="31" t="s">
        <v>4</v>
      </c>
    </row>
    <row r="27" spans="1:11" x14ac:dyDescent="0.25">
      <c r="A27" s="29" t="s">
        <v>56</v>
      </c>
      <c r="B27" s="30">
        <v>75</v>
      </c>
      <c r="C27" s="30">
        <v>2.1</v>
      </c>
      <c r="D27" s="31" t="s">
        <v>239</v>
      </c>
      <c r="E27" s="30">
        <v>3560</v>
      </c>
      <c r="F27" s="30">
        <v>97.8</v>
      </c>
      <c r="G27" s="31" t="s">
        <v>240</v>
      </c>
      <c r="H27" s="30">
        <v>4</v>
      </c>
      <c r="I27" s="30" t="s">
        <v>59</v>
      </c>
      <c r="J27" s="31" t="s">
        <v>4</v>
      </c>
    </row>
    <row r="28" spans="1:11" x14ac:dyDescent="0.25">
      <c r="A28" s="29" t="s">
        <v>57</v>
      </c>
      <c r="B28" s="30">
        <v>20</v>
      </c>
      <c r="C28" s="30" t="s">
        <v>125</v>
      </c>
      <c r="D28" s="31" t="s">
        <v>241</v>
      </c>
      <c r="E28" s="30">
        <v>1250</v>
      </c>
      <c r="F28" s="30">
        <v>98.2</v>
      </c>
      <c r="G28" s="31" t="s">
        <v>242</v>
      </c>
      <c r="H28" s="30">
        <v>3</v>
      </c>
      <c r="I28" s="30" t="s">
        <v>59</v>
      </c>
      <c r="J28" s="31" t="s">
        <v>4</v>
      </c>
    </row>
    <row r="29" spans="1:11" x14ac:dyDescent="0.25">
      <c r="A29" s="29" t="s">
        <v>58</v>
      </c>
      <c r="B29" s="30">
        <v>2</v>
      </c>
      <c r="C29" s="30" t="s">
        <v>59</v>
      </c>
      <c r="D29" s="31" t="s">
        <v>4</v>
      </c>
      <c r="E29" s="30">
        <v>482</v>
      </c>
      <c r="F29" s="30">
        <v>99.4</v>
      </c>
      <c r="G29" s="31" t="s">
        <v>243</v>
      </c>
      <c r="H29" s="30" t="s">
        <v>59</v>
      </c>
      <c r="I29" s="30" t="s">
        <v>59</v>
      </c>
      <c r="J29" s="31" t="s">
        <v>4</v>
      </c>
    </row>
    <row r="31" spans="1:11" ht="13.2" customHeight="1" x14ac:dyDescent="0.25">
      <c r="A31" s="7" t="s">
        <v>3</v>
      </c>
      <c r="B31" s="8"/>
      <c r="C31" s="60"/>
      <c r="D31" s="8"/>
      <c r="E31" s="8"/>
      <c r="F31" s="60"/>
      <c r="G31" s="8"/>
      <c r="H31" s="8"/>
      <c r="I31" s="60"/>
      <c r="J31" s="8"/>
      <c r="K31" s="8"/>
    </row>
    <row r="32" spans="1:11" x14ac:dyDescent="0.25">
      <c r="A32" s="7" t="s">
        <v>4</v>
      </c>
      <c r="B32" s="8"/>
      <c r="C32" s="60"/>
      <c r="D32" s="8"/>
      <c r="E32" s="8"/>
      <c r="F32" s="60"/>
      <c r="G32" s="8"/>
      <c r="H32" s="8"/>
      <c r="I32" s="60"/>
      <c r="J32" s="8"/>
      <c r="K32" s="8"/>
    </row>
    <row r="33" spans="1:11" x14ac:dyDescent="0.25">
      <c r="A33" s="7" t="s">
        <v>5</v>
      </c>
      <c r="B33" s="8"/>
      <c r="C33" s="60"/>
      <c r="D33" s="8"/>
      <c r="E33" s="8"/>
      <c r="F33" s="60"/>
      <c r="G33" s="8"/>
      <c r="H33" s="8"/>
      <c r="I33" s="60"/>
      <c r="J33" s="8"/>
      <c r="K33" s="8"/>
    </row>
    <row r="34" spans="1:11" x14ac:dyDescent="0.25">
      <c r="A34" s="7" t="s">
        <v>4</v>
      </c>
      <c r="B34" s="8"/>
      <c r="C34" s="60"/>
      <c r="D34" s="8"/>
      <c r="E34" s="8"/>
      <c r="F34" s="60"/>
      <c r="G34" s="8"/>
      <c r="H34" s="8"/>
      <c r="I34" s="60"/>
      <c r="J34" s="8"/>
      <c r="K34" s="8"/>
    </row>
    <row r="35" spans="1:11" ht="13.2" customHeight="1" x14ac:dyDescent="0.25">
      <c r="A35" s="7" t="s">
        <v>6</v>
      </c>
      <c r="B35" s="8"/>
      <c r="C35" s="60"/>
      <c r="D35" s="8"/>
      <c r="E35" s="8"/>
      <c r="F35" s="60"/>
      <c r="G35" s="8"/>
      <c r="H35" s="8"/>
      <c r="I35" s="60"/>
      <c r="J35" s="8"/>
      <c r="K35" s="8"/>
    </row>
    <row r="36" spans="1:11" ht="13.2" customHeight="1" x14ac:dyDescent="0.25">
      <c r="A36" s="7" t="s">
        <v>7</v>
      </c>
      <c r="B36" s="8"/>
      <c r="C36" s="60"/>
      <c r="D36" s="8"/>
      <c r="E36" s="8"/>
      <c r="F36" s="60"/>
      <c r="G36" s="8"/>
      <c r="H36" s="8"/>
      <c r="I36" s="60"/>
      <c r="J36" s="8"/>
      <c r="K36" s="8"/>
    </row>
    <row r="37" spans="1:11" ht="13.2" customHeight="1" x14ac:dyDescent="0.25">
      <c r="A37" s="7" t="s">
        <v>8</v>
      </c>
      <c r="B37" s="8"/>
      <c r="C37" s="60"/>
      <c r="D37" s="8"/>
      <c r="E37" s="8"/>
      <c r="F37" s="60"/>
      <c r="G37" s="8"/>
      <c r="H37" s="8"/>
      <c r="I37" s="60"/>
      <c r="J37" s="8"/>
      <c r="K37" s="8"/>
    </row>
    <row r="38" spans="1:11" ht="13.2" customHeight="1" x14ac:dyDescent="0.25">
      <c r="A38" s="7" t="s">
        <v>9</v>
      </c>
      <c r="B38" s="8"/>
      <c r="C38" s="60"/>
      <c r="D38" s="8"/>
      <c r="E38" s="8"/>
      <c r="F38" s="60"/>
      <c r="G38" s="8"/>
      <c r="H38" s="8"/>
      <c r="I38" s="60"/>
      <c r="J38" s="8"/>
      <c r="K38" s="8"/>
    </row>
    <row r="39" spans="1:11" x14ac:dyDescent="0.25">
      <c r="A39" s="16"/>
      <c r="B39" s="16"/>
      <c r="C39" s="61"/>
      <c r="D39" s="16"/>
      <c r="E39" s="16"/>
      <c r="F39" s="61"/>
      <c r="G39" s="16"/>
      <c r="H39" s="16"/>
      <c r="I39" s="61"/>
      <c r="J39" s="16"/>
      <c r="K39" s="16"/>
    </row>
    <row r="71" spans="1:15" s="4" customFormat="1" x14ac:dyDescent="0.25">
      <c r="A71" s="32"/>
      <c r="C71" s="59"/>
      <c r="D71" s="5"/>
      <c r="F71" s="59"/>
      <c r="G71" s="5"/>
      <c r="I71" s="59"/>
      <c r="J71" s="5"/>
      <c r="K71" s="1"/>
      <c r="L71" s="1"/>
      <c r="M71" s="1"/>
      <c r="N71" s="1"/>
      <c r="O71" s="1"/>
    </row>
  </sheetData>
  <mergeCells count="13">
    <mergeCell ref="A24:A25"/>
    <mergeCell ref="B24:D24"/>
    <mergeCell ref="E24:G24"/>
    <mergeCell ref="H24:J24"/>
    <mergeCell ref="A1:O1"/>
    <mergeCell ref="A5:A6"/>
    <mergeCell ref="B5:D5"/>
    <mergeCell ref="E5:G5"/>
    <mergeCell ref="H5:J5"/>
    <mergeCell ref="A12:A13"/>
    <mergeCell ref="B12:D12"/>
    <mergeCell ref="E12:G12"/>
    <mergeCell ref="H12:J12"/>
  </mergeCells>
  <hyperlinks>
    <hyperlink ref="A3" location="Sommaire!A1" display="Retour Sommaire" xr:uid="{07AF0067-1576-4D68-8665-A4A73B69CE9B}"/>
  </hyperlinks>
  <pageMargins left="0.70866141732283472" right="0.70866141732283472" top="0.74803149606299213" bottom="0.74803149606299213" header="0.31496062992125984" footer="0.31496062992125984"/>
  <pageSetup paperSize="9" scale="95" fitToHeight="2" orientation="portrait" r:id="rId1"/>
  <headerFooter>
    <oddHeader>&amp;LEnquête Santé et Lifestyle 2022</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E757B-3CCB-4BC9-8D70-A55AE9E04FBB}">
  <sheetPr>
    <pageSetUpPr fitToPage="1"/>
  </sheetPr>
  <dimension ref="A1:P71"/>
  <sheetViews>
    <sheetView zoomScale="90" zoomScaleNormal="90" workbookViewId="0">
      <selection activeCell="K9" sqref="K9"/>
    </sheetView>
  </sheetViews>
  <sheetFormatPr baseColWidth="10" defaultColWidth="7.109375" defaultRowHeight="13.2" x14ac:dyDescent="0.25"/>
  <cols>
    <col min="1" max="1" width="12.109375" style="1" customWidth="1"/>
    <col min="2" max="2" width="5.88671875" style="4" customWidth="1"/>
    <col min="3" max="3" width="9.21875" style="59" customWidth="1"/>
    <col min="4" max="4" width="11.77734375" style="5" bestFit="1" customWidth="1"/>
    <col min="5" max="5" width="7.109375" style="4" customWidth="1"/>
    <col min="6" max="6" width="7.109375" style="59"/>
    <col min="7" max="7" width="11.77734375" style="5" bestFit="1" customWidth="1"/>
    <col min="8" max="8" width="7.109375" style="4"/>
    <col min="9" max="9" width="7.109375" style="59"/>
    <col min="10" max="10" width="11.77734375" style="5" bestFit="1" customWidth="1"/>
    <col min="11" max="16384" width="7.109375" style="1"/>
  </cols>
  <sheetData>
    <row r="1" spans="1:16" ht="53.4" customHeight="1" x14ac:dyDescent="0.25">
      <c r="A1" s="87" t="s">
        <v>72</v>
      </c>
      <c r="B1" s="88"/>
      <c r="C1" s="88"/>
      <c r="D1" s="88"/>
      <c r="E1" s="88"/>
      <c r="F1" s="88"/>
      <c r="G1" s="88"/>
      <c r="H1" s="88"/>
      <c r="I1" s="88"/>
      <c r="J1" s="88"/>
      <c r="K1" s="88"/>
      <c r="L1" s="88"/>
      <c r="M1" s="88"/>
      <c r="N1" s="88"/>
      <c r="O1" s="88"/>
    </row>
    <row r="2" spans="1:16" ht="14.4" customHeight="1" x14ac:dyDescent="0.3">
      <c r="A2" s="33"/>
      <c r="B2" s="34"/>
      <c r="C2" s="57"/>
      <c r="D2" s="34"/>
      <c r="E2" s="34"/>
      <c r="F2" s="57"/>
      <c r="G2" s="34"/>
      <c r="H2" s="34"/>
      <c r="I2" s="57"/>
      <c r="J2" s="34"/>
      <c r="K2" s="34"/>
      <c r="L2" s="34"/>
      <c r="M2" s="34"/>
      <c r="N2" s="34"/>
      <c r="O2" s="34"/>
      <c r="P2" s="34"/>
    </row>
    <row r="3" spans="1:16" x14ac:dyDescent="0.25">
      <c r="A3" s="39" t="s">
        <v>60</v>
      </c>
      <c r="B3" s="77"/>
      <c r="C3" s="78"/>
      <c r="D3" s="77"/>
      <c r="E3" s="77"/>
      <c r="F3" s="78"/>
      <c r="G3" s="77"/>
      <c r="H3" s="77"/>
      <c r="I3" s="78"/>
      <c r="J3" s="77"/>
      <c r="K3" s="77"/>
      <c r="L3" s="77"/>
      <c r="M3" s="77"/>
      <c r="N3" s="77"/>
      <c r="O3" s="77"/>
      <c r="P3" s="77"/>
    </row>
    <row r="4" spans="1:16" x14ac:dyDescent="0.25">
      <c r="H4" s="1"/>
      <c r="I4" s="62"/>
      <c r="J4" s="1"/>
    </row>
    <row r="5" spans="1:16" ht="18" customHeight="1" x14ac:dyDescent="0.25">
      <c r="A5" s="83" t="s">
        <v>41</v>
      </c>
      <c r="B5" s="84" t="s">
        <v>69</v>
      </c>
      <c r="C5" s="85"/>
      <c r="D5" s="86"/>
      <c r="E5" s="84" t="s">
        <v>70</v>
      </c>
      <c r="F5" s="85"/>
      <c r="G5" s="86"/>
      <c r="H5" s="1"/>
      <c r="I5" s="62"/>
      <c r="J5" s="1"/>
    </row>
    <row r="6" spans="1:16" x14ac:dyDescent="0.25">
      <c r="A6" s="83"/>
      <c r="B6" s="2" t="s">
        <v>0</v>
      </c>
      <c r="C6" s="2" t="s">
        <v>1</v>
      </c>
      <c r="D6" s="3" t="s">
        <v>2</v>
      </c>
      <c r="E6" s="2" t="s">
        <v>0</v>
      </c>
      <c r="F6" s="2" t="s">
        <v>1</v>
      </c>
      <c r="G6" s="3" t="s">
        <v>2</v>
      </c>
      <c r="H6" s="1"/>
      <c r="I6" s="62"/>
      <c r="J6" s="1"/>
    </row>
    <row r="7" spans="1:16" x14ac:dyDescent="0.25">
      <c r="A7" s="29" t="s">
        <v>46</v>
      </c>
      <c r="B7" s="30">
        <v>62</v>
      </c>
      <c r="C7" s="30">
        <v>63.9</v>
      </c>
      <c r="D7" s="31" t="s">
        <v>244</v>
      </c>
      <c r="E7" s="30">
        <v>35</v>
      </c>
      <c r="F7" s="30">
        <v>36.1</v>
      </c>
      <c r="G7" s="31" t="s">
        <v>245</v>
      </c>
      <c r="H7" s="1"/>
      <c r="I7" s="62"/>
      <c r="J7" s="1"/>
    </row>
    <row r="8" spans="1:16" x14ac:dyDescent="0.25">
      <c r="A8" s="29" t="s">
        <v>47</v>
      </c>
      <c r="B8" s="30">
        <v>36</v>
      </c>
      <c r="C8" s="30">
        <v>63.3</v>
      </c>
      <c r="D8" s="31" t="s">
        <v>246</v>
      </c>
      <c r="E8" s="30">
        <v>20</v>
      </c>
      <c r="F8" s="30" t="s">
        <v>128</v>
      </c>
      <c r="G8" s="31" t="s">
        <v>247</v>
      </c>
      <c r="H8" s="1"/>
      <c r="I8" s="62"/>
      <c r="J8" s="1"/>
    </row>
    <row r="9" spans="1:16" x14ac:dyDescent="0.25">
      <c r="A9" s="29" t="s">
        <v>48</v>
      </c>
      <c r="B9" s="30">
        <v>26</v>
      </c>
      <c r="C9" s="30" t="s">
        <v>126</v>
      </c>
      <c r="D9" s="31" t="s">
        <v>248</v>
      </c>
      <c r="E9" s="30">
        <v>15</v>
      </c>
      <c r="F9" s="30" t="s">
        <v>129</v>
      </c>
      <c r="G9" s="31" t="s">
        <v>249</v>
      </c>
      <c r="H9" s="1"/>
      <c r="I9" s="62"/>
      <c r="J9" s="1"/>
    </row>
    <row r="10" spans="1:16" ht="18.600000000000001" customHeight="1" x14ac:dyDescent="0.25">
      <c r="C10" s="4"/>
      <c r="F10" s="4"/>
      <c r="H10" s="1"/>
      <c r="I10" s="62"/>
      <c r="J10" s="1"/>
    </row>
    <row r="11" spans="1:16" x14ac:dyDescent="0.25">
      <c r="C11" s="4"/>
      <c r="F11" s="4"/>
      <c r="H11" s="1"/>
      <c r="I11" s="62"/>
      <c r="J11" s="1"/>
    </row>
    <row r="12" spans="1:16" ht="18" customHeight="1" x14ac:dyDescent="0.25">
      <c r="A12" s="83" t="s">
        <v>43</v>
      </c>
      <c r="B12" s="84" t="str">
        <f>B5</f>
        <v>Oui</v>
      </c>
      <c r="C12" s="85"/>
      <c r="D12" s="86"/>
      <c r="E12" s="84" t="str">
        <f t="shared" ref="E12" si="0">E5</f>
        <v>Non</v>
      </c>
      <c r="F12" s="85"/>
      <c r="G12" s="86"/>
      <c r="H12" s="1"/>
      <c r="I12" s="62"/>
      <c r="J12" s="1"/>
    </row>
    <row r="13" spans="1:16" x14ac:dyDescent="0.25">
      <c r="A13" s="83"/>
      <c r="B13" s="2" t="s">
        <v>0</v>
      </c>
      <c r="C13" s="2" t="s">
        <v>1</v>
      </c>
      <c r="D13" s="3" t="s">
        <v>2</v>
      </c>
      <c r="E13" s="2" t="s">
        <v>0</v>
      </c>
      <c r="F13" s="2" t="s">
        <v>1</v>
      </c>
      <c r="G13" s="3" t="s">
        <v>2</v>
      </c>
      <c r="H13" s="1"/>
      <c r="I13" s="62"/>
      <c r="J13" s="1"/>
    </row>
    <row r="14" spans="1:16" x14ac:dyDescent="0.25">
      <c r="A14" s="29" t="s">
        <v>46</v>
      </c>
      <c r="B14" s="30">
        <v>62</v>
      </c>
      <c r="C14" s="30">
        <v>63.9</v>
      </c>
      <c r="D14" s="31" t="s">
        <v>244</v>
      </c>
      <c r="E14" s="30">
        <v>35</v>
      </c>
      <c r="F14" s="30">
        <v>36.1</v>
      </c>
      <c r="G14" s="31" t="s">
        <v>245</v>
      </c>
      <c r="H14" s="1"/>
      <c r="I14" s="62"/>
      <c r="J14" s="1"/>
    </row>
    <row r="15" spans="1:16" x14ac:dyDescent="0.25">
      <c r="A15" s="29" t="s">
        <v>49</v>
      </c>
      <c r="B15" s="30">
        <v>21</v>
      </c>
      <c r="C15" s="30" t="s">
        <v>250</v>
      </c>
      <c r="D15" s="31" t="s">
        <v>251</v>
      </c>
      <c r="E15" s="30">
        <v>12</v>
      </c>
      <c r="F15" s="30" t="s">
        <v>165</v>
      </c>
      <c r="G15" s="31" t="s">
        <v>252</v>
      </c>
      <c r="H15" s="1"/>
      <c r="I15" s="62"/>
      <c r="J15" s="1"/>
    </row>
    <row r="16" spans="1:16" x14ac:dyDescent="0.25">
      <c r="A16" s="29" t="s">
        <v>50</v>
      </c>
      <c r="B16" s="30">
        <v>9</v>
      </c>
      <c r="C16" s="30" t="s">
        <v>59</v>
      </c>
      <c r="D16" s="31" t="s">
        <v>4</v>
      </c>
      <c r="E16" s="30">
        <v>10</v>
      </c>
      <c r="F16" s="30" t="s">
        <v>253</v>
      </c>
      <c r="G16" s="31" t="s">
        <v>254</v>
      </c>
      <c r="H16" s="1"/>
      <c r="I16" s="62"/>
      <c r="J16" s="1"/>
    </row>
    <row r="17" spans="1:11" x14ac:dyDescent="0.25">
      <c r="A17" s="29" t="s">
        <v>51</v>
      </c>
      <c r="B17" s="30">
        <v>10</v>
      </c>
      <c r="C17" s="30" t="s">
        <v>255</v>
      </c>
      <c r="D17" s="31" t="s">
        <v>256</v>
      </c>
      <c r="E17" s="30">
        <v>5</v>
      </c>
      <c r="F17" s="30" t="s">
        <v>59</v>
      </c>
      <c r="G17" s="31" t="s">
        <v>4</v>
      </c>
      <c r="H17" s="1"/>
      <c r="I17" s="62"/>
      <c r="J17" s="1"/>
    </row>
    <row r="18" spans="1:11" x14ac:dyDescent="0.25">
      <c r="A18" s="29" t="s">
        <v>52</v>
      </c>
      <c r="B18" s="30">
        <v>9</v>
      </c>
      <c r="C18" s="30" t="s">
        <v>59</v>
      </c>
      <c r="D18" s="31" t="s">
        <v>4</v>
      </c>
      <c r="E18" s="30">
        <v>5</v>
      </c>
      <c r="F18" s="30" t="s">
        <v>59</v>
      </c>
      <c r="G18" s="31" t="s">
        <v>4</v>
      </c>
      <c r="H18" s="1"/>
      <c r="I18" s="62"/>
      <c r="J18" s="1"/>
    </row>
    <row r="19" spans="1:11" x14ac:dyDescent="0.25">
      <c r="A19" s="29" t="s">
        <v>53</v>
      </c>
      <c r="B19" s="30">
        <v>12</v>
      </c>
      <c r="C19" s="30" t="s">
        <v>257</v>
      </c>
      <c r="D19" s="31" t="s">
        <v>258</v>
      </c>
      <c r="E19" s="30">
        <v>3</v>
      </c>
      <c r="F19" s="30" t="s">
        <v>59</v>
      </c>
      <c r="G19" s="31" t="s">
        <v>4</v>
      </c>
      <c r="H19" s="1"/>
      <c r="I19" s="62"/>
      <c r="J19" s="1"/>
    </row>
    <row r="20" spans="1:11" x14ac:dyDescent="0.25">
      <c r="A20" s="29" t="s">
        <v>54</v>
      </c>
      <c r="B20" s="30">
        <v>0</v>
      </c>
      <c r="C20" s="30">
        <v>0</v>
      </c>
      <c r="D20" s="31">
        <v>0</v>
      </c>
      <c r="E20" s="30">
        <v>0</v>
      </c>
      <c r="F20" s="30">
        <v>0</v>
      </c>
      <c r="G20" s="31">
        <v>0</v>
      </c>
      <c r="H20" s="1"/>
      <c r="I20" s="62"/>
      <c r="J20" s="1"/>
    </row>
    <row r="21" spans="1:11" x14ac:dyDescent="0.25">
      <c r="A21" s="29" t="s">
        <v>55</v>
      </c>
      <c r="B21" s="30">
        <v>1</v>
      </c>
      <c r="C21" s="30" t="s">
        <v>59</v>
      </c>
      <c r="D21" s="31" t="s">
        <v>4</v>
      </c>
      <c r="E21" s="30" t="s">
        <v>59</v>
      </c>
      <c r="F21" s="30" t="s">
        <v>59</v>
      </c>
      <c r="G21" s="31" t="s">
        <v>4</v>
      </c>
      <c r="H21" s="1"/>
      <c r="I21" s="62"/>
      <c r="J21" s="1"/>
    </row>
    <row r="22" spans="1:11" x14ac:dyDescent="0.25">
      <c r="C22" s="4"/>
      <c r="F22" s="4"/>
      <c r="H22" s="1"/>
      <c r="I22" s="62"/>
      <c r="J22" s="1"/>
    </row>
    <row r="23" spans="1:11" x14ac:dyDescent="0.25">
      <c r="C23" s="4"/>
      <c r="F23" s="4"/>
      <c r="H23" s="1"/>
      <c r="I23" s="62"/>
      <c r="J23" s="1"/>
    </row>
    <row r="24" spans="1:11" ht="18" customHeight="1" x14ac:dyDescent="0.25">
      <c r="A24" s="83" t="s">
        <v>44</v>
      </c>
      <c r="B24" s="84" t="str">
        <f>B12</f>
        <v>Oui</v>
      </c>
      <c r="C24" s="85"/>
      <c r="D24" s="86"/>
      <c r="E24" s="84" t="str">
        <f t="shared" ref="E24" si="1">E12</f>
        <v>Non</v>
      </c>
      <c r="F24" s="85"/>
      <c r="G24" s="86"/>
      <c r="H24" s="1"/>
      <c r="I24" s="62"/>
      <c r="J24" s="1"/>
    </row>
    <row r="25" spans="1:11" x14ac:dyDescent="0.25">
      <c r="A25" s="83"/>
      <c r="B25" s="2" t="s">
        <v>0</v>
      </c>
      <c r="C25" s="2" t="s">
        <v>1</v>
      </c>
      <c r="D25" s="3" t="s">
        <v>2</v>
      </c>
      <c r="E25" s="2" t="s">
        <v>0</v>
      </c>
      <c r="F25" s="2" t="s">
        <v>1</v>
      </c>
      <c r="G25" s="3" t="s">
        <v>2</v>
      </c>
      <c r="H25" s="1"/>
      <c r="I25" s="62"/>
      <c r="J25" s="1"/>
    </row>
    <row r="26" spans="1:11" x14ac:dyDescent="0.25">
      <c r="A26" s="29" t="s">
        <v>46</v>
      </c>
      <c r="B26" s="30">
        <v>62</v>
      </c>
      <c r="C26" s="30">
        <v>63.9</v>
      </c>
      <c r="D26" s="31" t="s">
        <v>244</v>
      </c>
      <c r="E26" s="30">
        <v>35</v>
      </c>
      <c r="F26" s="30">
        <v>36.1</v>
      </c>
      <c r="G26" s="31" t="s">
        <v>245</v>
      </c>
      <c r="H26" s="1"/>
      <c r="I26" s="62"/>
      <c r="J26" s="1"/>
    </row>
    <row r="27" spans="1:11" x14ac:dyDescent="0.25">
      <c r="A27" s="29" t="s">
        <v>56</v>
      </c>
      <c r="B27" s="30">
        <v>48</v>
      </c>
      <c r="C27" s="30">
        <v>63.8</v>
      </c>
      <c r="D27" s="31" t="s">
        <v>259</v>
      </c>
      <c r="E27" s="30">
        <v>27</v>
      </c>
      <c r="F27" s="30" t="s">
        <v>131</v>
      </c>
      <c r="G27" s="31" t="s">
        <v>260</v>
      </c>
      <c r="H27" s="1"/>
      <c r="I27" s="62"/>
      <c r="J27" s="1"/>
    </row>
    <row r="28" spans="1:11" x14ac:dyDescent="0.25">
      <c r="A28" s="29" t="s">
        <v>57</v>
      </c>
      <c r="B28" s="30">
        <v>13</v>
      </c>
      <c r="C28" s="30" t="s">
        <v>127</v>
      </c>
      <c r="D28" s="31" t="s">
        <v>261</v>
      </c>
      <c r="E28" s="30">
        <v>7</v>
      </c>
      <c r="F28" s="30" t="s">
        <v>59</v>
      </c>
      <c r="G28" s="31" t="s">
        <v>4</v>
      </c>
      <c r="H28" s="1"/>
      <c r="I28" s="62"/>
      <c r="J28" s="1"/>
    </row>
    <row r="29" spans="1:11" x14ac:dyDescent="0.25">
      <c r="A29" s="29" t="s">
        <v>58</v>
      </c>
      <c r="B29" s="30">
        <v>1</v>
      </c>
      <c r="C29" s="30" t="s">
        <v>59</v>
      </c>
      <c r="D29" s="31" t="s">
        <v>4</v>
      </c>
      <c r="E29" s="30">
        <v>1</v>
      </c>
      <c r="F29" s="30" t="s">
        <v>59</v>
      </c>
      <c r="G29" s="31" t="s">
        <v>4</v>
      </c>
      <c r="H29" s="1"/>
      <c r="I29" s="62"/>
      <c r="J29" s="1"/>
    </row>
    <row r="30" spans="1:11" x14ac:dyDescent="0.25">
      <c r="H30" s="1"/>
      <c r="I30" s="62"/>
      <c r="J30" s="1"/>
    </row>
    <row r="31" spans="1:11" ht="13.2" customHeight="1" x14ac:dyDescent="0.25">
      <c r="A31" s="7" t="s">
        <v>3</v>
      </c>
      <c r="B31" s="8"/>
      <c r="C31" s="60"/>
      <c r="D31" s="8"/>
      <c r="E31" s="8"/>
      <c r="F31" s="60"/>
      <c r="G31" s="8"/>
      <c r="H31" s="8"/>
      <c r="I31" s="60"/>
      <c r="J31" s="8"/>
      <c r="K31" s="8"/>
    </row>
    <row r="32" spans="1:11" x14ac:dyDescent="0.25">
      <c r="A32" s="7" t="s">
        <v>4</v>
      </c>
      <c r="B32" s="8"/>
      <c r="C32" s="60"/>
      <c r="D32" s="8"/>
      <c r="E32" s="8"/>
      <c r="F32" s="60"/>
      <c r="G32" s="8"/>
      <c r="H32" s="8"/>
      <c r="I32" s="60"/>
      <c r="J32" s="8"/>
      <c r="K32" s="8"/>
    </row>
    <row r="33" spans="1:11" x14ac:dyDescent="0.25">
      <c r="A33" s="7" t="s">
        <v>5</v>
      </c>
      <c r="B33" s="8"/>
      <c r="C33" s="60"/>
      <c r="D33" s="8"/>
      <c r="E33" s="8"/>
      <c r="F33" s="60"/>
      <c r="G33" s="8"/>
      <c r="H33" s="8"/>
      <c r="I33" s="60"/>
      <c r="J33" s="8"/>
      <c r="K33" s="8"/>
    </row>
    <row r="34" spans="1:11" x14ac:dyDescent="0.25">
      <c r="A34" s="7" t="s">
        <v>4</v>
      </c>
      <c r="B34" s="8"/>
      <c r="C34" s="60"/>
      <c r="D34" s="8"/>
      <c r="E34" s="8"/>
      <c r="F34" s="60"/>
      <c r="G34" s="8"/>
      <c r="H34" s="8"/>
      <c r="I34" s="60"/>
      <c r="J34" s="8"/>
      <c r="K34" s="8"/>
    </row>
    <row r="35" spans="1:11" ht="13.2" customHeight="1" x14ac:dyDescent="0.25">
      <c r="A35" s="7" t="s">
        <v>6</v>
      </c>
      <c r="B35" s="8"/>
      <c r="C35" s="60"/>
      <c r="D35" s="8"/>
      <c r="E35" s="8"/>
      <c r="F35" s="60"/>
      <c r="G35" s="8"/>
      <c r="H35" s="8"/>
      <c r="I35" s="60"/>
      <c r="J35" s="8"/>
      <c r="K35" s="8"/>
    </row>
    <row r="36" spans="1:11" ht="13.2" customHeight="1" x14ac:dyDescent="0.25">
      <c r="A36" s="7" t="s">
        <v>7</v>
      </c>
      <c r="B36" s="8"/>
      <c r="C36" s="60"/>
      <c r="D36" s="8"/>
      <c r="E36" s="8"/>
      <c r="F36" s="60"/>
      <c r="G36" s="8"/>
      <c r="H36" s="8"/>
      <c r="I36" s="60"/>
      <c r="J36" s="8"/>
      <c r="K36" s="8"/>
    </row>
    <row r="37" spans="1:11" ht="13.2" customHeight="1" x14ac:dyDescent="0.25">
      <c r="A37" s="7" t="s">
        <v>8</v>
      </c>
      <c r="B37" s="8"/>
      <c r="C37" s="60"/>
      <c r="D37" s="8"/>
      <c r="E37" s="8"/>
      <c r="F37" s="60"/>
      <c r="G37" s="8"/>
      <c r="H37" s="8"/>
      <c r="I37" s="60"/>
      <c r="J37" s="8"/>
      <c r="K37" s="8"/>
    </row>
    <row r="38" spans="1:11" ht="13.2" customHeight="1" x14ac:dyDescent="0.25">
      <c r="A38" s="7" t="s">
        <v>9</v>
      </c>
      <c r="B38" s="8"/>
      <c r="C38" s="60"/>
      <c r="D38" s="8"/>
      <c r="E38" s="8"/>
      <c r="F38" s="60"/>
      <c r="G38" s="8"/>
      <c r="H38" s="8"/>
      <c r="I38" s="60"/>
      <c r="J38" s="8"/>
      <c r="K38" s="8"/>
    </row>
    <row r="39" spans="1:11" x14ac:dyDescent="0.25">
      <c r="A39" s="16"/>
      <c r="B39" s="16"/>
      <c r="C39" s="61"/>
      <c r="D39" s="16"/>
      <c r="E39" s="16"/>
      <c r="F39" s="61"/>
      <c r="G39" s="16"/>
      <c r="H39" s="16"/>
      <c r="I39" s="61"/>
      <c r="J39" s="16"/>
      <c r="K39" s="16"/>
    </row>
    <row r="71" spans="1:15" s="4" customFormat="1" x14ac:dyDescent="0.25">
      <c r="A71" s="32"/>
      <c r="C71" s="59"/>
      <c r="D71" s="5"/>
      <c r="F71" s="59"/>
      <c r="G71" s="5"/>
      <c r="I71" s="59"/>
      <c r="J71" s="5"/>
      <c r="K71" s="1"/>
      <c r="L71" s="1"/>
      <c r="M71" s="1"/>
      <c r="N71" s="1"/>
      <c r="O71" s="1"/>
    </row>
  </sheetData>
  <mergeCells count="10">
    <mergeCell ref="A24:A25"/>
    <mergeCell ref="B24:D24"/>
    <mergeCell ref="E24:G24"/>
    <mergeCell ref="A1:O1"/>
    <mergeCell ref="A5:A6"/>
    <mergeCell ref="B5:D5"/>
    <mergeCell ref="E5:G5"/>
    <mergeCell ref="A12:A13"/>
    <mergeCell ref="B12:D12"/>
    <mergeCell ref="E12:G12"/>
  </mergeCells>
  <hyperlinks>
    <hyperlink ref="A3" location="Sommaire!A1" display="Retour Sommaire" xr:uid="{34543974-4506-432A-A3BC-A81E80C36FD8}"/>
  </hyperlinks>
  <pageMargins left="0.70866141732283472" right="0.70866141732283472" top="0.74803149606299213" bottom="0.74803149606299213" header="0.31496062992125984" footer="0.31496062992125984"/>
  <pageSetup paperSize="9" scale="95" fitToHeight="2" orientation="portrait" r:id="rId1"/>
  <headerFooter>
    <oddHeader>&amp;LEnquête santé et Lifestyle - 2022</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EE62C-DF26-4569-997F-D111CFE0135A}">
  <sheetPr>
    <pageSetUpPr fitToPage="1"/>
  </sheetPr>
  <dimension ref="A1:S71"/>
  <sheetViews>
    <sheetView zoomScale="90" zoomScaleNormal="90" workbookViewId="0">
      <selection activeCell="G4" sqref="G4"/>
    </sheetView>
  </sheetViews>
  <sheetFormatPr baseColWidth="10" defaultColWidth="7.109375" defaultRowHeight="13.2" x14ac:dyDescent="0.25"/>
  <cols>
    <col min="1" max="1" width="12.109375" style="1" customWidth="1"/>
    <col min="2" max="2" width="5.88671875" style="4" customWidth="1"/>
    <col min="3" max="3" width="9.21875" style="59" customWidth="1"/>
    <col min="4" max="4" width="11.77734375" style="5" bestFit="1" customWidth="1"/>
    <col min="5" max="5" width="7.109375" style="4" customWidth="1"/>
    <col min="6" max="6" width="7.109375" style="59"/>
    <col min="7" max="7" width="11.77734375" style="5" bestFit="1" customWidth="1"/>
    <col min="8" max="8" width="7.109375" style="4"/>
    <col min="9" max="9" width="7.109375" style="59"/>
    <col min="10" max="10" width="11.77734375" style="5" bestFit="1" customWidth="1"/>
    <col min="11" max="12" width="7.109375" style="4"/>
    <col min="13" max="13" width="11.77734375" style="6" bestFit="1" customWidth="1"/>
    <col min="14" max="15" width="7.109375" style="4"/>
    <col min="16" max="16" width="11.77734375" style="5" bestFit="1" customWidth="1"/>
    <col min="17" max="18" width="7.109375" style="4"/>
    <col min="19" max="19" width="11.77734375" style="5" bestFit="1" customWidth="1"/>
    <col min="20" max="16384" width="7.109375" style="1"/>
  </cols>
  <sheetData>
    <row r="1" spans="1:19" ht="58.2" customHeight="1" x14ac:dyDescent="0.3">
      <c r="A1" s="87" t="s">
        <v>92</v>
      </c>
      <c r="B1" s="87"/>
      <c r="C1" s="87"/>
      <c r="D1" s="87"/>
      <c r="E1" s="87"/>
      <c r="F1" s="87"/>
      <c r="G1" s="87"/>
      <c r="H1" s="87"/>
      <c r="I1" s="87"/>
      <c r="J1" s="87"/>
      <c r="K1" s="87"/>
      <c r="L1" s="87"/>
      <c r="M1" s="87"/>
      <c r="N1" s="87"/>
      <c r="O1" s="87"/>
      <c r="P1" s="87"/>
      <c r="Q1" s="1"/>
      <c r="R1" s="1"/>
      <c r="S1" s="1"/>
    </row>
    <row r="2" spans="1:19" ht="14.4" customHeight="1" x14ac:dyDescent="0.3">
      <c r="A2" s="33"/>
      <c r="B2" s="34"/>
      <c r="C2" s="57"/>
      <c r="D2" s="34"/>
      <c r="E2" s="34"/>
      <c r="F2" s="57"/>
      <c r="G2" s="34"/>
      <c r="H2" s="34"/>
      <c r="I2" s="57"/>
      <c r="J2" s="34"/>
      <c r="K2" s="34"/>
      <c r="L2" s="34"/>
      <c r="M2" s="34"/>
      <c r="N2" s="34"/>
      <c r="O2" s="34"/>
      <c r="P2" s="34"/>
      <c r="Q2" s="1"/>
      <c r="R2" s="1"/>
      <c r="S2" s="1"/>
    </row>
    <row r="3" spans="1:19" x14ac:dyDescent="0.25">
      <c r="A3" s="39" t="s">
        <v>60</v>
      </c>
      <c r="B3" s="77"/>
      <c r="C3" s="78"/>
      <c r="D3" s="77"/>
      <c r="E3" s="77"/>
      <c r="F3" s="78"/>
      <c r="G3" s="77"/>
      <c r="H3" s="77"/>
      <c r="I3" s="78"/>
      <c r="J3" s="77"/>
      <c r="K3" s="77"/>
      <c r="L3" s="77"/>
      <c r="M3" s="77"/>
      <c r="N3" s="77"/>
      <c r="O3" s="77"/>
      <c r="P3" s="77"/>
      <c r="Q3" s="1"/>
      <c r="R3" s="1"/>
      <c r="S3" s="1"/>
    </row>
    <row r="5" spans="1:19" ht="18" customHeight="1" x14ac:dyDescent="0.25">
      <c r="A5" s="83" t="s">
        <v>41</v>
      </c>
      <c r="B5" s="84" t="s">
        <v>73</v>
      </c>
      <c r="C5" s="85"/>
      <c r="D5" s="86"/>
      <c r="E5" s="84" t="s">
        <v>74</v>
      </c>
      <c r="F5" s="85"/>
      <c r="G5" s="86"/>
      <c r="H5" s="84" t="s">
        <v>75</v>
      </c>
      <c r="I5" s="85"/>
      <c r="J5" s="86"/>
      <c r="K5" s="84" t="s">
        <v>76</v>
      </c>
      <c r="L5" s="85"/>
      <c r="M5" s="86"/>
      <c r="N5" s="84" t="s">
        <v>77</v>
      </c>
      <c r="O5" s="85"/>
      <c r="P5" s="86"/>
      <c r="Q5" s="1"/>
      <c r="R5" s="1"/>
      <c r="S5" s="1"/>
    </row>
    <row r="6" spans="1:19" x14ac:dyDescent="0.25">
      <c r="A6" s="83"/>
      <c r="B6" s="2" t="s">
        <v>0</v>
      </c>
      <c r="C6" s="2" t="s">
        <v>1</v>
      </c>
      <c r="D6" s="3" t="s">
        <v>2</v>
      </c>
      <c r="E6" s="2" t="s">
        <v>0</v>
      </c>
      <c r="F6" s="2" t="s">
        <v>1</v>
      </c>
      <c r="G6" s="3" t="s">
        <v>2</v>
      </c>
      <c r="H6" s="2" t="s">
        <v>78</v>
      </c>
      <c r="I6" s="2" t="s">
        <v>1</v>
      </c>
      <c r="J6" s="3" t="s">
        <v>2</v>
      </c>
      <c r="K6" s="2" t="s">
        <v>0</v>
      </c>
      <c r="L6" s="2" t="s">
        <v>1</v>
      </c>
      <c r="M6" s="3" t="s">
        <v>2</v>
      </c>
      <c r="N6" s="2" t="s">
        <v>0</v>
      </c>
      <c r="O6" s="2" t="s">
        <v>1</v>
      </c>
      <c r="P6" s="3" t="s">
        <v>2</v>
      </c>
      <c r="Q6" s="1"/>
      <c r="R6" s="1"/>
      <c r="S6" s="1"/>
    </row>
    <row r="7" spans="1:19" x14ac:dyDescent="0.25">
      <c r="A7" s="29" t="s">
        <v>46</v>
      </c>
      <c r="B7" s="30">
        <v>28</v>
      </c>
      <c r="C7" s="30" t="s">
        <v>132</v>
      </c>
      <c r="D7" s="31" t="s">
        <v>262</v>
      </c>
      <c r="E7" s="30">
        <v>14</v>
      </c>
      <c r="F7" s="30" t="s">
        <v>136</v>
      </c>
      <c r="G7" s="31" t="s">
        <v>263</v>
      </c>
      <c r="H7" s="30">
        <v>10</v>
      </c>
      <c r="I7" s="30" t="s">
        <v>138</v>
      </c>
      <c r="J7" s="31" t="s">
        <v>264</v>
      </c>
      <c r="K7" s="30">
        <v>8</v>
      </c>
      <c r="L7" s="30" t="s">
        <v>59</v>
      </c>
      <c r="M7" s="31" t="s">
        <v>4</v>
      </c>
      <c r="N7" s="30">
        <v>2</v>
      </c>
      <c r="O7" s="30" t="s">
        <v>59</v>
      </c>
      <c r="P7" s="31" t="s">
        <v>4</v>
      </c>
      <c r="Q7" s="1"/>
      <c r="R7" s="1"/>
      <c r="S7" s="1"/>
    </row>
    <row r="8" spans="1:19" x14ac:dyDescent="0.25">
      <c r="A8" s="29" t="s">
        <v>47</v>
      </c>
      <c r="B8" s="30">
        <v>13</v>
      </c>
      <c r="C8" s="30" t="s">
        <v>133</v>
      </c>
      <c r="D8" s="31" t="s">
        <v>265</v>
      </c>
      <c r="E8" s="30">
        <v>9</v>
      </c>
      <c r="F8" s="30" t="s">
        <v>59</v>
      </c>
      <c r="G8" s="31" t="s">
        <v>4</v>
      </c>
      <c r="H8" s="30">
        <v>7</v>
      </c>
      <c r="I8" s="30" t="s">
        <v>59</v>
      </c>
      <c r="J8" s="31" t="s">
        <v>4</v>
      </c>
      <c r="K8" s="30">
        <v>6</v>
      </c>
      <c r="L8" s="30" t="s">
        <v>59</v>
      </c>
      <c r="M8" s="31" t="s">
        <v>4</v>
      </c>
      <c r="N8" s="30">
        <v>1</v>
      </c>
      <c r="O8" s="30" t="s">
        <v>59</v>
      </c>
      <c r="P8" s="31" t="s">
        <v>4</v>
      </c>
      <c r="Q8" s="1"/>
      <c r="R8" s="1"/>
      <c r="S8" s="1"/>
    </row>
    <row r="9" spans="1:19" x14ac:dyDescent="0.25">
      <c r="A9" s="29" t="s">
        <v>48</v>
      </c>
      <c r="B9" s="30">
        <v>15</v>
      </c>
      <c r="C9" s="30" t="s">
        <v>134</v>
      </c>
      <c r="D9" s="31" t="s">
        <v>266</v>
      </c>
      <c r="E9" s="30">
        <v>5</v>
      </c>
      <c r="F9" s="30" t="s">
        <v>59</v>
      </c>
      <c r="G9" s="31" t="s">
        <v>4</v>
      </c>
      <c r="H9" s="30">
        <v>3</v>
      </c>
      <c r="I9" s="30" t="s">
        <v>59</v>
      </c>
      <c r="J9" s="31" t="s">
        <v>4</v>
      </c>
      <c r="K9" s="30">
        <v>2</v>
      </c>
      <c r="L9" s="30" t="s">
        <v>59</v>
      </c>
      <c r="M9" s="31" t="s">
        <v>4</v>
      </c>
      <c r="N9" s="30">
        <v>1</v>
      </c>
      <c r="O9" s="30" t="s">
        <v>59</v>
      </c>
      <c r="P9" s="31" t="s">
        <v>4</v>
      </c>
      <c r="Q9" s="1"/>
      <c r="R9" s="1"/>
      <c r="S9" s="1"/>
    </row>
    <row r="10" spans="1:19" ht="18.600000000000001" customHeight="1" x14ac:dyDescent="0.25">
      <c r="C10" s="4"/>
      <c r="F10" s="4"/>
      <c r="I10" s="4"/>
      <c r="Q10" s="1"/>
      <c r="R10" s="1"/>
      <c r="S10" s="1"/>
    </row>
    <row r="11" spans="1:19" x14ac:dyDescent="0.25">
      <c r="C11" s="4"/>
      <c r="F11" s="4"/>
      <c r="I11" s="4"/>
      <c r="Q11" s="1"/>
      <c r="R11" s="1"/>
      <c r="S11" s="1"/>
    </row>
    <row r="12" spans="1:19" ht="18" customHeight="1" x14ac:dyDescent="0.25">
      <c r="A12" s="83" t="s">
        <v>43</v>
      </c>
      <c r="B12" s="84" t="str">
        <f>B5</f>
        <v>20 jours ou plus</v>
      </c>
      <c r="C12" s="85"/>
      <c r="D12" s="86"/>
      <c r="E12" s="84" t="str">
        <f t="shared" ref="E12" si="0">E5</f>
        <v>10-19 jours</v>
      </c>
      <c r="F12" s="85"/>
      <c r="G12" s="86"/>
      <c r="H12" s="84" t="str">
        <f t="shared" ref="H12" si="1">H5</f>
        <v>4-9 jours</v>
      </c>
      <c r="I12" s="85"/>
      <c r="J12" s="86"/>
      <c r="K12" s="84" t="str">
        <f t="shared" ref="K12" si="2">K5</f>
        <v>1-3 jours</v>
      </c>
      <c r="L12" s="85"/>
      <c r="M12" s="86"/>
      <c r="N12" s="84" t="str">
        <f t="shared" ref="N12" si="3">N5</f>
        <v>Je ne sais pas</v>
      </c>
      <c r="O12" s="85"/>
      <c r="P12" s="86"/>
      <c r="Q12" s="1"/>
      <c r="R12" s="1"/>
      <c r="S12" s="1"/>
    </row>
    <row r="13" spans="1:19" x14ac:dyDescent="0.25">
      <c r="A13" s="83"/>
      <c r="B13" s="2" t="s">
        <v>0</v>
      </c>
      <c r="C13" s="2" t="s">
        <v>1</v>
      </c>
      <c r="D13" s="3" t="s">
        <v>2</v>
      </c>
      <c r="E13" s="2" t="s">
        <v>0</v>
      </c>
      <c r="F13" s="2" t="s">
        <v>1</v>
      </c>
      <c r="G13" s="3" t="s">
        <v>2</v>
      </c>
      <c r="H13" s="2" t="s">
        <v>78</v>
      </c>
      <c r="I13" s="2" t="s">
        <v>1</v>
      </c>
      <c r="J13" s="3" t="s">
        <v>2</v>
      </c>
      <c r="K13" s="2" t="s">
        <v>0</v>
      </c>
      <c r="L13" s="2" t="s">
        <v>1</v>
      </c>
      <c r="M13" s="3" t="s">
        <v>2</v>
      </c>
      <c r="N13" s="2" t="s">
        <v>0</v>
      </c>
      <c r="O13" s="2" t="s">
        <v>1</v>
      </c>
      <c r="P13" s="3" t="s">
        <v>2</v>
      </c>
      <c r="Q13" s="1"/>
      <c r="R13" s="1"/>
      <c r="S13" s="1"/>
    </row>
    <row r="14" spans="1:19" x14ac:dyDescent="0.25">
      <c r="A14" s="29" t="s">
        <v>46</v>
      </c>
      <c r="B14" s="30">
        <v>28</v>
      </c>
      <c r="C14" s="30" t="s">
        <v>132</v>
      </c>
      <c r="D14" s="31" t="s">
        <v>262</v>
      </c>
      <c r="E14" s="30">
        <v>14</v>
      </c>
      <c r="F14" s="30" t="s">
        <v>136</v>
      </c>
      <c r="G14" s="31" t="s">
        <v>263</v>
      </c>
      <c r="H14" s="30">
        <v>10</v>
      </c>
      <c r="I14" s="30" t="s">
        <v>138</v>
      </c>
      <c r="J14" s="31" t="s">
        <v>264</v>
      </c>
      <c r="K14" s="30">
        <v>8</v>
      </c>
      <c r="L14" s="30" t="s">
        <v>59</v>
      </c>
      <c r="M14" s="31" t="s">
        <v>4</v>
      </c>
      <c r="N14" s="30">
        <v>2</v>
      </c>
      <c r="O14" s="30" t="s">
        <v>59</v>
      </c>
      <c r="P14" s="31" t="s">
        <v>4</v>
      </c>
      <c r="Q14" s="1"/>
      <c r="R14" s="1"/>
      <c r="S14" s="1"/>
    </row>
    <row r="15" spans="1:19" x14ac:dyDescent="0.25">
      <c r="A15" s="29" t="s">
        <v>49</v>
      </c>
      <c r="B15" s="30">
        <v>9</v>
      </c>
      <c r="C15" s="30" t="s">
        <v>59</v>
      </c>
      <c r="D15" s="31" t="s">
        <v>4</v>
      </c>
      <c r="E15" s="30">
        <v>5</v>
      </c>
      <c r="F15" s="30" t="s">
        <v>59</v>
      </c>
      <c r="G15" s="31" t="s">
        <v>4</v>
      </c>
      <c r="H15" s="30">
        <v>4</v>
      </c>
      <c r="I15" s="30" t="s">
        <v>59</v>
      </c>
      <c r="J15" s="31" t="s">
        <v>4</v>
      </c>
      <c r="K15" s="30">
        <v>3</v>
      </c>
      <c r="L15" s="30" t="s">
        <v>59</v>
      </c>
      <c r="M15" s="31" t="s">
        <v>4</v>
      </c>
      <c r="N15" s="30" t="s">
        <v>59</v>
      </c>
      <c r="O15" s="30" t="s">
        <v>59</v>
      </c>
      <c r="P15" s="31" t="s">
        <v>4</v>
      </c>
      <c r="Q15" s="1"/>
      <c r="R15" s="1"/>
      <c r="S15" s="1"/>
    </row>
    <row r="16" spans="1:19" x14ac:dyDescent="0.25">
      <c r="A16" s="29" t="s">
        <v>50</v>
      </c>
      <c r="B16" s="30">
        <v>5</v>
      </c>
      <c r="C16" s="30" t="s">
        <v>59</v>
      </c>
      <c r="D16" s="31" t="s">
        <v>4</v>
      </c>
      <c r="E16" s="30">
        <v>1</v>
      </c>
      <c r="F16" s="30" t="s">
        <v>59</v>
      </c>
      <c r="G16" s="31" t="s">
        <v>4</v>
      </c>
      <c r="H16" s="30">
        <v>1</v>
      </c>
      <c r="I16" s="30" t="s">
        <v>59</v>
      </c>
      <c r="J16" s="31" t="s">
        <v>4</v>
      </c>
      <c r="K16" s="30">
        <v>2</v>
      </c>
      <c r="L16" s="30" t="s">
        <v>59</v>
      </c>
      <c r="M16" s="31" t="s">
        <v>4</v>
      </c>
      <c r="N16" s="30" t="s">
        <v>59</v>
      </c>
      <c r="O16" s="30" t="s">
        <v>59</v>
      </c>
      <c r="P16" s="31" t="s">
        <v>4</v>
      </c>
      <c r="Q16" s="1"/>
      <c r="R16" s="1"/>
      <c r="S16" s="1"/>
    </row>
    <row r="17" spans="1:19" x14ac:dyDescent="0.25">
      <c r="A17" s="29" t="s">
        <v>51</v>
      </c>
      <c r="B17" s="30">
        <v>5</v>
      </c>
      <c r="C17" s="30" t="s">
        <v>59</v>
      </c>
      <c r="D17" s="31" t="s">
        <v>4</v>
      </c>
      <c r="E17" s="30">
        <v>2</v>
      </c>
      <c r="F17" s="30" t="s">
        <v>59</v>
      </c>
      <c r="G17" s="31" t="s">
        <v>4</v>
      </c>
      <c r="H17" s="30">
        <v>2</v>
      </c>
      <c r="I17" s="30" t="s">
        <v>59</v>
      </c>
      <c r="J17" s="31" t="s">
        <v>4</v>
      </c>
      <c r="K17" s="30" t="s">
        <v>59</v>
      </c>
      <c r="L17" s="30" t="s">
        <v>59</v>
      </c>
      <c r="M17" s="31" t="s">
        <v>4</v>
      </c>
      <c r="N17" s="30">
        <v>1</v>
      </c>
      <c r="O17" s="30" t="s">
        <v>59</v>
      </c>
      <c r="P17" s="31" t="s">
        <v>4</v>
      </c>
      <c r="Q17" s="1"/>
      <c r="R17" s="1"/>
      <c r="S17" s="1"/>
    </row>
    <row r="18" spans="1:19" x14ac:dyDescent="0.25">
      <c r="A18" s="29" t="s">
        <v>52</v>
      </c>
      <c r="B18" s="30">
        <v>3</v>
      </c>
      <c r="C18" s="30" t="s">
        <v>59</v>
      </c>
      <c r="D18" s="31" t="s">
        <v>4</v>
      </c>
      <c r="E18" s="30">
        <v>3</v>
      </c>
      <c r="F18" s="30" t="s">
        <v>59</v>
      </c>
      <c r="G18" s="31" t="s">
        <v>4</v>
      </c>
      <c r="H18" s="30">
        <v>1</v>
      </c>
      <c r="I18" s="30" t="s">
        <v>59</v>
      </c>
      <c r="J18" s="31" t="s">
        <v>4</v>
      </c>
      <c r="K18" s="30">
        <v>2</v>
      </c>
      <c r="L18" s="30" t="s">
        <v>59</v>
      </c>
      <c r="M18" s="31" t="s">
        <v>4</v>
      </c>
      <c r="N18" s="30" t="s">
        <v>59</v>
      </c>
      <c r="O18" s="30" t="s">
        <v>59</v>
      </c>
      <c r="P18" s="31" t="s">
        <v>4</v>
      </c>
      <c r="Q18" s="1"/>
      <c r="R18" s="1"/>
      <c r="S18" s="1"/>
    </row>
    <row r="19" spans="1:19" x14ac:dyDescent="0.25">
      <c r="A19" s="29" t="s">
        <v>53</v>
      </c>
      <c r="B19" s="30">
        <v>6</v>
      </c>
      <c r="C19" s="30" t="s">
        <v>59</v>
      </c>
      <c r="D19" s="31" t="s">
        <v>4</v>
      </c>
      <c r="E19" s="30">
        <v>2</v>
      </c>
      <c r="F19" s="30" t="s">
        <v>59</v>
      </c>
      <c r="G19" s="31" t="s">
        <v>4</v>
      </c>
      <c r="H19" s="30">
        <v>2</v>
      </c>
      <c r="I19" s="30" t="s">
        <v>59</v>
      </c>
      <c r="J19" s="31" t="s">
        <v>4</v>
      </c>
      <c r="K19" s="30">
        <v>1</v>
      </c>
      <c r="L19" s="30" t="s">
        <v>59</v>
      </c>
      <c r="M19" s="31" t="s">
        <v>4</v>
      </c>
      <c r="N19" s="30">
        <v>1</v>
      </c>
      <c r="O19" s="30" t="s">
        <v>59</v>
      </c>
      <c r="P19" s="31" t="s">
        <v>4</v>
      </c>
      <c r="Q19" s="1"/>
      <c r="R19" s="1"/>
      <c r="S19" s="1"/>
    </row>
    <row r="20" spans="1:19" x14ac:dyDescent="0.25">
      <c r="A20" s="29" t="s">
        <v>54</v>
      </c>
      <c r="B20" s="30">
        <v>0</v>
      </c>
      <c r="C20" s="30">
        <v>0</v>
      </c>
      <c r="D20" s="31">
        <v>0</v>
      </c>
      <c r="E20" s="30">
        <v>0</v>
      </c>
      <c r="F20" s="30">
        <v>0</v>
      </c>
      <c r="G20" s="31">
        <v>0</v>
      </c>
      <c r="H20" s="30">
        <v>0</v>
      </c>
      <c r="I20" s="30">
        <v>0</v>
      </c>
      <c r="J20" s="31">
        <v>0</v>
      </c>
      <c r="K20" s="30">
        <v>0</v>
      </c>
      <c r="L20" s="30">
        <v>0</v>
      </c>
      <c r="M20" s="31">
        <v>0</v>
      </c>
      <c r="N20" s="30">
        <v>0</v>
      </c>
      <c r="O20" s="30">
        <v>0</v>
      </c>
      <c r="P20" s="31">
        <v>0</v>
      </c>
      <c r="Q20" s="1"/>
      <c r="R20" s="1"/>
      <c r="S20" s="1"/>
    </row>
    <row r="21" spans="1:19" x14ac:dyDescent="0.25">
      <c r="A21" s="29" t="s">
        <v>55</v>
      </c>
      <c r="B21" s="30" t="s">
        <v>59</v>
      </c>
      <c r="C21" s="30" t="s">
        <v>59</v>
      </c>
      <c r="D21" s="31" t="s">
        <v>4</v>
      </c>
      <c r="E21" s="30">
        <v>1</v>
      </c>
      <c r="F21" s="30" t="s">
        <v>59</v>
      </c>
      <c r="G21" s="31" t="s">
        <v>4</v>
      </c>
      <c r="H21" s="30" t="s">
        <v>59</v>
      </c>
      <c r="I21" s="30" t="s">
        <v>59</v>
      </c>
      <c r="J21" s="31" t="s">
        <v>4</v>
      </c>
      <c r="K21" s="30" t="s">
        <v>59</v>
      </c>
      <c r="L21" s="30" t="s">
        <v>59</v>
      </c>
      <c r="M21" s="31" t="s">
        <v>4</v>
      </c>
      <c r="N21" s="30" t="s">
        <v>59</v>
      </c>
      <c r="O21" s="30" t="s">
        <v>59</v>
      </c>
      <c r="P21" s="31" t="s">
        <v>4</v>
      </c>
      <c r="Q21" s="1"/>
      <c r="R21" s="1"/>
      <c r="S21" s="1"/>
    </row>
    <row r="22" spans="1:19" x14ac:dyDescent="0.25">
      <c r="C22" s="4"/>
      <c r="F22" s="4"/>
      <c r="I22" s="4"/>
      <c r="Q22" s="1"/>
      <c r="R22" s="1"/>
      <c r="S22" s="1"/>
    </row>
    <row r="23" spans="1:19" x14ac:dyDescent="0.25">
      <c r="C23" s="4"/>
      <c r="F23" s="4"/>
      <c r="I23" s="4"/>
      <c r="Q23" s="1"/>
      <c r="R23" s="1"/>
      <c r="S23" s="1"/>
    </row>
    <row r="24" spans="1:19" ht="18" customHeight="1" x14ac:dyDescent="0.25">
      <c r="A24" s="83" t="s">
        <v>44</v>
      </c>
      <c r="B24" s="84" t="str">
        <f>B12</f>
        <v>20 jours ou plus</v>
      </c>
      <c r="C24" s="85"/>
      <c r="D24" s="86"/>
      <c r="E24" s="84" t="str">
        <f t="shared" ref="E24" si="4">E12</f>
        <v>10-19 jours</v>
      </c>
      <c r="F24" s="85"/>
      <c r="G24" s="86"/>
      <c r="H24" s="84" t="str">
        <f t="shared" ref="H24" si="5">H12</f>
        <v>4-9 jours</v>
      </c>
      <c r="I24" s="85"/>
      <c r="J24" s="86"/>
      <c r="K24" s="84" t="str">
        <f t="shared" ref="K24" si="6">K12</f>
        <v>1-3 jours</v>
      </c>
      <c r="L24" s="85"/>
      <c r="M24" s="86"/>
      <c r="N24" s="84" t="str">
        <f t="shared" ref="N24" si="7">N12</f>
        <v>Je ne sais pas</v>
      </c>
      <c r="O24" s="85"/>
      <c r="P24" s="86"/>
      <c r="Q24" s="1"/>
      <c r="R24" s="1"/>
      <c r="S24" s="1"/>
    </row>
    <row r="25" spans="1:19" x14ac:dyDescent="0.25">
      <c r="A25" s="83"/>
      <c r="B25" s="2" t="s">
        <v>0</v>
      </c>
      <c r="C25" s="2" t="s">
        <v>1</v>
      </c>
      <c r="D25" s="3" t="s">
        <v>2</v>
      </c>
      <c r="E25" s="2" t="s">
        <v>0</v>
      </c>
      <c r="F25" s="2" t="s">
        <v>1</v>
      </c>
      <c r="G25" s="3" t="s">
        <v>2</v>
      </c>
      <c r="H25" s="2" t="s">
        <v>78</v>
      </c>
      <c r="I25" s="2" t="s">
        <v>1</v>
      </c>
      <c r="J25" s="3" t="s">
        <v>2</v>
      </c>
      <c r="K25" s="2" t="s">
        <v>0</v>
      </c>
      <c r="L25" s="2" t="s">
        <v>1</v>
      </c>
      <c r="M25" s="3" t="s">
        <v>2</v>
      </c>
      <c r="N25" s="2" t="s">
        <v>0</v>
      </c>
      <c r="O25" s="2" t="s">
        <v>1</v>
      </c>
      <c r="P25" s="3" t="s">
        <v>2</v>
      </c>
      <c r="Q25" s="1"/>
      <c r="R25" s="1"/>
      <c r="S25" s="1"/>
    </row>
    <row r="26" spans="1:19" x14ac:dyDescent="0.25">
      <c r="A26" s="29" t="s">
        <v>46</v>
      </c>
      <c r="B26" s="30">
        <v>28</v>
      </c>
      <c r="C26" s="30" t="s">
        <v>132</v>
      </c>
      <c r="D26" s="31" t="s">
        <v>262</v>
      </c>
      <c r="E26" s="30">
        <v>14</v>
      </c>
      <c r="F26" s="30" t="s">
        <v>136</v>
      </c>
      <c r="G26" s="31" t="s">
        <v>263</v>
      </c>
      <c r="H26" s="30">
        <v>10</v>
      </c>
      <c r="I26" s="30" t="s">
        <v>138</v>
      </c>
      <c r="J26" s="31" t="s">
        <v>264</v>
      </c>
      <c r="K26" s="30">
        <v>8</v>
      </c>
      <c r="L26" s="30" t="s">
        <v>59</v>
      </c>
      <c r="M26" s="31" t="s">
        <v>4</v>
      </c>
      <c r="N26" s="30">
        <v>2</v>
      </c>
      <c r="O26" s="30" t="s">
        <v>59</v>
      </c>
      <c r="P26" s="31" t="s">
        <v>4</v>
      </c>
      <c r="Q26" s="1"/>
      <c r="R26" s="1"/>
      <c r="S26" s="1"/>
    </row>
    <row r="27" spans="1:19" x14ac:dyDescent="0.25">
      <c r="A27" s="29" t="s">
        <v>56</v>
      </c>
      <c r="B27" s="30">
        <v>24</v>
      </c>
      <c r="C27" s="30" t="s">
        <v>135</v>
      </c>
      <c r="D27" s="31" t="s">
        <v>267</v>
      </c>
      <c r="E27" s="30">
        <v>10</v>
      </c>
      <c r="F27" s="30" t="s">
        <v>137</v>
      </c>
      <c r="G27" s="31" t="s">
        <v>268</v>
      </c>
      <c r="H27" s="30">
        <v>5</v>
      </c>
      <c r="I27" s="30" t="s">
        <v>59</v>
      </c>
      <c r="J27" s="31" t="s">
        <v>4</v>
      </c>
      <c r="K27" s="30">
        <v>7</v>
      </c>
      <c r="L27" s="30" t="s">
        <v>59</v>
      </c>
      <c r="M27" s="31" t="s">
        <v>4</v>
      </c>
      <c r="N27" s="30">
        <v>2</v>
      </c>
      <c r="O27" s="30" t="s">
        <v>59</v>
      </c>
      <c r="P27" s="31" t="s">
        <v>4</v>
      </c>
      <c r="Q27" s="1"/>
      <c r="R27" s="1"/>
      <c r="S27" s="1"/>
    </row>
    <row r="28" spans="1:19" x14ac:dyDescent="0.25">
      <c r="A28" s="29" t="s">
        <v>57</v>
      </c>
      <c r="B28" s="30">
        <v>4</v>
      </c>
      <c r="C28" s="30" t="s">
        <v>59</v>
      </c>
      <c r="D28" s="31" t="s">
        <v>4</v>
      </c>
      <c r="E28" s="30">
        <v>4</v>
      </c>
      <c r="F28" s="30" t="s">
        <v>59</v>
      </c>
      <c r="G28" s="31" t="s">
        <v>4</v>
      </c>
      <c r="H28" s="30">
        <v>4</v>
      </c>
      <c r="I28" s="30" t="s">
        <v>59</v>
      </c>
      <c r="J28" s="31" t="s">
        <v>4</v>
      </c>
      <c r="K28" s="30">
        <v>1</v>
      </c>
      <c r="L28" s="30" t="s">
        <v>59</v>
      </c>
      <c r="M28" s="31" t="s">
        <v>4</v>
      </c>
      <c r="N28" s="30" t="s">
        <v>59</v>
      </c>
      <c r="O28" s="30" t="s">
        <v>59</v>
      </c>
      <c r="P28" s="31" t="s">
        <v>4</v>
      </c>
      <c r="Q28" s="1"/>
      <c r="R28" s="1"/>
      <c r="S28" s="1"/>
    </row>
    <row r="29" spans="1:19" x14ac:dyDescent="0.25">
      <c r="A29" s="29" t="s">
        <v>58</v>
      </c>
      <c r="B29" s="30" t="s">
        <v>59</v>
      </c>
      <c r="C29" s="30" t="s">
        <v>59</v>
      </c>
      <c r="D29" s="31" t="s">
        <v>4</v>
      </c>
      <c r="E29" s="30" t="s">
        <v>59</v>
      </c>
      <c r="F29" s="30" t="s">
        <v>59</v>
      </c>
      <c r="G29" s="31" t="s">
        <v>4</v>
      </c>
      <c r="H29" s="30">
        <v>1</v>
      </c>
      <c r="I29" s="30" t="s">
        <v>59</v>
      </c>
      <c r="J29" s="31" t="s">
        <v>4</v>
      </c>
      <c r="K29" s="30" t="s">
        <v>59</v>
      </c>
      <c r="L29" s="30" t="s">
        <v>59</v>
      </c>
      <c r="M29" s="31" t="s">
        <v>4</v>
      </c>
      <c r="N29" s="30" t="s">
        <v>59</v>
      </c>
      <c r="O29" s="30" t="s">
        <v>59</v>
      </c>
      <c r="P29" s="31" t="s">
        <v>4</v>
      </c>
      <c r="Q29" s="1"/>
      <c r="R29" s="1"/>
      <c r="S29" s="1"/>
    </row>
    <row r="30" spans="1:19" x14ac:dyDescent="0.25">
      <c r="Q30" s="1"/>
      <c r="R30" s="1"/>
      <c r="S30" s="1"/>
    </row>
    <row r="31" spans="1:19" ht="13.2" customHeight="1" x14ac:dyDescent="0.25">
      <c r="A31" s="7" t="s">
        <v>3</v>
      </c>
      <c r="B31" s="8"/>
      <c r="C31" s="60"/>
      <c r="D31" s="8"/>
      <c r="E31" s="8"/>
      <c r="F31" s="60"/>
      <c r="G31" s="8"/>
      <c r="H31" s="8"/>
      <c r="I31" s="60"/>
      <c r="J31" s="8"/>
      <c r="K31" s="8"/>
      <c r="L31" s="8"/>
      <c r="M31" s="8"/>
      <c r="N31" s="8"/>
      <c r="O31" s="8"/>
      <c r="P31" s="8"/>
      <c r="Q31" s="1"/>
      <c r="R31" s="1"/>
      <c r="S31" s="1"/>
    </row>
    <row r="32" spans="1:19" x14ac:dyDescent="0.25">
      <c r="A32" s="7" t="s">
        <v>4</v>
      </c>
      <c r="B32" s="8"/>
      <c r="C32" s="60"/>
      <c r="D32" s="8"/>
      <c r="E32" s="8"/>
      <c r="F32" s="60"/>
      <c r="G32" s="8"/>
      <c r="H32" s="8"/>
      <c r="I32" s="60"/>
      <c r="J32" s="8"/>
      <c r="K32" s="8"/>
      <c r="L32" s="8"/>
      <c r="M32" s="8"/>
      <c r="N32" s="8"/>
      <c r="O32" s="8"/>
      <c r="P32" s="8"/>
      <c r="Q32" s="8"/>
      <c r="R32" s="8"/>
      <c r="S32" s="8"/>
    </row>
    <row r="33" spans="1:19" x14ac:dyDescent="0.25">
      <c r="A33" s="7" t="s">
        <v>5</v>
      </c>
      <c r="B33" s="8"/>
      <c r="C33" s="60"/>
      <c r="D33" s="8"/>
      <c r="E33" s="8"/>
      <c r="F33" s="60"/>
      <c r="G33" s="8"/>
      <c r="H33" s="8"/>
      <c r="I33" s="60"/>
      <c r="J33" s="8"/>
      <c r="K33" s="8"/>
      <c r="L33" s="8"/>
      <c r="M33" s="8"/>
      <c r="N33" s="8"/>
      <c r="O33" s="8"/>
      <c r="P33" s="8"/>
      <c r="Q33" s="8"/>
      <c r="R33" s="8"/>
      <c r="S33" s="8"/>
    </row>
    <row r="34" spans="1:19" x14ac:dyDescent="0.25">
      <c r="A34" s="7" t="s">
        <v>4</v>
      </c>
      <c r="B34" s="8"/>
      <c r="C34" s="60"/>
      <c r="D34" s="8"/>
      <c r="E34" s="8"/>
      <c r="F34" s="60"/>
      <c r="G34" s="8"/>
      <c r="H34" s="8"/>
      <c r="I34" s="60"/>
      <c r="J34" s="8"/>
      <c r="K34" s="8"/>
      <c r="L34" s="8"/>
      <c r="M34" s="8"/>
      <c r="N34" s="8"/>
      <c r="O34" s="8"/>
      <c r="P34" s="8"/>
      <c r="Q34" s="8"/>
      <c r="R34" s="8"/>
      <c r="S34" s="8"/>
    </row>
    <row r="35" spans="1:19" ht="13.2" customHeight="1" x14ac:dyDescent="0.25">
      <c r="A35" s="7" t="s">
        <v>6</v>
      </c>
      <c r="B35" s="8"/>
      <c r="C35" s="60"/>
      <c r="D35" s="8"/>
      <c r="E35" s="8"/>
      <c r="F35" s="60"/>
      <c r="G35" s="8"/>
      <c r="H35" s="8"/>
      <c r="I35" s="60"/>
      <c r="J35" s="8"/>
      <c r="K35" s="8"/>
      <c r="L35" s="8"/>
      <c r="M35" s="8"/>
      <c r="N35" s="8"/>
      <c r="O35" s="8"/>
      <c r="P35" s="8"/>
      <c r="Q35" s="8"/>
      <c r="R35" s="8"/>
      <c r="S35" s="8"/>
    </row>
    <row r="36" spans="1:19" ht="13.2" customHeight="1" x14ac:dyDescent="0.25">
      <c r="A36" s="7" t="s">
        <v>7</v>
      </c>
      <c r="B36" s="8"/>
      <c r="C36" s="60"/>
      <c r="D36" s="8"/>
      <c r="E36" s="8"/>
      <c r="F36" s="60"/>
      <c r="G36" s="8"/>
      <c r="H36" s="8"/>
      <c r="I36" s="60"/>
      <c r="J36" s="8"/>
      <c r="K36" s="8"/>
      <c r="L36" s="8"/>
      <c r="M36" s="8"/>
      <c r="N36" s="8"/>
      <c r="O36" s="8"/>
      <c r="P36" s="8"/>
      <c r="Q36" s="8"/>
      <c r="R36" s="8"/>
      <c r="S36" s="8"/>
    </row>
    <row r="37" spans="1:19" ht="13.2" customHeight="1" x14ac:dyDescent="0.25">
      <c r="A37" s="7" t="s">
        <v>8</v>
      </c>
      <c r="B37" s="8"/>
      <c r="C37" s="60"/>
      <c r="D37" s="8"/>
      <c r="E37" s="8"/>
      <c r="F37" s="60"/>
      <c r="G37" s="8"/>
      <c r="H37" s="8"/>
      <c r="I37" s="60"/>
      <c r="J37" s="8"/>
      <c r="K37" s="8"/>
      <c r="L37" s="8"/>
      <c r="M37" s="8"/>
      <c r="N37" s="8"/>
      <c r="O37" s="8"/>
      <c r="P37" s="8"/>
      <c r="Q37" s="8"/>
      <c r="R37" s="8"/>
      <c r="S37" s="8"/>
    </row>
    <row r="38" spans="1:19" ht="13.2" customHeight="1" x14ac:dyDescent="0.25">
      <c r="A38" s="7" t="s">
        <v>9</v>
      </c>
      <c r="B38" s="8"/>
      <c r="C38" s="60"/>
      <c r="D38" s="8"/>
      <c r="E38" s="8"/>
      <c r="F38" s="60"/>
      <c r="G38" s="8"/>
      <c r="H38" s="8"/>
      <c r="I38" s="60"/>
      <c r="J38" s="8"/>
      <c r="K38" s="8"/>
      <c r="L38" s="8"/>
      <c r="M38" s="8"/>
      <c r="N38" s="8"/>
      <c r="O38" s="8"/>
      <c r="P38" s="8"/>
      <c r="Q38" s="8"/>
      <c r="R38" s="8"/>
      <c r="S38" s="8"/>
    </row>
    <row r="39" spans="1:19" x14ac:dyDescent="0.25">
      <c r="A39" s="16"/>
      <c r="B39" s="16"/>
      <c r="C39" s="61"/>
      <c r="D39" s="16"/>
      <c r="E39" s="16"/>
      <c r="F39" s="61"/>
      <c r="G39" s="16"/>
      <c r="H39" s="16"/>
      <c r="I39" s="61"/>
      <c r="J39" s="16"/>
      <c r="K39" s="16"/>
      <c r="L39" s="16"/>
      <c r="M39" s="16"/>
      <c r="N39" s="16"/>
      <c r="O39" s="16"/>
      <c r="P39" s="16"/>
      <c r="Q39" s="16"/>
      <c r="R39" s="16"/>
      <c r="S39" s="16"/>
    </row>
    <row r="71" spans="1:19" s="4" customFormat="1" x14ac:dyDescent="0.25">
      <c r="A71" s="32"/>
      <c r="C71" s="59"/>
      <c r="D71" s="5"/>
      <c r="F71" s="59"/>
      <c r="G71" s="5"/>
      <c r="I71" s="59"/>
      <c r="J71" s="5"/>
      <c r="M71" s="6"/>
      <c r="P71" s="5"/>
      <c r="S71" s="5"/>
    </row>
  </sheetData>
  <mergeCells count="19">
    <mergeCell ref="A1:P1"/>
    <mergeCell ref="A5:A6"/>
    <mergeCell ref="B5:D5"/>
    <mergeCell ref="E5:G5"/>
    <mergeCell ref="H5:J5"/>
    <mergeCell ref="K5:M5"/>
    <mergeCell ref="N5:P5"/>
    <mergeCell ref="N24:P24"/>
    <mergeCell ref="A12:A13"/>
    <mergeCell ref="B12:D12"/>
    <mergeCell ref="E12:G12"/>
    <mergeCell ref="H12:J12"/>
    <mergeCell ref="K12:M12"/>
    <mergeCell ref="N12:P12"/>
    <mergeCell ref="A24:A25"/>
    <mergeCell ref="B24:D24"/>
    <mergeCell ref="E24:G24"/>
    <mergeCell ref="H24:J24"/>
    <mergeCell ref="K24:M24"/>
  </mergeCells>
  <hyperlinks>
    <hyperlink ref="A3" location="Sommaire!A1" display="Retour Sommaire" xr:uid="{9B761B1F-E9BB-4DFC-BBBC-1C1BBAB22F58}"/>
  </hyperlinks>
  <pageMargins left="0.70866141732283472" right="0.70866141732283472" top="0.74803149606299213" bottom="0.74803149606299213" header="0.31496062992125984" footer="0.31496062992125984"/>
  <pageSetup paperSize="9" scale="60" fitToHeight="2" orientation="portrait" r:id="rId1"/>
  <headerFooter>
    <oddHeader>&amp;LEnquête santé et Lifestyle - 2022</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54BC6-E108-4898-8E66-2D2BE4614B94}">
  <sheetPr>
    <pageSetUpPr fitToPage="1"/>
  </sheetPr>
  <dimension ref="A1:S71"/>
  <sheetViews>
    <sheetView zoomScale="90" zoomScaleNormal="90" workbookViewId="0">
      <selection activeCell="A18" sqref="A18:A21"/>
    </sheetView>
  </sheetViews>
  <sheetFormatPr baseColWidth="10" defaultColWidth="7.109375" defaultRowHeight="13.2" x14ac:dyDescent="0.25"/>
  <cols>
    <col min="1" max="1" width="12.109375" style="1" customWidth="1"/>
    <col min="2" max="2" width="5.88671875" style="4" customWidth="1"/>
    <col min="3" max="3" width="9.21875" style="59" customWidth="1"/>
    <col min="4" max="4" width="11.77734375" style="5" bestFit="1" customWidth="1"/>
    <col min="5" max="5" width="7.109375" style="4" customWidth="1"/>
    <col min="6" max="6" width="7.109375" style="59"/>
    <col min="7" max="7" width="11.77734375" style="5" bestFit="1" customWidth="1"/>
    <col min="8" max="8" width="7.109375" style="4"/>
    <col min="9" max="9" width="7.109375" style="59"/>
    <col min="10" max="10" width="11.77734375" style="5" bestFit="1" customWidth="1"/>
    <col min="11" max="12" width="7.109375" style="4"/>
    <col min="13" max="13" width="11.77734375" style="6" bestFit="1" customWidth="1"/>
    <col min="14" max="15" width="7.109375" style="4"/>
    <col min="16" max="16" width="11.77734375" style="5" bestFit="1" customWidth="1"/>
    <col min="17" max="18" width="7.109375" style="4"/>
    <col min="19" max="19" width="11.77734375" style="5" bestFit="1" customWidth="1"/>
    <col min="20" max="16384" width="7.109375" style="1"/>
  </cols>
  <sheetData>
    <row r="1" spans="1:19" ht="54" customHeight="1" x14ac:dyDescent="0.3">
      <c r="A1" s="87" t="s">
        <v>93</v>
      </c>
      <c r="B1" s="87"/>
      <c r="C1" s="87"/>
      <c r="D1" s="87"/>
      <c r="E1" s="87"/>
      <c r="F1" s="87"/>
      <c r="G1" s="87"/>
      <c r="H1" s="87"/>
      <c r="I1" s="87"/>
      <c r="J1" s="87"/>
      <c r="K1" s="87"/>
      <c r="L1" s="87"/>
      <c r="M1" s="87"/>
      <c r="N1" s="87"/>
      <c r="O1" s="87"/>
      <c r="P1" s="87"/>
      <c r="Q1" s="87"/>
      <c r="R1" s="87"/>
      <c r="S1" s="87"/>
    </row>
    <row r="2" spans="1:19" ht="14.4" customHeight="1" x14ac:dyDescent="0.3">
      <c r="A2" s="33"/>
      <c r="B2" s="34"/>
      <c r="C2" s="57"/>
      <c r="D2" s="34"/>
      <c r="E2" s="34"/>
      <c r="F2" s="57"/>
      <c r="G2" s="34"/>
      <c r="H2" s="34"/>
      <c r="I2" s="57"/>
      <c r="J2" s="34"/>
      <c r="K2" s="34"/>
      <c r="L2" s="34"/>
      <c r="M2" s="34"/>
      <c r="N2" s="34"/>
      <c r="O2" s="34"/>
      <c r="P2" s="34"/>
      <c r="Q2" s="1"/>
      <c r="R2" s="1"/>
      <c r="S2" s="1"/>
    </row>
    <row r="3" spans="1:19" x14ac:dyDescent="0.25">
      <c r="A3" s="39" t="s">
        <v>60</v>
      </c>
      <c r="B3" s="77"/>
      <c r="C3" s="78"/>
      <c r="D3" s="77"/>
      <c r="E3" s="77"/>
      <c r="F3" s="78"/>
      <c r="G3" s="77"/>
      <c r="H3" s="77"/>
      <c r="I3" s="78"/>
      <c r="J3" s="77"/>
      <c r="K3" s="77"/>
      <c r="L3" s="77"/>
      <c r="M3" s="77"/>
      <c r="N3" s="77"/>
      <c r="O3" s="77"/>
      <c r="P3" s="77"/>
      <c r="Q3" s="1"/>
      <c r="R3" s="1"/>
      <c r="S3" s="1"/>
    </row>
    <row r="5" spans="1:19" ht="18" customHeight="1" x14ac:dyDescent="0.25">
      <c r="A5" s="83" t="s">
        <v>41</v>
      </c>
      <c r="B5" s="84" t="s">
        <v>79</v>
      </c>
      <c r="C5" s="85"/>
      <c r="D5" s="86"/>
      <c r="E5" s="84" t="s">
        <v>80</v>
      </c>
      <c r="F5" s="85"/>
      <c r="G5" s="86"/>
      <c r="H5" s="84" t="s">
        <v>81</v>
      </c>
      <c r="I5" s="85"/>
      <c r="J5" s="86"/>
      <c r="K5" s="84" t="s">
        <v>82</v>
      </c>
      <c r="L5" s="85"/>
      <c r="M5" s="86"/>
      <c r="N5" s="84" t="s">
        <v>83</v>
      </c>
      <c r="O5" s="85"/>
      <c r="P5" s="86"/>
      <c r="Q5" s="84" t="s">
        <v>84</v>
      </c>
      <c r="R5" s="85"/>
      <c r="S5" s="86"/>
    </row>
    <row r="6" spans="1:19" x14ac:dyDescent="0.25">
      <c r="A6" s="83"/>
      <c r="B6" s="2" t="s">
        <v>0</v>
      </c>
      <c r="C6" s="58" t="s">
        <v>1</v>
      </c>
      <c r="D6" s="3" t="s">
        <v>2</v>
      </c>
      <c r="E6" s="2" t="s">
        <v>0</v>
      </c>
      <c r="F6" s="58" t="s">
        <v>1</v>
      </c>
      <c r="G6" s="3" t="s">
        <v>2</v>
      </c>
      <c r="H6" s="2" t="s">
        <v>0</v>
      </c>
      <c r="I6" s="58" t="s">
        <v>1</v>
      </c>
      <c r="J6" s="3" t="s">
        <v>2</v>
      </c>
      <c r="K6" s="2" t="s">
        <v>0</v>
      </c>
      <c r="L6" s="2" t="s">
        <v>1</v>
      </c>
      <c r="M6" s="3" t="s">
        <v>2</v>
      </c>
      <c r="N6" s="2" t="s">
        <v>0</v>
      </c>
      <c r="O6" s="2" t="s">
        <v>1</v>
      </c>
      <c r="P6" s="3" t="s">
        <v>2</v>
      </c>
      <c r="Q6" s="2" t="s">
        <v>0</v>
      </c>
      <c r="R6" s="2" t="s">
        <v>1</v>
      </c>
      <c r="S6" s="3" t="s">
        <v>2</v>
      </c>
    </row>
    <row r="7" spans="1:19" x14ac:dyDescent="0.25">
      <c r="A7" s="29" t="s">
        <v>46</v>
      </c>
      <c r="B7" s="30">
        <v>13</v>
      </c>
      <c r="C7" s="30" t="s">
        <v>139</v>
      </c>
      <c r="D7" s="31" t="s">
        <v>269</v>
      </c>
      <c r="E7" s="30">
        <v>3</v>
      </c>
      <c r="F7" s="30" t="s">
        <v>59</v>
      </c>
      <c r="G7" s="31" t="s">
        <v>4</v>
      </c>
      <c r="H7" s="30">
        <v>4</v>
      </c>
      <c r="I7" s="30" t="s">
        <v>59</v>
      </c>
      <c r="J7" s="31" t="s">
        <v>4</v>
      </c>
      <c r="K7" s="30">
        <v>4</v>
      </c>
      <c r="L7" s="30" t="s">
        <v>59</v>
      </c>
      <c r="M7" s="31" t="s">
        <v>4</v>
      </c>
      <c r="N7" s="30">
        <v>1</v>
      </c>
      <c r="O7" s="30" t="s">
        <v>59</v>
      </c>
      <c r="P7" s="31" t="s">
        <v>4</v>
      </c>
      <c r="Q7" s="30">
        <v>3</v>
      </c>
      <c r="R7" s="30" t="s">
        <v>59</v>
      </c>
      <c r="S7" s="31" t="s">
        <v>4</v>
      </c>
    </row>
    <row r="8" spans="1:19" x14ac:dyDescent="0.25">
      <c r="A8" s="29" t="s">
        <v>47</v>
      </c>
      <c r="B8" s="30">
        <v>7</v>
      </c>
      <c r="C8" s="30" t="s">
        <v>59</v>
      </c>
      <c r="D8" s="31" t="s">
        <v>4</v>
      </c>
      <c r="E8" s="30">
        <v>1</v>
      </c>
      <c r="F8" s="30" t="s">
        <v>59</v>
      </c>
      <c r="G8" s="31" t="s">
        <v>4</v>
      </c>
      <c r="H8" s="30">
        <v>1</v>
      </c>
      <c r="I8" s="30" t="s">
        <v>59</v>
      </c>
      <c r="J8" s="31" t="s">
        <v>4</v>
      </c>
      <c r="K8" s="30">
        <v>2</v>
      </c>
      <c r="L8" s="30" t="s">
        <v>59</v>
      </c>
      <c r="M8" s="31" t="s">
        <v>4</v>
      </c>
      <c r="N8" s="30" t="s">
        <v>59</v>
      </c>
      <c r="O8" s="30" t="s">
        <v>59</v>
      </c>
      <c r="P8" s="31" t="s">
        <v>4</v>
      </c>
      <c r="Q8" s="30">
        <v>2</v>
      </c>
      <c r="R8" s="30" t="s">
        <v>59</v>
      </c>
      <c r="S8" s="31" t="s">
        <v>4</v>
      </c>
    </row>
    <row r="9" spans="1:19" x14ac:dyDescent="0.25">
      <c r="A9" s="29" t="s">
        <v>48</v>
      </c>
      <c r="B9" s="30">
        <v>6</v>
      </c>
      <c r="C9" s="30" t="s">
        <v>59</v>
      </c>
      <c r="D9" s="31" t="s">
        <v>4</v>
      </c>
      <c r="E9" s="30">
        <v>2</v>
      </c>
      <c r="F9" s="30" t="s">
        <v>59</v>
      </c>
      <c r="G9" s="31" t="s">
        <v>4</v>
      </c>
      <c r="H9" s="30">
        <v>3</v>
      </c>
      <c r="I9" s="30" t="s">
        <v>59</v>
      </c>
      <c r="J9" s="31" t="s">
        <v>4</v>
      </c>
      <c r="K9" s="30">
        <v>2</v>
      </c>
      <c r="L9" s="30" t="s">
        <v>59</v>
      </c>
      <c r="M9" s="31" t="s">
        <v>4</v>
      </c>
      <c r="N9" s="30">
        <v>1</v>
      </c>
      <c r="O9" s="30" t="s">
        <v>59</v>
      </c>
      <c r="P9" s="31" t="s">
        <v>4</v>
      </c>
      <c r="Q9" s="30">
        <v>1</v>
      </c>
      <c r="R9" s="30" t="s">
        <v>59</v>
      </c>
      <c r="S9" s="31" t="s">
        <v>4</v>
      </c>
    </row>
    <row r="10" spans="1:19" ht="18.600000000000001" customHeight="1" x14ac:dyDescent="0.25">
      <c r="C10" s="4"/>
      <c r="F10" s="4"/>
      <c r="I10" s="4"/>
    </row>
    <row r="11" spans="1:19" x14ac:dyDescent="0.25">
      <c r="C11" s="4"/>
      <c r="F11" s="4"/>
      <c r="I11" s="4"/>
    </row>
    <row r="12" spans="1:19" ht="18" customHeight="1" x14ac:dyDescent="0.25">
      <c r="A12" s="83" t="s">
        <v>43</v>
      </c>
      <c r="B12" s="84" t="str">
        <f>B5</f>
        <v>Depuis plus de 3 ans</v>
      </c>
      <c r="C12" s="85"/>
      <c r="D12" s="86"/>
      <c r="E12" s="84" t="str">
        <f t="shared" ref="E12" si="0">E5</f>
        <v>Depuis plus de 2 ans</v>
      </c>
      <c r="F12" s="85"/>
      <c r="G12" s="86"/>
      <c r="H12" s="84" t="str">
        <f t="shared" ref="H12" si="1">H5</f>
        <v>Depuis plus d’un an</v>
      </c>
      <c r="I12" s="85"/>
      <c r="J12" s="86"/>
      <c r="K12" s="84" t="str">
        <f t="shared" ref="K12" si="2">K5</f>
        <v>Depuis plus de 6 mois</v>
      </c>
      <c r="L12" s="85"/>
      <c r="M12" s="86"/>
      <c r="N12" s="84" t="str">
        <f t="shared" ref="N12" si="3">N5</f>
        <v>Depuis plus de 3 mois</v>
      </c>
      <c r="O12" s="85"/>
      <c r="P12" s="86"/>
      <c r="Q12" s="84" t="str">
        <f t="shared" ref="Q12" si="4">Q5</f>
        <v>Depuis plus d’un mois</v>
      </c>
      <c r="R12" s="85"/>
      <c r="S12" s="86"/>
    </row>
    <row r="13" spans="1:19" x14ac:dyDescent="0.25">
      <c r="A13" s="83"/>
      <c r="B13" s="2" t="s">
        <v>0</v>
      </c>
      <c r="C13" s="2" t="s">
        <v>1</v>
      </c>
      <c r="D13" s="3" t="s">
        <v>2</v>
      </c>
      <c r="E13" s="2" t="s">
        <v>0</v>
      </c>
      <c r="F13" s="2" t="s">
        <v>1</v>
      </c>
      <c r="G13" s="3" t="s">
        <v>2</v>
      </c>
      <c r="H13" s="2" t="s">
        <v>0</v>
      </c>
      <c r="I13" s="2" t="s">
        <v>1</v>
      </c>
      <c r="J13" s="3" t="s">
        <v>2</v>
      </c>
      <c r="K13" s="2" t="s">
        <v>0</v>
      </c>
      <c r="L13" s="2" t="s">
        <v>1</v>
      </c>
      <c r="M13" s="3" t="s">
        <v>2</v>
      </c>
      <c r="N13" s="2" t="s">
        <v>0</v>
      </c>
      <c r="O13" s="2" t="s">
        <v>1</v>
      </c>
      <c r="P13" s="3" t="s">
        <v>2</v>
      </c>
      <c r="Q13" s="2" t="s">
        <v>0</v>
      </c>
      <c r="R13" s="2" t="s">
        <v>1</v>
      </c>
      <c r="S13" s="3" t="s">
        <v>2</v>
      </c>
    </row>
    <row r="14" spans="1:19" x14ac:dyDescent="0.25">
      <c r="A14" s="29" t="s">
        <v>46</v>
      </c>
      <c r="B14" s="30">
        <v>13</v>
      </c>
      <c r="C14" s="30" t="s">
        <v>139</v>
      </c>
      <c r="D14" s="31" t="s">
        <v>269</v>
      </c>
      <c r="E14" s="30">
        <v>3</v>
      </c>
      <c r="F14" s="30" t="s">
        <v>59</v>
      </c>
      <c r="G14" s="31" t="s">
        <v>4</v>
      </c>
      <c r="H14" s="30">
        <v>4</v>
      </c>
      <c r="I14" s="30" t="s">
        <v>59</v>
      </c>
      <c r="J14" s="31" t="s">
        <v>4</v>
      </c>
      <c r="K14" s="30">
        <v>4</v>
      </c>
      <c r="L14" s="30" t="s">
        <v>59</v>
      </c>
      <c r="M14" s="31" t="s">
        <v>4</v>
      </c>
      <c r="N14" s="30">
        <v>1</v>
      </c>
      <c r="O14" s="30" t="s">
        <v>59</v>
      </c>
      <c r="P14" s="31" t="s">
        <v>4</v>
      </c>
      <c r="Q14" s="30">
        <v>3</v>
      </c>
      <c r="R14" s="30" t="s">
        <v>59</v>
      </c>
      <c r="S14" s="31" t="s">
        <v>4</v>
      </c>
    </row>
    <row r="15" spans="1:19" x14ac:dyDescent="0.25">
      <c r="A15" s="29" t="s">
        <v>49</v>
      </c>
      <c r="B15" s="30">
        <v>4</v>
      </c>
      <c r="C15" s="30" t="s">
        <v>59</v>
      </c>
      <c r="D15" s="31" t="s">
        <v>4</v>
      </c>
      <c r="E15" s="30">
        <v>1</v>
      </c>
      <c r="F15" s="30" t="s">
        <v>59</v>
      </c>
      <c r="G15" s="31" t="s">
        <v>4</v>
      </c>
      <c r="H15" s="30">
        <v>1</v>
      </c>
      <c r="I15" s="30" t="s">
        <v>59</v>
      </c>
      <c r="J15" s="31" t="s">
        <v>4</v>
      </c>
      <c r="K15" s="30">
        <v>1</v>
      </c>
      <c r="L15" s="30" t="s">
        <v>59</v>
      </c>
      <c r="M15" s="31" t="s">
        <v>4</v>
      </c>
      <c r="N15" s="30" t="s">
        <v>59</v>
      </c>
      <c r="O15" s="30" t="s">
        <v>59</v>
      </c>
      <c r="P15" s="31" t="s">
        <v>4</v>
      </c>
      <c r="Q15" s="30">
        <v>2</v>
      </c>
      <c r="R15" s="30" t="s">
        <v>59</v>
      </c>
      <c r="S15" s="31" t="s">
        <v>4</v>
      </c>
    </row>
    <row r="16" spans="1:19" x14ac:dyDescent="0.25">
      <c r="A16" s="29" t="s">
        <v>50</v>
      </c>
      <c r="B16" s="30">
        <v>3</v>
      </c>
      <c r="C16" s="30" t="s">
        <v>59</v>
      </c>
      <c r="D16" s="31" t="s">
        <v>4</v>
      </c>
      <c r="E16" s="30" t="s">
        <v>59</v>
      </c>
      <c r="F16" s="30" t="s">
        <v>59</v>
      </c>
      <c r="G16" s="31" t="s">
        <v>4</v>
      </c>
      <c r="H16" s="30">
        <v>1</v>
      </c>
      <c r="I16" s="30" t="s">
        <v>59</v>
      </c>
      <c r="J16" s="31" t="s">
        <v>4</v>
      </c>
      <c r="K16" s="30">
        <v>1</v>
      </c>
      <c r="L16" s="30" t="s">
        <v>59</v>
      </c>
      <c r="M16" s="31" t="s">
        <v>4</v>
      </c>
      <c r="N16" s="30" t="s">
        <v>59</v>
      </c>
      <c r="O16" s="30" t="s">
        <v>59</v>
      </c>
      <c r="P16" s="31" t="s">
        <v>4</v>
      </c>
      <c r="Q16" s="30" t="s">
        <v>59</v>
      </c>
      <c r="R16" s="30" t="s">
        <v>59</v>
      </c>
      <c r="S16" s="31" t="s">
        <v>4</v>
      </c>
    </row>
    <row r="17" spans="1:19" x14ac:dyDescent="0.25">
      <c r="A17" s="29" t="s">
        <v>51</v>
      </c>
      <c r="B17" s="30">
        <v>1</v>
      </c>
      <c r="C17" s="30" t="s">
        <v>59</v>
      </c>
      <c r="D17" s="31" t="s">
        <v>4</v>
      </c>
      <c r="E17" s="30">
        <v>1</v>
      </c>
      <c r="F17" s="30" t="s">
        <v>59</v>
      </c>
      <c r="G17" s="31" t="s">
        <v>4</v>
      </c>
      <c r="H17" s="30">
        <v>1</v>
      </c>
      <c r="I17" s="30" t="s">
        <v>59</v>
      </c>
      <c r="J17" s="31" t="s">
        <v>4</v>
      </c>
      <c r="K17" s="30" t="s">
        <v>59</v>
      </c>
      <c r="L17" s="30" t="s">
        <v>59</v>
      </c>
      <c r="M17" s="31" t="s">
        <v>4</v>
      </c>
      <c r="N17" s="30">
        <v>1</v>
      </c>
      <c r="O17" s="30" t="s">
        <v>59</v>
      </c>
      <c r="P17" s="31" t="s">
        <v>4</v>
      </c>
      <c r="Q17" s="30">
        <v>1</v>
      </c>
      <c r="R17" s="30" t="s">
        <v>59</v>
      </c>
      <c r="S17" s="31" t="s">
        <v>4</v>
      </c>
    </row>
    <row r="18" spans="1:19" x14ac:dyDescent="0.25">
      <c r="A18" s="29" t="s">
        <v>52</v>
      </c>
      <c r="B18" s="30">
        <v>2</v>
      </c>
      <c r="C18" s="30" t="s">
        <v>59</v>
      </c>
      <c r="D18" s="31" t="s">
        <v>4</v>
      </c>
      <c r="E18" s="30" t="s">
        <v>59</v>
      </c>
      <c r="F18" s="30" t="s">
        <v>59</v>
      </c>
      <c r="G18" s="31" t="s">
        <v>4</v>
      </c>
      <c r="H18" s="30">
        <v>1</v>
      </c>
      <c r="I18" s="30" t="s">
        <v>59</v>
      </c>
      <c r="J18" s="31" t="s">
        <v>4</v>
      </c>
      <c r="K18" s="30" t="s">
        <v>59</v>
      </c>
      <c r="L18" s="30" t="s">
        <v>59</v>
      </c>
      <c r="M18" s="31" t="s">
        <v>4</v>
      </c>
      <c r="N18" s="30" t="s">
        <v>59</v>
      </c>
      <c r="O18" s="30" t="s">
        <v>59</v>
      </c>
      <c r="P18" s="31" t="s">
        <v>4</v>
      </c>
      <c r="Q18" s="30" t="s">
        <v>59</v>
      </c>
      <c r="R18" s="30" t="s">
        <v>59</v>
      </c>
      <c r="S18" s="31" t="s">
        <v>4</v>
      </c>
    </row>
    <row r="19" spans="1:19" x14ac:dyDescent="0.25">
      <c r="A19" s="29" t="s">
        <v>53</v>
      </c>
      <c r="B19" s="30">
        <v>3</v>
      </c>
      <c r="C19" s="30" t="s">
        <v>59</v>
      </c>
      <c r="D19" s="31" t="s">
        <v>4</v>
      </c>
      <c r="E19" s="30">
        <v>1</v>
      </c>
      <c r="F19" s="30" t="s">
        <v>59</v>
      </c>
      <c r="G19" s="31" t="s">
        <v>4</v>
      </c>
      <c r="H19" s="30" t="s">
        <v>59</v>
      </c>
      <c r="I19" s="30" t="s">
        <v>59</v>
      </c>
      <c r="J19" s="31" t="s">
        <v>4</v>
      </c>
      <c r="K19" s="30">
        <v>2</v>
      </c>
      <c r="L19" s="30" t="s">
        <v>59</v>
      </c>
      <c r="M19" s="31" t="s">
        <v>4</v>
      </c>
      <c r="N19" s="30" t="s">
        <v>59</v>
      </c>
      <c r="O19" s="30" t="s">
        <v>59</v>
      </c>
      <c r="P19" s="31" t="s">
        <v>4</v>
      </c>
      <c r="Q19" s="30" t="s">
        <v>59</v>
      </c>
      <c r="R19" s="30" t="s">
        <v>59</v>
      </c>
      <c r="S19" s="31" t="s">
        <v>4</v>
      </c>
    </row>
    <row r="20" spans="1:19" x14ac:dyDescent="0.25">
      <c r="A20" s="29" t="s">
        <v>54</v>
      </c>
      <c r="B20" s="30">
        <v>0</v>
      </c>
      <c r="C20" s="30">
        <v>0</v>
      </c>
      <c r="D20" s="31">
        <v>0</v>
      </c>
      <c r="E20" s="30">
        <v>0</v>
      </c>
      <c r="F20" s="30">
        <v>0</v>
      </c>
      <c r="G20" s="31">
        <v>0</v>
      </c>
      <c r="H20" s="30">
        <v>0</v>
      </c>
      <c r="I20" s="30">
        <v>0</v>
      </c>
      <c r="J20" s="31">
        <v>0</v>
      </c>
      <c r="K20" s="30">
        <v>0</v>
      </c>
      <c r="L20" s="30">
        <v>0</v>
      </c>
      <c r="M20" s="31">
        <v>0</v>
      </c>
      <c r="N20" s="30">
        <v>0</v>
      </c>
      <c r="O20" s="30">
        <v>0</v>
      </c>
      <c r="P20" s="31">
        <v>0</v>
      </c>
      <c r="Q20" s="30">
        <v>0</v>
      </c>
      <c r="R20" s="30">
        <v>0</v>
      </c>
      <c r="S20" s="31">
        <v>0</v>
      </c>
    </row>
    <row r="21" spans="1:19" x14ac:dyDescent="0.25">
      <c r="A21" s="29" t="s">
        <v>55</v>
      </c>
      <c r="B21" s="30">
        <v>0</v>
      </c>
      <c r="C21" s="30">
        <v>0</v>
      </c>
      <c r="D21" s="31">
        <v>0</v>
      </c>
      <c r="E21" s="30">
        <v>0</v>
      </c>
      <c r="F21" s="30">
        <v>0</v>
      </c>
      <c r="G21" s="31">
        <v>0</v>
      </c>
      <c r="H21" s="30">
        <v>0</v>
      </c>
      <c r="I21" s="30">
        <v>0</v>
      </c>
      <c r="J21" s="31">
        <v>0</v>
      </c>
      <c r="K21" s="30">
        <v>0</v>
      </c>
      <c r="L21" s="30">
        <v>0</v>
      </c>
      <c r="M21" s="31">
        <v>0</v>
      </c>
      <c r="N21" s="30">
        <v>0</v>
      </c>
      <c r="O21" s="30">
        <v>0</v>
      </c>
      <c r="P21" s="31">
        <v>0</v>
      </c>
      <c r="Q21" s="30">
        <v>0</v>
      </c>
      <c r="R21" s="30">
        <v>0</v>
      </c>
      <c r="S21" s="31">
        <v>0</v>
      </c>
    </row>
    <row r="22" spans="1:19" x14ac:dyDescent="0.25">
      <c r="C22" s="4"/>
      <c r="F22" s="4"/>
      <c r="I22" s="4"/>
    </row>
    <row r="23" spans="1:19" x14ac:dyDescent="0.25">
      <c r="C23" s="4"/>
      <c r="F23" s="4"/>
      <c r="I23" s="4"/>
    </row>
    <row r="24" spans="1:19" ht="18" customHeight="1" x14ac:dyDescent="0.25">
      <c r="A24" s="83" t="s">
        <v>44</v>
      </c>
      <c r="B24" s="84" t="str">
        <f>B12</f>
        <v>Depuis plus de 3 ans</v>
      </c>
      <c r="C24" s="85"/>
      <c r="D24" s="86"/>
      <c r="E24" s="84" t="str">
        <f t="shared" ref="E24" si="5">E12</f>
        <v>Depuis plus de 2 ans</v>
      </c>
      <c r="F24" s="85"/>
      <c r="G24" s="86"/>
      <c r="H24" s="84" t="str">
        <f t="shared" ref="H24" si="6">H12</f>
        <v>Depuis plus d’un an</v>
      </c>
      <c r="I24" s="85"/>
      <c r="J24" s="86"/>
      <c r="K24" s="84" t="str">
        <f t="shared" ref="K24" si="7">K12</f>
        <v>Depuis plus de 6 mois</v>
      </c>
      <c r="L24" s="85"/>
      <c r="M24" s="86"/>
      <c r="N24" s="84" t="str">
        <f t="shared" ref="N24" si="8">N12</f>
        <v>Depuis plus de 3 mois</v>
      </c>
      <c r="O24" s="85"/>
      <c r="P24" s="86"/>
      <c r="Q24" s="84" t="str">
        <f t="shared" ref="Q24" si="9">Q12</f>
        <v>Depuis plus d’un mois</v>
      </c>
      <c r="R24" s="85"/>
      <c r="S24" s="86"/>
    </row>
    <row r="25" spans="1:19" x14ac:dyDescent="0.25">
      <c r="A25" s="83"/>
      <c r="B25" s="2" t="s">
        <v>0</v>
      </c>
      <c r="C25" s="2" t="s">
        <v>1</v>
      </c>
      <c r="D25" s="3" t="s">
        <v>2</v>
      </c>
      <c r="E25" s="2" t="s">
        <v>0</v>
      </c>
      <c r="F25" s="2" t="s">
        <v>1</v>
      </c>
      <c r="G25" s="3" t="s">
        <v>2</v>
      </c>
      <c r="H25" s="2" t="s">
        <v>0</v>
      </c>
      <c r="I25" s="2" t="s">
        <v>1</v>
      </c>
      <c r="J25" s="3" t="s">
        <v>2</v>
      </c>
      <c r="K25" s="2" t="s">
        <v>0</v>
      </c>
      <c r="L25" s="2" t="s">
        <v>1</v>
      </c>
      <c r="M25" s="3" t="s">
        <v>2</v>
      </c>
      <c r="N25" s="2" t="s">
        <v>0</v>
      </c>
      <c r="O25" s="2" t="s">
        <v>1</v>
      </c>
      <c r="P25" s="3" t="s">
        <v>2</v>
      </c>
      <c r="Q25" s="2" t="s">
        <v>0</v>
      </c>
      <c r="R25" s="2" t="s">
        <v>1</v>
      </c>
      <c r="S25" s="3" t="s">
        <v>2</v>
      </c>
    </row>
    <row r="26" spans="1:19" x14ac:dyDescent="0.25">
      <c r="A26" s="29" t="s">
        <v>46</v>
      </c>
      <c r="B26" s="30">
        <v>13</v>
      </c>
      <c r="C26" s="30" t="s">
        <v>139</v>
      </c>
      <c r="D26" s="31" t="s">
        <v>269</v>
      </c>
      <c r="E26" s="30">
        <v>3</v>
      </c>
      <c r="F26" s="30" t="s">
        <v>59</v>
      </c>
      <c r="G26" s="31" t="s">
        <v>4</v>
      </c>
      <c r="H26" s="30">
        <v>4</v>
      </c>
      <c r="I26" s="30" t="s">
        <v>59</v>
      </c>
      <c r="J26" s="31" t="s">
        <v>4</v>
      </c>
      <c r="K26" s="30">
        <v>4</v>
      </c>
      <c r="L26" s="30" t="s">
        <v>59</v>
      </c>
      <c r="M26" s="31" t="s">
        <v>4</v>
      </c>
      <c r="N26" s="30">
        <v>1</v>
      </c>
      <c r="O26" s="30" t="s">
        <v>59</v>
      </c>
      <c r="P26" s="31" t="s">
        <v>4</v>
      </c>
      <c r="Q26" s="30">
        <v>3</v>
      </c>
      <c r="R26" s="30" t="s">
        <v>59</v>
      </c>
      <c r="S26" s="31" t="s">
        <v>4</v>
      </c>
    </row>
    <row r="27" spans="1:19" x14ac:dyDescent="0.25">
      <c r="A27" s="29" t="s">
        <v>56</v>
      </c>
      <c r="B27" s="30">
        <v>11</v>
      </c>
      <c r="C27" s="30" t="s">
        <v>139</v>
      </c>
      <c r="D27" s="31" t="s">
        <v>270</v>
      </c>
      <c r="E27" s="30">
        <v>2</v>
      </c>
      <c r="F27" s="30" t="s">
        <v>59</v>
      </c>
      <c r="G27" s="31" t="s">
        <v>4</v>
      </c>
      <c r="H27" s="30">
        <v>3</v>
      </c>
      <c r="I27" s="30" t="s">
        <v>59</v>
      </c>
      <c r="J27" s="31" t="s">
        <v>4</v>
      </c>
      <c r="K27" s="30">
        <v>4</v>
      </c>
      <c r="L27" s="30" t="s">
        <v>59</v>
      </c>
      <c r="M27" s="31" t="s">
        <v>4</v>
      </c>
      <c r="N27" s="30">
        <v>1</v>
      </c>
      <c r="O27" s="30" t="s">
        <v>59</v>
      </c>
      <c r="P27" s="31" t="s">
        <v>4</v>
      </c>
      <c r="Q27" s="30">
        <v>3</v>
      </c>
      <c r="R27" s="30" t="s">
        <v>59</v>
      </c>
      <c r="S27" s="31" t="s">
        <v>4</v>
      </c>
    </row>
    <row r="28" spans="1:19" x14ac:dyDescent="0.25">
      <c r="A28" s="29" t="s">
        <v>57</v>
      </c>
      <c r="B28" s="30">
        <v>2</v>
      </c>
      <c r="C28" s="30" t="s">
        <v>59</v>
      </c>
      <c r="D28" s="31" t="s">
        <v>4</v>
      </c>
      <c r="E28" s="30">
        <v>1</v>
      </c>
      <c r="F28" s="30" t="s">
        <v>59</v>
      </c>
      <c r="G28" s="31" t="s">
        <v>4</v>
      </c>
      <c r="H28" s="30">
        <v>1</v>
      </c>
      <c r="I28" s="30" t="s">
        <v>59</v>
      </c>
      <c r="J28" s="31" t="s">
        <v>4</v>
      </c>
      <c r="K28" s="30" t="s">
        <v>59</v>
      </c>
      <c r="L28" s="30" t="s">
        <v>59</v>
      </c>
      <c r="M28" s="31" t="s">
        <v>4</v>
      </c>
      <c r="N28" s="30" t="s">
        <v>59</v>
      </c>
      <c r="O28" s="30" t="s">
        <v>59</v>
      </c>
      <c r="P28" s="31" t="s">
        <v>4</v>
      </c>
      <c r="Q28" s="30" t="s">
        <v>59</v>
      </c>
      <c r="R28" s="30" t="s">
        <v>59</v>
      </c>
      <c r="S28" s="31" t="s">
        <v>4</v>
      </c>
    </row>
    <row r="29" spans="1:19" x14ac:dyDescent="0.25">
      <c r="A29" s="29" t="s">
        <v>58</v>
      </c>
      <c r="B29" s="30">
        <v>0</v>
      </c>
      <c r="C29" s="30">
        <v>0</v>
      </c>
      <c r="D29" s="31">
        <v>0</v>
      </c>
      <c r="E29" s="30">
        <v>0</v>
      </c>
      <c r="F29" s="30">
        <v>0</v>
      </c>
      <c r="G29" s="31">
        <v>0</v>
      </c>
      <c r="H29" s="30">
        <v>0</v>
      </c>
      <c r="I29" s="30">
        <v>0</v>
      </c>
      <c r="J29" s="31">
        <v>0</v>
      </c>
      <c r="K29" s="30">
        <v>0</v>
      </c>
      <c r="L29" s="30">
        <v>0</v>
      </c>
      <c r="M29" s="31">
        <v>0</v>
      </c>
      <c r="N29" s="30">
        <v>0</v>
      </c>
      <c r="O29" s="30">
        <v>0</v>
      </c>
      <c r="P29" s="31">
        <v>0</v>
      </c>
      <c r="Q29" s="30">
        <v>0</v>
      </c>
      <c r="R29" s="30">
        <v>0</v>
      </c>
      <c r="S29" s="31">
        <v>0</v>
      </c>
    </row>
    <row r="31" spans="1:19" ht="13.2" customHeight="1" x14ac:dyDescent="0.25">
      <c r="A31" s="7" t="s">
        <v>3</v>
      </c>
      <c r="B31" s="8"/>
      <c r="C31" s="60"/>
      <c r="D31" s="8"/>
      <c r="E31" s="8"/>
      <c r="F31" s="60"/>
      <c r="G31" s="8"/>
      <c r="H31" s="8"/>
      <c r="I31" s="60"/>
      <c r="J31" s="8"/>
      <c r="K31" s="8"/>
      <c r="L31" s="8"/>
      <c r="M31" s="8"/>
      <c r="N31" s="8"/>
      <c r="O31" s="8"/>
      <c r="P31" s="8"/>
      <c r="Q31" s="8"/>
      <c r="R31" s="8"/>
      <c r="S31" s="8"/>
    </row>
    <row r="32" spans="1:19" x14ac:dyDescent="0.25">
      <c r="A32" s="7" t="s">
        <v>4</v>
      </c>
      <c r="B32" s="8"/>
      <c r="C32" s="60"/>
      <c r="D32" s="8"/>
      <c r="E32" s="8"/>
      <c r="F32" s="60"/>
      <c r="G32" s="8"/>
      <c r="H32" s="8"/>
      <c r="I32" s="60"/>
      <c r="J32" s="8"/>
      <c r="K32" s="8"/>
      <c r="L32" s="8"/>
      <c r="M32" s="8"/>
      <c r="N32" s="8"/>
      <c r="O32" s="8"/>
      <c r="P32" s="8"/>
      <c r="Q32" s="8"/>
      <c r="R32" s="8"/>
      <c r="S32" s="8"/>
    </row>
    <row r="33" spans="1:19" x14ac:dyDescent="0.25">
      <c r="A33" s="7" t="s">
        <v>5</v>
      </c>
      <c r="B33" s="8"/>
      <c r="C33" s="60"/>
      <c r="D33" s="8"/>
      <c r="E33" s="8"/>
      <c r="F33" s="60"/>
      <c r="G33" s="8"/>
      <c r="H33" s="8"/>
      <c r="I33" s="60"/>
      <c r="J33" s="8"/>
      <c r="K33" s="8"/>
      <c r="L33" s="8"/>
      <c r="M33" s="8"/>
      <c r="N33" s="8"/>
      <c r="O33" s="8"/>
      <c r="P33" s="8"/>
      <c r="Q33" s="8"/>
      <c r="R33" s="8"/>
      <c r="S33" s="8"/>
    </row>
    <row r="34" spans="1:19" x14ac:dyDescent="0.25">
      <c r="A34" s="7" t="s">
        <v>4</v>
      </c>
      <c r="B34" s="8"/>
      <c r="C34" s="60"/>
      <c r="D34" s="8"/>
      <c r="E34" s="8"/>
      <c r="F34" s="60"/>
      <c r="G34" s="8"/>
      <c r="H34" s="8"/>
      <c r="I34" s="60"/>
      <c r="J34" s="8"/>
      <c r="K34" s="8"/>
      <c r="L34" s="8"/>
      <c r="M34" s="8"/>
      <c r="N34" s="8"/>
      <c r="O34" s="8"/>
      <c r="P34" s="8"/>
      <c r="Q34" s="8"/>
      <c r="R34" s="8"/>
      <c r="S34" s="8"/>
    </row>
    <row r="35" spans="1:19" ht="13.2" customHeight="1" x14ac:dyDescent="0.25">
      <c r="A35" s="7" t="s">
        <v>6</v>
      </c>
      <c r="B35" s="8"/>
      <c r="C35" s="60"/>
      <c r="D35" s="8"/>
      <c r="E35" s="8"/>
      <c r="F35" s="60"/>
      <c r="G35" s="8"/>
      <c r="H35" s="8"/>
      <c r="I35" s="60"/>
      <c r="J35" s="8"/>
      <c r="K35" s="8"/>
      <c r="L35" s="8"/>
      <c r="M35" s="8"/>
      <c r="N35" s="8"/>
      <c r="O35" s="8"/>
      <c r="P35" s="8"/>
      <c r="Q35" s="8"/>
      <c r="R35" s="8"/>
      <c r="S35" s="8"/>
    </row>
    <row r="36" spans="1:19" ht="13.2" customHeight="1" x14ac:dyDescent="0.25">
      <c r="A36" s="7" t="s">
        <v>7</v>
      </c>
      <c r="B36" s="8"/>
      <c r="C36" s="60"/>
      <c r="D36" s="8"/>
      <c r="E36" s="8"/>
      <c r="F36" s="60"/>
      <c r="G36" s="8"/>
      <c r="H36" s="8"/>
      <c r="I36" s="60"/>
      <c r="J36" s="8"/>
      <c r="K36" s="8"/>
      <c r="L36" s="8"/>
      <c r="M36" s="8"/>
      <c r="N36" s="8"/>
      <c r="O36" s="8"/>
      <c r="P36" s="8"/>
      <c r="Q36" s="8"/>
      <c r="R36" s="8"/>
      <c r="S36" s="8"/>
    </row>
    <row r="37" spans="1:19" ht="13.2" customHeight="1" x14ac:dyDescent="0.25">
      <c r="A37" s="7" t="s">
        <v>8</v>
      </c>
      <c r="B37" s="8"/>
      <c r="C37" s="60"/>
      <c r="D37" s="8"/>
      <c r="E37" s="8"/>
      <c r="F37" s="60"/>
      <c r="G37" s="8"/>
      <c r="H37" s="8"/>
      <c r="I37" s="60"/>
      <c r="J37" s="8"/>
      <c r="K37" s="8"/>
      <c r="L37" s="8"/>
      <c r="M37" s="8"/>
      <c r="N37" s="8"/>
      <c r="O37" s="8"/>
      <c r="P37" s="8"/>
      <c r="Q37" s="8"/>
      <c r="R37" s="8"/>
      <c r="S37" s="8"/>
    </row>
    <row r="38" spans="1:19" ht="13.2" customHeight="1" x14ac:dyDescent="0.25">
      <c r="A38" s="7" t="s">
        <v>9</v>
      </c>
      <c r="B38" s="8"/>
      <c r="C38" s="60"/>
      <c r="D38" s="8"/>
      <c r="E38" s="8"/>
      <c r="F38" s="60"/>
      <c r="G38" s="8"/>
      <c r="H38" s="8"/>
      <c r="I38" s="60"/>
      <c r="J38" s="8"/>
      <c r="K38" s="8"/>
      <c r="L38" s="8"/>
      <c r="M38" s="8"/>
      <c r="N38" s="8"/>
      <c r="O38" s="8"/>
      <c r="P38" s="8"/>
      <c r="Q38" s="8"/>
      <c r="R38" s="8"/>
      <c r="S38" s="8"/>
    </row>
    <row r="39" spans="1:19" x14ac:dyDescent="0.25">
      <c r="A39" s="16"/>
      <c r="B39" s="16"/>
      <c r="C39" s="61"/>
      <c r="D39" s="16"/>
      <c r="E39" s="16"/>
      <c r="F39" s="61"/>
      <c r="G39" s="16"/>
      <c r="H39" s="16"/>
      <c r="I39" s="61"/>
      <c r="J39" s="16"/>
      <c r="K39" s="16"/>
      <c r="L39" s="16"/>
      <c r="M39" s="16"/>
      <c r="N39" s="16"/>
      <c r="O39" s="16"/>
      <c r="P39" s="16"/>
      <c r="Q39" s="16"/>
      <c r="R39" s="16"/>
      <c r="S39" s="16"/>
    </row>
    <row r="71" spans="1:19" s="4" customFormat="1" x14ac:dyDescent="0.25">
      <c r="A71" s="32"/>
      <c r="C71" s="59"/>
      <c r="D71" s="5"/>
      <c r="F71" s="59"/>
      <c r="G71" s="5"/>
      <c r="I71" s="59"/>
      <c r="J71" s="5"/>
      <c r="M71" s="6"/>
      <c r="P71" s="5"/>
      <c r="S71" s="5"/>
    </row>
  </sheetData>
  <mergeCells count="22">
    <mergeCell ref="A1:S1"/>
    <mergeCell ref="A5:A6"/>
    <mergeCell ref="B5:D5"/>
    <mergeCell ref="E5:G5"/>
    <mergeCell ref="H5:J5"/>
    <mergeCell ref="K5:M5"/>
    <mergeCell ref="N5:P5"/>
    <mergeCell ref="Q5:S5"/>
    <mergeCell ref="Q12:S12"/>
    <mergeCell ref="A24:A25"/>
    <mergeCell ref="B24:D24"/>
    <mergeCell ref="E24:G24"/>
    <mergeCell ref="H24:J24"/>
    <mergeCell ref="K24:M24"/>
    <mergeCell ref="N24:P24"/>
    <mergeCell ref="Q24:S24"/>
    <mergeCell ref="A12:A13"/>
    <mergeCell ref="B12:D12"/>
    <mergeCell ref="E12:G12"/>
    <mergeCell ref="H12:J12"/>
    <mergeCell ref="K12:M12"/>
    <mergeCell ref="N12:P12"/>
  </mergeCells>
  <hyperlinks>
    <hyperlink ref="A3" location="Sommaire!A1" display="Retour Sommaire" xr:uid="{3A3A715E-50D6-496F-9436-4175CEC9E5F5}"/>
  </hyperlinks>
  <pageMargins left="0.70866141732283472" right="0.70866141732283472" top="0.74803149606299213" bottom="0.74803149606299213" header="0.31496062992125984" footer="0.31496062992125984"/>
  <pageSetup paperSize="9" scale="60" fitToHeight="2" orientation="portrait" r:id="rId1"/>
  <headerFooter>
    <oddHeader>&amp;LEnquête santé et Lifestyle - 2022</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F5FFD-EE6E-4887-845C-10E302124438}">
  <sheetPr>
    <pageSetUpPr fitToPage="1"/>
  </sheetPr>
  <dimension ref="A1:S71"/>
  <sheetViews>
    <sheetView zoomScale="90" zoomScaleNormal="90" workbookViewId="0">
      <selection activeCell="I2" sqref="I2"/>
    </sheetView>
  </sheetViews>
  <sheetFormatPr baseColWidth="10" defaultColWidth="7.109375" defaultRowHeight="13.2" x14ac:dyDescent="0.25"/>
  <cols>
    <col min="1" max="1" width="12.109375" style="1" customWidth="1"/>
    <col min="2" max="2" width="5.88671875" style="4" customWidth="1"/>
    <col min="3" max="3" width="9.21875" style="59" customWidth="1"/>
    <col min="4" max="4" width="11.77734375" style="5" bestFit="1" customWidth="1"/>
    <col min="5" max="5" width="7.109375" style="4" customWidth="1"/>
    <col min="6" max="6" width="7.109375" style="59"/>
    <col min="7" max="7" width="11.77734375" style="5" bestFit="1" customWidth="1"/>
    <col min="8" max="8" width="7.109375" style="4"/>
    <col min="9" max="9" width="7.109375" style="59"/>
    <col min="10" max="10" width="11.77734375" style="5" bestFit="1" customWidth="1"/>
    <col min="11" max="11" width="7.109375" style="4"/>
    <col min="12" max="12" width="7.109375" style="59"/>
    <col min="13" max="13" width="11.77734375" style="6" bestFit="1" customWidth="1"/>
    <col min="14" max="14" width="7.109375" style="4"/>
    <col min="15" max="15" width="7.109375" style="59"/>
    <col min="16" max="16" width="11.77734375" style="5" bestFit="1" customWidth="1"/>
    <col min="17" max="17" width="7.109375" style="4"/>
    <col min="18" max="18" width="7.109375" style="59"/>
    <col min="19" max="19" width="11.77734375" style="5" bestFit="1" customWidth="1"/>
    <col min="20" max="16384" width="7.109375" style="1"/>
  </cols>
  <sheetData>
    <row r="1" spans="1:19" ht="55.8" customHeight="1" x14ac:dyDescent="0.3">
      <c r="A1" s="87" t="s">
        <v>85</v>
      </c>
      <c r="B1" s="87"/>
      <c r="C1" s="87"/>
      <c r="D1" s="87"/>
      <c r="E1" s="87"/>
      <c r="F1" s="87"/>
      <c r="G1" s="87"/>
      <c r="H1" s="87"/>
      <c r="I1" s="87"/>
      <c r="J1" s="87"/>
      <c r="K1" s="87"/>
      <c r="L1" s="87"/>
      <c r="M1" s="87"/>
      <c r="N1" s="87"/>
      <c r="O1" s="87"/>
      <c r="P1" s="87"/>
      <c r="Q1" s="1"/>
      <c r="R1" s="62"/>
      <c r="S1" s="1"/>
    </row>
    <row r="2" spans="1:19" ht="14.4" customHeight="1" x14ac:dyDescent="0.3">
      <c r="A2" s="33"/>
      <c r="B2" s="34"/>
      <c r="C2" s="57"/>
      <c r="D2" s="34"/>
      <c r="E2" s="34"/>
      <c r="F2" s="57"/>
      <c r="G2" s="34"/>
      <c r="H2" s="34"/>
      <c r="I2" s="57"/>
      <c r="J2" s="34"/>
      <c r="K2" s="34"/>
      <c r="L2" s="57"/>
      <c r="M2" s="34"/>
      <c r="N2" s="34"/>
      <c r="O2" s="57"/>
      <c r="P2" s="34"/>
      <c r="Q2" s="1"/>
      <c r="R2" s="62"/>
      <c r="S2" s="1"/>
    </row>
    <row r="3" spans="1:19" x14ac:dyDescent="0.25">
      <c r="A3" s="39" t="s">
        <v>60</v>
      </c>
      <c r="B3" s="77"/>
      <c r="C3" s="78"/>
      <c r="D3" s="77"/>
      <c r="E3" s="77"/>
      <c r="F3" s="78"/>
      <c r="G3" s="77"/>
      <c r="H3" s="77"/>
      <c r="I3" s="78"/>
      <c r="J3" s="77"/>
      <c r="K3" s="77"/>
      <c r="L3" s="78"/>
      <c r="M3" s="77"/>
      <c r="N3" s="77"/>
      <c r="O3" s="78"/>
      <c r="P3" s="77"/>
      <c r="Q3" s="1"/>
      <c r="R3" s="62"/>
      <c r="S3" s="1"/>
    </row>
    <row r="5" spans="1:19" ht="18" customHeight="1" x14ac:dyDescent="0.25">
      <c r="A5" s="83" t="s">
        <v>41</v>
      </c>
      <c r="B5" s="84" t="s">
        <v>86</v>
      </c>
      <c r="C5" s="85"/>
      <c r="D5" s="86"/>
      <c r="E5" s="84" t="s">
        <v>87</v>
      </c>
      <c r="F5" s="85"/>
      <c r="G5" s="86"/>
      <c r="H5" s="84" t="s">
        <v>88</v>
      </c>
      <c r="I5" s="85"/>
      <c r="J5" s="86"/>
      <c r="K5" s="84" t="s">
        <v>89</v>
      </c>
      <c r="L5" s="85"/>
      <c r="M5" s="86"/>
      <c r="N5" s="84" t="s">
        <v>90</v>
      </c>
      <c r="O5" s="85"/>
      <c r="P5" s="86"/>
      <c r="Q5" s="84" t="s">
        <v>91</v>
      </c>
      <c r="R5" s="85"/>
      <c r="S5" s="86"/>
    </row>
    <row r="6" spans="1:19" x14ac:dyDescent="0.25">
      <c r="A6" s="83"/>
      <c r="B6" s="2" t="s">
        <v>0</v>
      </c>
      <c r="C6" s="2" t="s">
        <v>1</v>
      </c>
      <c r="D6" s="3" t="s">
        <v>2</v>
      </c>
      <c r="E6" s="2" t="s">
        <v>0</v>
      </c>
      <c r="F6" s="2" t="s">
        <v>1</v>
      </c>
      <c r="G6" s="3" t="s">
        <v>2</v>
      </c>
      <c r="H6" s="2" t="s">
        <v>0</v>
      </c>
      <c r="I6" s="2" t="s">
        <v>1</v>
      </c>
      <c r="J6" s="3" t="s">
        <v>2</v>
      </c>
      <c r="K6" s="2" t="s">
        <v>0</v>
      </c>
      <c r="L6" s="2" t="s">
        <v>1</v>
      </c>
      <c r="M6" s="3" t="s">
        <v>2</v>
      </c>
      <c r="N6" s="2" t="s">
        <v>0</v>
      </c>
      <c r="O6" s="2" t="s">
        <v>1</v>
      </c>
      <c r="P6" s="3" t="s">
        <v>2</v>
      </c>
      <c r="Q6" s="2" t="s">
        <v>0</v>
      </c>
      <c r="R6" s="2" t="s">
        <v>1</v>
      </c>
      <c r="S6" s="3" t="s">
        <v>2</v>
      </c>
    </row>
    <row r="7" spans="1:19" x14ac:dyDescent="0.25">
      <c r="A7" s="29" t="s">
        <v>46</v>
      </c>
      <c r="B7" s="30">
        <v>5</v>
      </c>
      <c r="C7" s="30" t="s">
        <v>59</v>
      </c>
      <c r="D7" s="31" t="s">
        <v>4</v>
      </c>
      <c r="E7" s="30">
        <v>9</v>
      </c>
      <c r="F7" s="30" t="s">
        <v>59</v>
      </c>
      <c r="G7" s="31" t="s">
        <v>4</v>
      </c>
      <c r="H7" s="30">
        <v>13</v>
      </c>
      <c r="I7" s="30" t="s">
        <v>140</v>
      </c>
      <c r="J7" s="31" t="s">
        <v>271</v>
      </c>
      <c r="K7" s="30">
        <v>24</v>
      </c>
      <c r="L7" s="30" t="s">
        <v>142</v>
      </c>
      <c r="M7" s="31" t="s">
        <v>272</v>
      </c>
      <c r="N7" s="30">
        <v>38</v>
      </c>
      <c r="O7" s="30">
        <v>39.700000000000003</v>
      </c>
      <c r="P7" s="31" t="s">
        <v>273</v>
      </c>
      <c r="Q7" s="30">
        <v>7</v>
      </c>
      <c r="R7" s="30" t="s">
        <v>59</v>
      </c>
      <c r="S7" s="31" t="s">
        <v>4</v>
      </c>
    </row>
    <row r="8" spans="1:19" x14ac:dyDescent="0.25">
      <c r="A8" s="29" t="s">
        <v>47</v>
      </c>
      <c r="B8" s="30">
        <v>4</v>
      </c>
      <c r="C8" s="30" t="s">
        <v>59</v>
      </c>
      <c r="D8" s="31" t="s">
        <v>4</v>
      </c>
      <c r="E8" s="30">
        <v>7</v>
      </c>
      <c r="F8" s="30" t="s">
        <v>59</v>
      </c>
      <c r="G8" s="31" t="s">
        <v>4</v>
      </c>
      <c r="H8" s="30">
        <v>5</v>
      </c>
      <c r="I8" s="30" t="s">
        <v>59</v>
      </c>
      <c r="J8" s="31" t="s">
        <v>4</v>
      </c>
      <c r="K8" s="30">
        <v>13</v>
      </c>
      <c r="L8" s="30" t="s">
        <v>143</v>
      </c>
      <c r="M8" s="31" t="s">
        <v>274</v>
      </c>
      <c r="N8" s="30">
        <v>21</v>
      </c>
      <c r="O8" s="30" t="s">
        <v>146</v>
      </c>
      <c r="P8" s="31" t="s">
        <v>275</v>
      </c>
      <c r="Q8" s="30">
        <v>5</v>
      </c>
      <c r="R8" s="30" t="s">
        <v>59</v>
      </c>
      <c r="S8" s="31" t="s">
        <v>4</v>
      </c>
    </row>
    <row r="9" spans="1:19" x14ac:dyDescent="0.25">
      <c r="A9" s="29" t="s">
        <v>48</v>
      </c>
      <c r="B9" s="30">
        <v>1</v>
      </c>
      <c r="C9" s="30" t="s">
        <v>59</v>
      </c>
      <c r="D9" s="31" t="s">
        <v>4</v>
      </c>
      <c r="E9" s="30">
        <v>2</v>
      </c>
      <c r="F9" s="30" t="s">
        <v>59</v>
      </c>
      <c r="G9" s="31" t="s">
        <v>4</v>
      </c>
      <c r="H9" s="30">
        <v>8</v>
      </c>
      <c r="I9" s="30" t="s">
        <v>59</v>
      </c>
      <c r="J9" s="31" t="s">
        <v>4</v>
      </c>
      <c r="K9" s="30">
        <v>11</v>
      </c>
      <c r="L9" s="30" t="s">
        <v>144</v>
      </c>
      <c r="M9" s="31" t="s">
        <v>276</v>
      </c>
      <c r="N9" s="30">
        <v>17</v>
      </c>
      <c r="O9" s="30" t="s">
        <v>147</v>
      </c>
      <c r="P9" s="31" t="s">
        <v>277</v>
      </c>
      <c r="Q9" s="30">
        <v>2</v>
      </c>
      <c r="R9" s="30" t="s">
        <v>59</v>
      </c>
      <c r="S9" s="31" t="s">
        <v>4</v>
      </c>
    </row>
    <row r="10" spans="1:19" ht="18.600000000000001" customHeight="1" x14ac:dyDescent="0.25">
      <c r="C10" s="4"/>
      <c r="F10" s="4"/>
      <c r="I10" s="4"/>
      <c r="L10" s="4"/>
      <c r="O10" s="4"/>
      <c r="R10" s="4"/>
    </row>
    <row r="11" spans="1:19" x14ac:dyDescent="0.25">
      <c r="C11" s="4"/>
      <c r="F11" s="4"/>
      <c r="I11" s="4"/>
      <c r="L11" s="4"/>
      <c r="O11" s="4"/>
      <c r="R11" s="4"/>
    </row>
    <row r="12" spans="1:19" ht="18" customHeight="1" x14ac:dyDescent="0.25">
      <c r="A12" s="83" t="s">
        <v>43</v>
      </c>
      <c r="B12" s="84" t="str">
        <f>B5</f>
        <v>Internet</v>
      </c>
      <c r="C12" s="85"/>
      <c r="D12" s="86"/>
      <c r="E12" s="84" t="str">
        <f t="shared" ref="E12" si="0">E5</f>
        <v>Amis, proches, connaissances</v>
      </c>
      <c r="F12" s="85"/>
      <c r="G12" s="86"/>
      <c r="H12" s="84" t="str">
        <f t="shared" ref="H12" si="1">H5</f>
        <v>Pharmacie, sans ordonnance</v>
      </c>
      <c r="I12" s="85"/>
      <c r="J12" s="86"/>
      <c r="K12" s="84" t="str">
        <f t="shared" ref="K12" si="2">K5</f>
        <v>Pharmacie, avec ordonnance</v>
      </c>
      <c r="L12" s="85"/>
      <c r="M12" s="86"/>
      <c r="N12" s="84" t="str">
        <f t="shared" ref="N12" si="3">N5</f>
        <v>Médecin</v>
      </c>
      <c r="O12" s="85"/>
      <c r="P12" s="86"/>
      <c r="Q12" s="84" t="str">
        <f t="shared" ref="Q12" si="4">Q5</f>
        <v>Autre</v>
      </c>
      <c r="R12" s="85"/>
      <c r="S12" s="86"/>
    </row>
    <row r="13" spans="1:19" x14ac:dyDescent="0.25">
      <c r="A13" s="83"/>
      <c r="B13" s="2" t="s">
        <v>0</v>
      </c>
      <c r="C13" s="2" t="s">
        <v>1</v>
      </c>
      <c r="D13" s="3" t="s">
        <v>2</v>
      </c>
      <c r="E13" s="2" t="s">
        <v>0</v>
      </c>
      <c r="F13" s="2" t="s">
        <v>1</v>
      </c>
      <c r="G13" s="3" t="s">
        <v>2</v>
      </c>
      <c r="H13" s="2" t="s">
        <v>0</v>
      </c>
      <c r="I13" s="2" t="s">
        <v>1</v>
      </c>
      <c r="J13" s="3" t="s">
        <v>2</v>
      </c>
      <c r="K13" s="2" t="s">
        <v>0</v>
      </c>
      <c r="L13" s="2" t="s">
        <v>1</v>
      </c>
      <c r="M13" s="3" t="s">
        <v>2</v>
      </c>
      <c r="N13" s="2" t="s">
        <v>0</v>
      </c>
      <c r="O13" s="2" t="s">
        <v>1</v>
      </c>
      <c r="P13" s="3" t="s">
        <v>2</v>
      </c>
      <c r="Q13" s="2" t="s">
        <v>0</v>
      </c>
      <c r="R13" s="2" t="s">
        <v>1</v>
      </c>
      <c r="S13" s="3" t="s">
        <v>2</v>
      </c>
    </row>
    <row r="14" spans="1:19" x14ac:dyDescent="0.25">
      <c r="A14" s="29" t="s">
        <v>46</v>
      </c>
      <c r="B14" s="30">
        <v>5</v>
      </c>
      <c r="C14" s="30" t="s">
        <v>59</v>
      </c>
      <c r="D14" s="31" t="s">
        <v>4</v>
      </c>
      <c r="E14" s="30">
        <v>9</v>
      </c>
      <c r="F14" s="30" t="s">
        <v>59</v>
      </c>
      <c r="G14" s="31" t="s">
        <v>4</v>
      </c>
      <c r="H14" s="30">
        <v>13</v>
      </c>
      <c r="I14" s="30" t="s">
        <v>140</v>
      </c>
      <c r="J14" s="31" t="s">
        <v>271</v>
      </c>
      <c r="K14" s="30">
        <v>24</v>
      </c>
      <c r="L14" s="30" t="s">
        <v>142</v>
      </c>
      <c r="M14" s="31" t="s">
        <v>272</v>
      </c>
      <c r="N14" s="30">
        <v>38</v>
      </c>
      <c r="O14" s="30">
        <v>39.700000000000003</v>
      </c>
      <c r="P14" s="31" t="s">
        <v>273</v>
      </c>
      <c r="Q14" s="30">
        <v>7</v>
      </c>
      <c r="R14" s="30" t="s">
        <v>59</v>
      </c>
      <c r="S14" s="31" t="s">
        <v>4</v>
      </c>
    </row>
    <row r="15" spans="1:19" x14ac:dyDescent="0.25">
      <c r="A15" s="29" t="s">
        <v>49</v>
      </c>
      <c r="B15" s="30">
        <v>1</v>
      </c>
      <c r="C15" s="30" t="s">
        <v>59</v>
      </c>
      <c r="D15" s="31" t="s">
        <v>4</v>
      </c>
      <c r="E15" s="30">
        <v>5</v>
      </c>
      <c r="F15" s="30" t="s">
        <v>59</v>
      </c>
      <c r="G15" s="31" t="s">
        <v>4</v>
      </c>
      <c r="H15" s="30">
        <v>4</v>
      </c>
      <c r="I15" s="30" t="s">
        <v>59</v>
      </c>
      <c r="J15" s="31" t="s">
        <v>4</v>
      </c>
      <c r="K15" s="30">
        <v>7</v>
      </c>
      <c r="L15" s="30" t="s">
        <v>59</v>
      </c>
      <c r="M15" s="31" t="s">
        <v>4</v>
      </c>
      <c r="N15" s="30">
        <v>12</v>
      </c>
      <c r="O15" s="30" t="s">
        <v>278</v>
      </c>
      <c r="P15" s="31" t="s">
        <v>279</v>
      </c>
      <c r="Q15" s="30">
        <v>4</v>
      </c>
      <c r="R15" s="30" t="s">
        <v>59</v>
      </c>
      <c r="S15" s="31" t="s">
        <v>4</v>
      </c>
    </row>
    <row r="16" spans="1:19" x14ac:dyDescent="0.25">
      <c r="A16" s="29" t="s">
        <v>50</v>
      </c>
      <c r="B16" s="30">
        <v>2</v>
      </c>
      <c r="C16" s="30" t="s">
        <v>59</v>
      </c>
      <c r="D16" s="31" t="s">
        <v>4</v>
      </c>
      <c r="E16" s="30">
        <v>1</v>
      </c>
      <c r="F16" s="30" t="s">
        <v>59</v>
      </c>
      <c r="G16" s="31" t="s">
        <v>4</v>
      </c>
      <c r="H16" s="30">
        <v>3</v>
      </c>
      <c r="I16" s="30" t="s">
        <v>59</v>
      </c>
      <c r="J16" s="31" t="s">
        <v>4</v>
      </c>
      <c r="K16" s="30">
        <v>4</v>
      </c>
      <c r="L16" s="30" t="s">
        <v>59</v>
      </c>
      <c r="M16" s="31" t="s">
        <v>4</v>
      </c>
      <c r="N16" s="30">
        <v>8</v>
      </c>
      <c r="O16" s="30" t="s">
        <v>59</v>
      </c>
      <c r="P16" s="31" t="s">
        <v>4</v>
      </c>
      <c r="Q16" s="30">
        <v>1</v>
      </c>
      <c r="R16" s="30" t="s">
        <v>59</v>
      </c>
      <c r="S16" s="31" t="s">
        <v>4</v>
      </c>
    </row>
    <row r="17" spans="1:19" x14ac:dyDescent="0.25">
      <c r="A17" s="29" t="s">
        <v>51</v>
      </c>
      <c r="B17" s="30" t="s">
        <v>59</v>
      </c>
      <c r="C17" s="30" t="s">
        <v>59</v>
      </c>
      <c r="D17" s="31" t="s">
        <v>4</v>
      </c>
      <c r="E17" s="30">
        <v>3</v>
      </c>
      <c r="F17" s="30" t="s">
        <v>59</v>
      </c>
      <c r="G17" s="31" t="s">
        <v>4</v>
      </c>
      <c r="H17" s="30">
        <v>2</v>
      </c>
      <c r="I17" s="30" t="s">
        <v>59</v>
      </c>
      <c r="J17" s="31" t="s">
        <v>4</v>
      </c>
      <c r="K17" s="30">
        <v>2</v>
      </c>
      <c r="L17" s="30" t="s">
        <v>59</v>
      </c>
      <c r="M17" s="31" t="s">
        <v>4</v>
      </c>
      <c r="N17" s="30">
        <v>7</v>
      </c>
      <c r="O17" s="30" t="s">
        <v>59</v>
      </c>
      <c r="P17" s="31" t="s">
        <v>4</v>
      </c>
      <c r="Q17" s="30">
        <v>1</v>
      </c>
      <c r="R17" s="30" t="s">
        <v>59</v>
      </c>
      <c r="S17" s="31" t="s">
        <v>4</v>
      </c>
    </row>
    <row r="18" spans="1:19" x14ac:dyDescent="0.25">
      <c r="A18" s="29" t="s">
        <v>52</v>
      </c>
      <c r="B18" s="30">
        <v>1</v>
      </c>
      <c r="C18" s="30" t="s">
        <v>59</v>
      </c>
      <c r="D18" s="31" t="s">
        <v>4</v>
      </c>
      <c r="E18" s="30" t="s">
        <v>59</v>
      </c>
      <c r="F18" s="30" t="s">
        <v>59</v>
      </c>
      <c r="G18" s="31" t="s">
        <v>4</v>
      </c>
      <c r="H18" s="30">
        <v>1</v>
      </c>
      <c r="I18" s="30" t="s">
        <v>59</v>
      </c>
      <c r="J18" s="31" t="s">
        <v>4</v>
      </c>
      <c r="K18" s="30">
        <v>6</v>
      </c>
      <c r="L18" s="30" t="s">
        <v>59</v>
      </c>
      <c r="M18" s="31" t="s">
        <v>4</v>
      </c>
      <c r="N18" s="30">
        <v>6</v>
      </c>
      <c r="O18" s="30" t="s">
        <v>59</v>
      </c>
      <c r="P18" s="31" t="s">
        <v>4</v>
      </c>
      <c r="Q18" s="30" t="s">
        <v>59</v>
      </c>
      <c r="R18" s="30" t="s">
        <v>59</v>
      </c>
      <c r="S18" s="31" t="s">
        <v>4</v>
      </c>
    </row>
    <row r="19" spans="1:19" x14ac:dyDescent="0.25">
      <c r="A19" s="29" t="s">
        <v>53</v>
      </c>
      <c r="B19" s="30">
        <v>1</v>
      </c>
      <c r="C19" s="30" t="s">
        <v>59</v>
      </c>
      <c r="D19" s="31" t="s">
        <v>4</v>
      </c>
      <c r="E19" s="30" t="s">
        <v>59</v>
      </c>
      <c r="F19" s="30" t="s">
        <v>59</v>
      </c>
      <c r="G19" s="31" t="s">
        <v>4</v>
      </c>
      <c r="H19" s="30">
        <v>3</v>
      </c>
      <c r="I19" s="30" t="s">
        <v>59</v>
      </c>
      <c r="J19" s="31" t="s">
        <v>4</v>
      </c>
      <c r="K19" s="30">
        <v>4</v>
      </c>
      <c r="L19" s="30" t="s">
        <v>59</v>
      </c>
      <c r="M19" s="31" t="s">
        <v>4</v>
      </c>
      <c r="N19" s="30">
        <v>5</v>
      </c>
      <c r="O19" s="30" t="s">
        <v>59</v>
      </c>
      <c r="P19" s="31" t="s">
        <v>4</v>
      </c>
      <c r="Q19" s="30">
        <v>1</v>
      </c>
      <c r="R19" s="30" t="s">
        <v>59</v>
      </c>
      <c r="S19" s="31" t="s">
        <v>4</v>
      </c>
    </row>
    <row r="20" spans="1:19" x14ac:dyDescent="0.25">
      <c r="A20" s="29" t="s">
        <v>54</v>
      </c>
      <c r="B20" s="30">
        <v>0</v>
      </c>
      <c r="C20" s="30">
        <v>0</v>
      </c>
      <c r="D20" s="31">
        <v>0</v>
      </c>
      <c r="E20" s="30">
        <v>0</v>
      </c>
      <c r="F20" s="30">
        <v>0</v>
      </c>
      <c r="G20" s="31">
        <v>0</v>
      </c>
      <c r="H20" s="30">
        <v>0</v>
      </c>
      <c r="I20" s="30">
        <v>0</v>
      </c>
      <c r="J20" s="31">
        <v>0</v>
      </c>
      <c r="K20" s="30">
        <v>0</v>
      </c>
      <c r="L20" s="30">
        <v>0</v>
      </c>
      <c r="M20" s="31">
        <v>0</v>
      </c>
      <c r="N20" s="30">
        <v>0</v>
      </c>
      <c r="O20" s="30">
        <v>0</v>
      </c>
      <c r="P20" s="31">
        <v>0</v>
      </c>
      <c r="Q20" s="30">
        <v>0</v>
      </c>
      <c r="R20" s="30">
        <v>0</v>
      </c>
      <c r="S20" s="31">
        <v>0</v>
      </c>
    </row>
    <row r="21" spans="1:19" x14ac:dyDescent="0.25">
      <c r="A21" s="29" t="s">
        <v>55</v>
      </c>
      <c r="B21" s="30" t="s">
        <v>59</v>
      </c>
      <c r="C21" s="30" t="s">
        <v>59</v>
      </c>
      <c r="D21" s="31" t="s">
        <v>4</v>
      </c>
      <c r="E21" s="30" t="s">
        <v>59</v>
      </c>
      <c r="F21" s="30" t="s">
        <v>59</v>
      </c>
      <c r="G21" s="31" t="s">
        <v>4</v>
      </c>
      <c r="H21" s="30" t="s">
        <v>59</v>
      </c>
      <c r="I21" s="30" t="s">
        <v>59</v>
      </c>
      <c r="J21" s="31" t="s">
        <v>4</v>
      </c>
      <c r="K21" s="30">
        <v>1</v>
      </c>
      <c r="L21" s="30" t="s">
        <v>59</v>
      </c>
      <c r="M21" s="31" t="s">
        <v>4</v>
      </c>
      <c r="N21" s="30" t="s">
        <v>59</v>
      </c>
      <c r="O21" s="30" t="s">
        <v>59</v>
      </c>
      <c r="P21" s="31" t="s">
        <v>4</v>
      </c>
      <c r="Q21" s="30" t="s">
        <v>59</v>
      </c>
      <c r="R21" s="30" t="s">
        <v>59</v>
      </c>
      <c r="S21" s="31" t="s">
        <v>4</v>
      </c>
    </row>
    <row r="22" spans="1:19" x14ac:dyDescent="0.25">
      <c r="C22" s="4"/>
      <c r="F22" s="4"/>
      <c r="I22" s="4"/>
      <c r="L22" s="4"/>
      <c r="O22" s="4"/>
      <c r="R22" s="4"/>
    </row>
    <row r="23" spans="1:19" x14ac:dyDescent="0.25">
      <c r="C23" s="4"/>
      <c r="F23" s="4"/>
      <c r="I23" s="4"/>
      <c r="L23" s="4"/>
      <c r="O23" s="4"/>
      <c r="R23" s="4"/>
    </row>
    <row r="24" spans="1:19" ht="18" customHeight="1" x14ac:dyDescent="0.25">
      <c r="A24" s="83" t="s">
        <v>44</v>
      </c>
      <c r="B24" s="84" t="str">
        <f>B12</f>
        <v>Internet</v>
      </c>
      <c r="C24" s="85"/>
      <c r="D24" s="86"/>
      <c r="E24" s="84" t="str">
        <f t="shared" ref="E24" si="5">E12</f>
        <v>Amis, proches, connaissances</v>
      </c>
      <c r="F24" s="85"/>
      <c r="G24" s="86"/>
      <c r="H24" s="84" t="str">
        <f t="shared" ref="H24" si="6">H12</f>
        <v>Pharmacie, sans ordonnance</v>
      </c>
      <c r="I24" s="85"/>
      <c r="J24" s="86"/>
      <c r="K24" s="84" t="str">
        <f t="shared" ref="K24" si="7">K12</f>
        <v>Pharmacie, avec ordonnance</v>
      </c>
      <c r="L24" s="85"/>
      <c r="M24" s="86"/>
      <c r="N24" s="84" t="str">
        <f t="shared" ref="N24" si="8">N12</f>
        <v>Médecin</v>
      </c>
      <c r="O24" s="85"/>
      <c r="P24" s="86"/>
      <c r="Q24" s="84" t="str">
        <f t="shared" ref="Q24" si="9">Q12</f>
        <v>Autre</v>
      </c>
      <c r="R24" s="85"/>
      <c r="S24" s="86"/>
    </row>
    <row r="25" spans="1:19" x14ac:dyDescent="0.25">
      <c r="A25" s="83"/>
      <c r="B25" s="2" t="s">
        <v>0</v>
      </c>
      <c r="C25" s="2" t="s">
        <v>1</v>
      </c>
      <c r="D25" s="3" t="s">
        <v>2</v>
      </c>
      <c r="E25" s="2" t="s">
        <v>0</v>
      </c>
      <c r="F25" s="2" t="s">
        <v>1</v>
      </c>
      <c r="G25" s="3" t="s">
        <v>2</v>
      </c>
      <c r="H25" s="2" t="s">
        <v>0</v>
      </c>
      <c r="I25" s="2" t="s">
        <v>1</v>
      </c>
      <c r="J25" s="3" t="s">
        <v>2</v>
      </c>
      <c r="K25" s="2" t="s">
        <v>0</v>
      </c>
      <c r="L25" s="2" t="s">
        <v>1</v>
      </c>
      <c r="M25" s="3" t="s">
        <v>2</v>
      </c>
      <c r="N25" s="2" t="s">
        <v>0</v>
      </c>
      <c r="O25" s="2" t="s">
        <v>1</v>
      </c>
      <c r="P25" s="3" t="s">
        <v>2</v>
      </c>
      <c r="Q25" s="2" t="s">
        <v>0</v>
      </c>
      <c r="R25" s="2" t="s">
        <v>1</v>
      </c>
      <c r="S25" s="3" t="s">
        <v>2</v>
      </c>
    </row>
    <row r="26" spans="1:19" x14ac:dyDescent="0.25">
      <c r="A26" s="29" t="s">
        <v>46</v>
      </c>
      <c r="B26" s="30">
        <v>5</v>
      </c>
      <c r="C26" s="30" t="s">
        <v>59</v>
      </c>
      <c r="D26" s="31" t="s">
        <v>4</v>
      </c>
      <c r="E26" s="30">
        <v>9</v>
      </c>
      <c r="F26" s="30" t="s">
        <v>59</v>
      </c>
      <c r="G26" s="31" t="s">
        <v>4</v>
      </c>
      <c r="H26" s="30">
        <v>13</v>
      </c>
      <c r="I26" s="30" t="s">
        <v>140</v>
      </c>
      <c r="J26" s="31" t="s">
        <v>271</v>
      </c>
      <c r="K26" s="30">
        <v>24</v>
      </c>
      <c r="L26" s="30" t="s">
        <v>142</v>
      </c>
      <c r="M26" s="31" t="s">
        <v>272</v>
      </c>
      <c r="N26" s="30">
        <v>38</v>
      </c>
      <c r="O26" s="30">
        <v>39.700000000000003</v>
      </c>
      <c r="P26" s="31" t="s">
        <v>273</v>
      </c>
      <c r="Q26" s="30">
        <v>7</v>
      </c>
      <c r="R26" s="30" t="s">
        <v>59</v>
      </c>
      <c r="S26" s="31" t="s">
        <v>4</v>
      </c>
    </row>
    <row r="27" spans="1:19" x14ac:dyDescent="0.25">
      <c r="A27" s="29" t="s">
        <v>56</v>
      </c>
      <c r="B27" s="30">
        <v>4</v>
      </c>
      <c r="C27" s="30" t="s">
        <v>59</v>
      </c>
      <c r="D27" s="31" t="s">
        <v>4</v>
      </c>
      <c r="E27" s="30">
        <v>9</v>
      </c>
      <c r="F27" s="30" t="s">
        <v>59</v>
      </c>
      <c r="G27" s="31" t="s">
        <v>4</v>
      </c>
      <c r="H27" s="30">
        <v>10</v>
      </c>
      <c r="I27" s="30" t="s">
        <v>141</v>
      </c>
      <c r="J27" s="31" t="s">
        <v>280</v>
      </c>
      <c r="K27" s="30">
        <v>19</v>
      </c>
      <c r="L27" s="30" t="s">
        <v>145</v>
      </c>
      <c r="M27" s="31" t="s">
        <v>281</v>
      </c>
      <c r="N27" s="30">
        <v>28</v>
      </c>
      <c r="O27" s="30" t="s">
        <v>148</v>
      </c>
      <c r="P27" s="31" t="s">
        <v>282</v>
      </c>
      <c r="Q27" s="30">
        <v>5</v>
      </c>
      <c r="R27" s="30" t="s">
        <v>59</v>
      </c>
      <c r="S27" s="31" t="s">
        <v>4</v>
      </c>
    </row>
    <row r="28" spans="1:19" x14ac:dyDescent="0.25">
      <c r="A28" s="29" t="s">
        <v>57</v>
      </c>
      <c r="B28" s="30">
        <v>1</v>
      </c>
      <c r="C28" s="30" t="s">
        <v>59</v>
      </c>
      <c r="D28" s="31" t="s">
        <v>4</v>
      </c>
      <c r="E28" s="30" t="s">
        <v>59</v>
      </c>
      <c r="F28" s="30" t="s">
        <v>59</v>
      </c>
      <c r="G28" s="31" t="s">
        <v>4</v>
      </c>
      <c r="H28" s="30">
        <v>3</v>
      </c>
      <c r="I28" s="30" t="s">
        <v>59</v>
      </c>
      <c r="J28" s="31" t="s">
        <v>4</v>
      </c>
      <c r="K28" s="30">
        <v>5</v>
      </c>
      <c r="L28" s="30" t="s">
        <v>59</v>
      </c>
      <c r="M28" s="31" t="s">
        <v>4</v>
      </c>
      <c r="N28" s="30">
        <v>9</v>
      </c>
      <c r="O28" s="30" t="s">
        <v>59</v>
      </c>
      <c r="P28" s="31" t="s">
        <v>4</v>
      </c>
      <c r="Q28" s="30">
        <v>1</v>
      </c>
      <c r="R28" s="30" t="s">
        <v>59</v>
      </c>
      <c r="S28" s="31" t="s">
        <v>4</v>
      </c>
    </row>
    <row r="29" spans="1:19" x14ac:dyDescent="0.25">
      <c r="A29" s="29" t="s">
        <v>58</v>
      </c>
      <c r="B29" s="30" t="s">
        <v>59</v>
      </c>
      <c r="C29" s="30" t="s">
        <v>59</v>
      </c>
      <c r="D29" s="31" t="s">
        <v>4</v>
      </c>
      <c r="E29" s="30" t="s">
        <v>59</v>
      </c>
      <c r="F29" s="30" t="s">
        <v>59</v>
      </c>
      <c r="G29" s="31" t="s">
        <v>4</v>
      </c>
      <c r="H29" s="30" t="s">
        <v>59</v>
      </c>
      <c r="I29" s="30" t="s">
        <v>59</v>
      </c>
      <c r="J29" s="31" t="s">
        <v>4</v>
      </c>
      <c r="K29" s="30" t="s">
        <v>59</v>
      </c>
      <c r="L29" s="30" t="s">
        <v>59</v>
      </c>
      <c r="M29" s="31" t="s">
        <v>4</v>
      </c>
      <c r="N29" s="30">
        <v>1</v>
      </c>
      <c r="O29" s="30" t="s">
        <v>59</v>
      </c>
      <c r="P29" s="31" t="s">
        <v>4</v>
      </c>
      <c r="Q29" s="30">
        <v>1</v>
      </c>
      <c r="R29" s="30" t="s">
        <v>59</v>
      </c>
      <c r="S29" s="31" t="s">
        <v>4</v>
      </c>
    </row>
    <row r="31" spans="1:19" ht="13.2" customHeight="1" x14ac:dyDescent="0.25">
      <c r="A31" s="7" t="s">
        <v>3</v>
      </c>
      <c r="B31" s="8"/>
      <c r="C31" s="60"/>
      <c r="D31" s="8"/>
      <c r="E31" s="8"/>
      <c r="F31" s="60"/>
      <c r="G31" s="8"/>
      <c r="H31" s="8"/>
      <c r="I31" s="60"/>
      <c r="J31" s="8"/>
      <c r="K31" s="8"/>
      <c r="L31" s="60"/>
      <c r="M31" s="8"/>
      <c r="N31" s="8"/>
      <c r="O31" s="60"/>
      <c r="P31" s="8"/>
      <c r="Q31" s="8"/>
      <c r="R31" s="60"/>
      <c r="S31" s="8"/>
    </row>
    <row r="32" spans="1:19" x14ac:dyDescent="0.25">
      <c r="A32" s="7" t="s">
        <v>4</v>
      </c>
      <c r="B32" s="8"/>
      <c r="C32" s="60"/>
      <c r="D32" s="8"/>
      <c r="E32" s="8"/>
      <c r="F32" s="60"/>
      <c r="G32" s="8"/>
      <c r="H32" s="8"/>
      <c r="I32" s="60"/>
      <c r="J32" s="8"/>
      <c r="K32" s="8"/>
      <c r="L32" s="60"/>
      <c r="M32" s="8"/>
      <c r="N32" s="8"/>
      <c r="O32" s="60"/>
      <c r="P32" s="8"/>
      <c r="Q32" s="8"/>
      <c r="R32" s="60"/>
      <c r="S32" s="8"/>
    </row>
    <row r="33" spans="1:19" x14ac:dyDescent="0.25">
      <c r="A33" s="7" t="s">
        <v>5</v>
      </c>
      <c r="B33" s="8"/>
      <c r="C33" s="60"/>
      <c r="D33" s="8"/>
      <c r="E33" s="8"/>
      <c r="F33" s="60"/>
      <c r="G33" s="8"/>
      <c r="H33" s="8"/>
      <c r="I33" s="60"/>
      <c r="J33" s="8"/>
      <c r="K33" s="8"/>
      <c r="L33" s="60"/>
      <c r="M33" s="8"/>
      <c r="N33" s="8"/>
      <c r="O33" s="60"/>
      <c r="P33" s="8"/>
      <c r="Q33" s="8"/>
      <c r="R33" s="60"/>
      <c r="S33" s="8"/>
    </row>
    <row r="34" spans="1:19" x14ac:dyDescent="0.25">
      <c r="A34" s="7" t="s">
        <v>4</v>
      </c>
      <c r="B34" s="8"/>
      <c r="C34" s="60"/>
      <c r="D34" s="8"/>
      <c r="E34" s="8"/>
      <c r="F34" s="60"/>
      <c r="G34" s="8"/>
      <c r="H34" s="8"/>
      <c r="I34" s="60"/>
      <c r="J34" s="8"/>
      <c r="K34" s="8"/>
      <c r="L34" s="60"/>
      <c r="M34" s="8"/>
      <c r="N34" s="8"/>
      <c r="O34" s="60"/>
      <c r="P34" s="8"/>
      <c r="Q34" s="8"/>
      <c r="R34" s="60"/>
      <c r="S34" s="8"/>
    </row>
    <row r="35" spans="1:19" ht="13.2" customHeight="1" x14ac:dyDescent="0.25">
      <c r="A35" s="7" t="s">
        <v>6</v>
      </c>
      <c r="B35" s="8"/>
      <c r="C35" s="60"/>
      <c r="D35" s="8"/>
      <c r="E35" s="8"/>
      <c r="F35" s="60"/>
      <c r="G35" s="8"/>
      <c r="H35" s="8"/>
      <c r="I35" s="60"/>
      <c r="J35" s="8"/>
      <c r="K35" s="8"/>
      <c r="L35" s="60"/>
      <c r="M35" s="8"/>
      <c r="N35" s="8"/>
      <c r="O35" s="60"/>
      <c r="P35" s="8"/>
      <c r="Q35" s="8"/>
      <c r="R35" s="60"/>
      <c r="S35" s="8"/>
    </row>
    <row r="36" spans="1:19" ht="13.2" customHeight="1" x14ac:dyDescent="0.25">
      <c r="A36" s="7" t="s">
        <v>7</v>
      </c>
      <c r="B36" s="8"/>
      <c r="C36" s="60"/>
      <c r="D36" s="8"/>
      <c r="E36" s="8"/>
      <c r="F36" s="60"/>
      <c r="G36" s="8"/>
      <c r="H36" s="8"/>
      <c r="I36" s="60"/>
      <c r="J36" s="8"/>
      <c r="K36" s="8"/>
      <c r="L36" s="60"/>
      <c r="M36" s="8"/>
      <c r="N36" s="8"/>
      <c r="O36" s="60"/>
      <c r="P36" s="8"/>
      <c r="Q36" s="8"/>
      <c r="R36" s="60"/>
      <c r="S36" s="8"/>
    </row>
    <row r="37" spans="1:19" ht="13.2" customHeight="1" x14ac:dyDescent="0.25">
      <c r="A37" s="7" t="s">
        <v>8</v>
      </c>
      <c r="B37" s="8"/>
      <c r="C37" s="60"/>
      <c r="D37" s="8"/>
      <c r="E37" s="8"/>
      <c r="F37" s="60"/>
      <c r="G37" s="8"/>
      <c r="H37" s="8"/>
      <c r="I37" s="60"/>
      <c r="J37" s="8"/>
      <c r="K37" s="8"/>
      <c r="L37" s="60"/>
      <c r="M37" s="8"/>
      <c r="N37" s="8"/>
      <c r="O37" s="60"/>
      <c r="P37" s="8"/>
      <c r="Q37" s="8"/>
      <c r="R37" s="60"/>
      <c r="S37" s="8"/>
    </row>
    <row r="38" spans="1:19" ht="13.2" customHeight="1" x14ac:dyDescent="0.25">
      <c r="A38" s="7" t="s">
        <v>9</v>
      </c>
      <c r="B38" s="8"/>
      <c r="C38" s="60"/>
      <c r="D38" s="8"/>
      <c r="E38" s="8"/>
      <c r="F38" s="60"/>
      <c r="G38" s="8"/>
      <c r="H38" s="8"/>
      <c r="I38" s="60"/>
      <c r="J38" s="8"/>
      <c r="K38" s="8"/>
      <c r="L38" s="60"/>
      <c r="M38" s="8"/>
      <c r="N38" s="8"/>
      <c r="O38" s="60"/>
      <c r="P38" s="8"/>
      <c r="Q38" s="8"/>
      <c r="R38" s="60"/>
      <c r="S38" s="8"/>
    </row>
    <row r="39" spans="1:19" x14ac:dyDescent="0.25">
      <c r="A39" s="16"/>
      <c r="B39" s="16"/>
      <c r="C39" s="61"/>
      <c r="D39" s="16"/>
      <c r="E39" s="16"/>
      <c r="F39" s="61"/>
      <c r="G39" s="16"/>
      <c r="H39" s="16"/>
      <c r="I39" s="61"/>
      <c r="J39" s="16"/>
      <c r="K39" s="16"/>
      <c r="L39" s="61"/>
      <c r="M39" s="16"/>
      <c r="N39" s="16"/>
      <c r="O39" s="61"/>
      <c r="P39" s="16"/>
      <c r="Q39" s="16"/>
      <c r="R39" s="61"/>
      <c r="S39" s="16"/>
    </row>
    <row r="71" spans="1:19" s="4" customFormat="1" x14ac:dyDescent="0.25">
      <c r="A71" s="32"/>
      <c r="C71" s="59"/>
      <c r="D71" s="5"/>
      <c r="F71" s="59"/>
      <c r="G71" s="5"/>
      <c r="I71" s="59"/>
      <c r="J71" s="5"/>
      <c r="L71" s="59"/>
      <c r="M71" s="6"/>
      <c r="O71" s="59"/>
      <c r="P71" s="5"/>
      <c r="R71" s="59"/>
      <c r="S71" s="5"/>
    </row>
  </sheetData>
  <mergeCells count="22">
    <mergeCell ref="A1:P1"/>
    <mergeCell ref="A5:A6"/>
    <mergeCell ref="B5:D5"/>
    <mergeCell ref="E5:G5"/>
    <mergeCell ref="H5:J5"/>
    <mergeCell ref="K5:M5"/>
    <mergeCell ref="N5:P5"/>
    <mergeCell ref="Q5:S5"/>
    <mergeCell ref="A12:A13"/>
    <mergeCell ref="B12:D12"/>
    <mergeCell ref="E12:G12"/>
    <mergeCell ref="H12:J12"/>
    <mergeCell ref="K12:M12"/>
    <mergeCell ref="N12:P12"/>
    <mergeCell ref="Q12:S12"/>
    <mergeCell ref="Q24:S24"/>
    <mergeCell ref="A24:A25"/>
    <mergeCell ref="B24:D24"/>
    <mergeCell ref="E24:G24"/>
    <mergeCell ref="H24:J24"/>
    <mergeCell ref="K24:M24"/>
    <mergeCell ref="N24:P24"/>
  </mergeCells>
  <hyperlinks>
    <hyperlink ref="A3" location="Sommaire!A1" display="Retour Sommaire" xr:uid="{CCC373C1-981A-4AB4-9064-4ADA29BA113A}"/>
  </hyperlinks>
  <pageMargins left="0.70866141732283472" right="0.70866141732283472" top="0.74803149606299213" bottom="0.74803149606299213" header="0.31496062992125984" footer="0.31496062992125984"/>
  <pageSetup paperSize="9" scale="60" fitToHeight="2" orientation="portrait" r:id="rId1"/>
  <headerFooter>
    <oddHeader>&amp;LEnquête santé et Lifestyle - 2022</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F1225-9669-4CB1-AD26-C41C53581579}">
  <sheetPr>
    <pageSetUpPr fitToPage="1"/>
  </sheetPr>
  <dimension ref="A1:R71"/>
  <sheetViews>
    <sheetView zoomScale="90" zoomScaleNormal="90" workbookViewId="0">
      <selection activeCell="M13" sqref="M13"/>
    </sheetView>
  </sheetViews>
  <sheetFormatPr baseColWidth="10" defaultColWidth="7.109375" defaultRowHeight="13.2" x14ac:dyDescent="0.25"/>
  <cols>
    <col min="1" max="1" width="12.109375" style="1" customWidth="1"/>
    <col min="2" max="2" width="5.88671875" style="4" customWidth="1"/>
    <col min="3" max="3" width="9.21875" style="59" customWidth="1"/>
    <col min="4" max="4" width="11.77734375" style="5" bestFit="1" customWidth="1"/>
    <col min="5" max="5" width="7.109375" style="4" customWidth="1"/>
    <col min="6" max="6" width="7.109375" style="59"/>
    <col min="7" max="7" width="11.77734375" style="5" bestFit="1" customWidth="1"/>
    <col min="8" max="8" width="7.109375" style="4"/>
    <col min="9" max="9" width="7.109375" style="59"/>
    <col min="10" max="10" width="11.77734375" style="5" bestFit="1" customWidth="1"/>
    <col min="11" max="11" width="7.109375" style="1"/>
    <col min="12" max="12" width="7.109375" style="62"/>
    <col min="13" max="14" width="7.109375" style="1"/>
    <col min="15" max="15" width="7.109375" style="62"/>
    <col min="16" max="17" width="7.109375" style="1"/>
    <col min="18" max="18" width="7.109375" style="62"/>
    <col min="19" max="16384" width="7.109375" style="1"/>
  </cols>
  <sheetData>
    <row r="1" spans="1:16" ht="36" customHeight="1" x14ac:dyDescent="0.3">
      <c r="A1" s="87" t="s">
        <v>95</v>
      </c>
      <c r="B1" s="88"/>
      <c r="C1" s="88"/>
      <c r="D1" s="88"/>
      <c r="E1" s="88"/>
      <c r="F1" s="88"/>
      <c r="G1" s="88"/>
      <c r="H1" s="88"/>
      <c r="I1" s="88"/>
      <c r="J1" s="88"/>
      <c r="K1" s="88"/>
      <c r="L1" s="88"/>
      <c r="M1" s="88"/>
      <c r="N1" s="88"/>
      <c r="O1" s="88"/>
    </row>
    <row r="2" spans="1:16" ht="14.4" customHeight="1" x14ac:dyDescent="0.3">
      <c r="A2" s="33"/>
      <c r="B2" s="34"/>
      <c r="C2" s="57"/>
      <c r="D2" s="34"/>
      <c r="E2" s="34"/>
      <c r="F2" s="57"/>
      <c r="G2" s="34"/>
      <c r="H2" s="34"/>
      <c r="I2" s="57"/>
      <c r="J2" s="34"/>
      <c r="K2" s="34"/>
      <c r="L2" s="57"/>
      <c r="M2" s="34"/>
      <c r="N2" s="34"/>
      <c r="O2" s="57"/>
      <c r="P2" s="34"/>
    </row>
    <row r="3" spans="1:16" x14ac:dyDescent="0.25">
      <c r="A3" s="39" t="s">
        <v>60</v>
      </c>
      <c r="B3" s="77"/>
      <c r="C3" s="78"/>
      <c r="D3" s="77"/>
      <c r="E3" s="77"/>
      <c r="F3" s="78"/>
      <c r="G3" s="77"/>
      <c r="H3" s="77"/>
      <c r="I3" s="78"/>
      <c r="J3" s="77"/>
      <c r="K3" s="77"/>
      <c r="L3" s="78"/>
      <c r="M3" s="77"/>
      <c r="N3" s="77"/>
      <c r="O3" s="78"/>
      <c r="P3" s="77"/>
    </row>
    <row r="5" spans="1:16" ht="18" customHeight="1" x14ac:dyDescent="0.25">
      <c r="A5" s="83" t="s">
        <v>41</v>
      </c>
      <c r="B5" s="84" t="s">
        <v>69</v>
      </c>
      <c r="C5" s="85"/>
      <c r="D5" s="86"/>
      <c r="E5" s="84" t="s">
        <v>70</v>
      </c>
      <c r="F5" s="85"/>
      <c r="G5" s="86"/>
      <c r="H5" s="84" t="s">
        <v>71</v>
      </c>
      <c r="I5" s="85"/>
      <c r="J5" s="86"/>
    </row>
    <row r="6" spans="1:16" x14ac:dyDescent="0.25">
      <c r="A6" s="83"/>
      <c r="B6" s="2" t="s">
        <v>0</v>
      </c>
      <c r="C6" s="2" t="s">
        <v>1</v>
      </c>
      <c r="D6" s="3" t="s">
        <v>2</v>
      </c>
      <c r="E6" s="2" t="s">
        <v>0</v>
      </c>
      <c r="F6" s="2" t="s">
        <v>1</v>
      </c>
      <c r="G6" s="3" t="s">
        <v>2</v>
      </c>
      <c r="H6" s="2" t="s">
        <v>0</v>
      </c>
      <c r="I6" s="2" t="s">
        <v>1</v>
      </c>
      <c r="J6" s="3" t="s">
        <v>2</v>
      </c>
    </row>
    <row r="7" spans="1:16" x14ac:dyDescent="0.25">
      <c r="A7" s="29" t="s">
        <v>46</v>
      </c>
      <c r="B7" s="30">
        <v>474</v>
      </c>
      <c r="C7" s="30">
        <v>9.1999999999999993</v>
      </c>
      <c r="D7" s="31" t="s">
        <v>283</v>
      </c>
      <c r="E7" s="30">
        <v>4914</v>
      </c>
      <c r="F7" s="30">
        <v>90.7</v>
      </c>
      <c r="G7" s="31" t="s">
        <v>284</v>
      </c>
      <c r="H7" s="30">
        <v>6</v>
      </c>
      <c r="I7" s="30" t="s">
        <v>59</v>
      </c>
      <c r="J7" s="31" t="s">
        <v>4</v>
      </c>
    </row>
    <row r="8" spans="1:16" x14ac:dyDescent="0.25">
      <c r="A8" s="29" t="s">
        <v>47</v>
      </c>
      <c r="B8" s="30">
        <v>243</v>
      </c>
      <c r="C8" s="30">
        <v>9.6999999999999993</v>
      </c>
      <c r="D8" s="31" t="s">
        <v>285</v>
      </c>
      <c r="E8" s="30">
        <v>2350</v>
      </c>
      <c r="F8" s="30">
        <v>90.2</v>
      </c>
      <c r="G8" s="31" t="s">
        <v>286</v>
      </c>
      <c r="H8" s="30">
        <v>3</v>
      </c>
      <c r="I8" s="30" t="s">
        <v>59</v>
      </c>
      <c r="J8" s="31" t="s">
        <v>4</v>
      </c>
    </row>
    <row r="9" spans="1:16" x14ac:dyDescent="0.25">
      <c r="A9" s="29" t="s">
        <v>48</v>
      </c>
      <c r="B9" s="30">
        <v>231</v>
      </c>
      <c r="C9" s="30">
        <v>8.6</v>
      </c>
      <c r="D9" s="31" t="s">
        <v>287</v>
      </c>
      <c r="E9" s="30">
        <v>2564</v>
      </c>
      <c r="F9" s="30">
        <v>91.2</v>
      </c>
      <c r="G9" s="31" t="s">
        <v>288</v>
      </c>
      <c r="H9" s="30">
        <v>3</v>
      </c>
      <c r="I9" s="30" t="s">
        <v>59</v>
      </c>
      <c r="J9" s="31" t="s">
        <v>4</v>
      </c>
    </row>
    <row r="10" spans="1:16" ht="18.600000000000001" customHeight="1" x14ac:dyDescent="0.25">
      <c r="C10" s="4"/>
      <c r="F10" s="4"/>
      <c r="I10" s="4"/>
    </row>
    <row r="11" spans="1:16" x14ac:dyDescent="0.25">
      <c r="C11" s="4"/>
      <c r="F11" s="4"/>
      <c r="I11" s="4"/>
    </row>
    <row r="12" spans="1:16" ht="18" customHeight="1" x14ac:dyDescent="0.25">
      <c r="A12" s="83" t="s">
        <v>43</v>
      </c>
      <c r="B12" s="84" t="str">
        <f>B5</f>
        <v>Oui</v>
      </c>
      <c r="C12" s="85"/>
      <c r="D12" s="86"/>
      <c r="E12" s="84" t="str">
        <f t="shared" ref="E12" si="0">E5</f>
        <v>Non</v>
      </c>
      <c r="F12" s="85"/>
      <c r="G12" s="86"/>
      <c r="H12" s="84" t="str">
        <f t="shared" ref="H12" si="1">H5</f>
        <v>Ne sais pas</v>
      </c>
      <c r="I12" s="85"/>
      <c r="J12" s="86"/>
    </row>
    <row r="13" spans="1:16" x14ac:dyDescent="0.25">
      <c r="A13" s="83"/>
      <c r="B13" s="2" t="s">
        <v>0</v>
      </c>
      <c r="C13" s="2" t="s">
        <v>1</v>
      </c>
      <c r="D13" s="3" t="s">
        <v>2</v>
      </c>
      <c r="E13" s="2" t="s">
        <v>0</v>
      </c>
      <c r="F13" s="2" t="s">
        <v>1</v>
      </c>
      <c r="G13" s="3" t="s">
        <v>2</v>
      </c>
      <c r="H13" s="2" t="s">
        <v>0</v>
      </c>
      <c r="I13" s="2" t="s">
        <v>1</v>
      </c>
      <c r="J13" s="3" t="s">
        <v>2</v>
      </c>
    </row>
    <row r="14" spans="1:16" x14ac:dyDescent="0.25">
      <c r="A14" s="29" t="s">
        <v>46</v>
      </c>
      <c r="B14" s="30">
        <v>474</v>
      </c>
      <c r="C14" s="30">
        <v>9.1999999999999993</v>
      </c>
      <c r="D14" s="31" t="s">
        <v>283</v>
      </c>
      <c r="E14" s="30">
        <v>4914</v>
      </c>
      <c r="F14" s="30">
        <v>90.7</v>
      </c>
      <c r="G14" s="31" t="s">
        <v>284</v>
      </c>
      <c r="H14" s="30">
        <v>6</v>
      </c>
      <c r="I14" s="30" t="s">
        <v>59</v>
      </c>
      <c r="J14" s="31" t="s">
        <v>4</v>
      </c>
    </row>
    <row r="15" spans="1:16" x14ac:dyDescent="0.25">
      <c r="A15" s="29" t="s">
        <v>49</v>
      </c>
      <c r="B15" s="30">
        <v>43</v>
      </c>
      <c r="C15" s="30">
        <v>6.7</v>
      </c>
      <c r="D15" s="31" t="s">
        <v>289</v>
      </c>
      <c r="E15" s="30">
        <v>577</v>
      </c>
      <c r="F15" s="30">
        <v>93.3</v>
      </c>
      <c r="G15" s="31" t="s">
        <v>290</v>
      </c>
      <c r="H15" s="30" t="s">
        <v>59</v>
      </c>
      <c r="I15" s="30" t="s">
        <v>59</v>
      </c>
      <c r="J15" s="31" t="s">
        <v>4</v>
      </c>
    </row>
    <row r="16" spans="1:16" x14ac:dyDescent="0.25">
      <c r="A16" s="29" t="s">
        <v>50</v>
      </c>
      <c r="B16" s="30">
        <v>58</v>
      </c>
      <c r="C16" s="30">
        <v>8.1</v>
      </c>
      <c r="D16" s="31" t="s">
        <v>291</v>
      </c>
      <c r="E16" s="30">
        <v>694</v>
      </c>
      <c r="F16" s="30">
        <v>91.7</v>
      </c>
      <c r="G16" s="31" t="s">
        <v>292</v>
      </c>
      <c r="H16" s="30">
        <v>1</v>
      </c>
      <c r="I16" s="30" t="s">
        <v>59</v>
      </c>
      <c r="J16" s="31" t="s">
        <v>4</v>
      </c>
    </row>
    <row r="17" spans="1:11" x14ac:dyDescent="0.25">
      <c r="A17" s="29" t="s">
        <v>51</v>
      </c>
      <c r="B17" s="30">
        <v>90</v>
      </c>
      <c r="C17" s="30">
        <v>10</v>
      </c>
      <c r="D17" s="31" t="s">
        <v>293</v>
      </c>
      <c r="E17" s="30">
        <v>869</v>
      </c>
      <c r="F17" s="30">
        <v>89.9</v>
      </c>
      <c r="G17" s="31" t="s">
        <v>294</v>
      </c>
      <c r="H17" s="30">
        <v>1</v>
      </c>
      <c r="I17" s="30" t="s">
        <v>59</v>
      </c>
      <c r="J17" s="31" t="s">
        <v>4</v>
      </c>
    </row>
    <row r="18" spans="1:11" x14ac:dyDescent="0.25">
      <c r="A18" s="29" t="s">
        <v>52</v>
      </c>
      <c r="B18" s="30">
        <v>99</v>
      </c>
      <c r="C18" s="30">
        <v>10.199999999999999</v>
      </c>
      <c r="D18" s="31" t="s">
        <v>295</v>
      </c>
      <c r="E18" s="30">
        <v>930</v>
      </c>
      <c r="F18" s="30">
        <v>89.7</v>
      </c>
      <c r="G18" s="31" t="s">
        <v>296</v>
      </c>
      <c r="H18" s="30">
        <v>1</v>
      </c>
      <c r="I18" s="30" t="s">
        <v>59</v>
      </c>
      <c r="J18" s="31" t="s">
        <v>4</v>
      </c>
    </row>
    <row r="19" spans="1:11" x14ac:dyDescent="0.25">
      <c r="A19" s="29" t="s">
        <v>53</v>
      </c>
      <c r="B19" s="30">
        <v>84</v>
      </c>
      <c r="C19" s="30">
        <v>8.6999999999999993</v>
      </c>
      <c r="D19" s="31" t="s">
        <v>297</v>
      </c>
      <c r="E19" s="30">
        <v>936</v>
      </c>
      <c r="F19" s="30">
        <v>91.2</v>
      </c>
      <c r="G19" s="31" t="s">
        <v>298</v>
      </c>
      <c r="H19" s="30">
        <v>1</v>
      </c>
      <c r="I19" s="30" t="s">
        <v>59</v>
      </c>
      <c r="J19" s="31" t="s">
        <v>4</v>
      </c>
    </row>
    <row r="20" spans="1:11" x14ac:dyDescent="0.25">
      <c r="A20" s="29" t="s">
        <v>54</v>
      </c>
      <c r="B20" s="30">
        <v>59</v>
      </c>
      <c r="C20" s="30">
        <v>9.6999999999999993</v>
      </c>
      <c r="D20" s="31" t="s">
        <v>299</v>
      </c>
      <c r="E20" s="30">
        <v>568</v>
      </c>
      <c r="F20" s="30">
        <v>90.2</v>
      </c>
      <c r="G20" s="31" t="s">
        <v>300</v>
      </c>
      <c r="H20" s="30">
        <v>1</v>
      </c>
      <c r="I20" s="30" t="s">
        <v>59</v>
      </c>
      <c r="J20" s="31" t="s">
        <v>4</v>
      </c>
    </row>
    <row r="21" spans="1:11" x14ac:dyDescent="0.25">
      <c r="A21" s="29" t="s">
        <v>55</v>
      </c>
      <c r="B21" s="30">
        <v>41</v>
      </c>
      <c r="C21" s="30">
        <v>10.9</v>
      </c>
      <c r="D21" s="31" t="s">
        <v>301</v>
      </c>
      <c r="E21" s="30">
        <v>340</v>
      </c>
      <c r="F21" s="30">
        <v>88.9</v>
      </c>
      <c r="G21" s="31" t="s">
        <v>302</v>
      </c>
      <c r="H21" s="30">
        <v>1</v>
      </c>
      <c r="I21" s="30" t="s">
        <v>59</v>
      </c>
      <c r="J21" s="31" t="s">
        <v>4</v>
      </c>
    </row>
    <row r="22" spans="1:11" x14ac:dyDescent="0.25">
      <c r="C22" s="4"/>
      <c r="F22" s="4"/>
      <c r="I22" s="4"/>
    </row>
    <row r="23" spans="1:11" x14ac:dyDescent="0.25">
      <c r="C23" s="4"/>
      <c r="F23" s="4"/>
      <c r="I23" s="4"/>
    </row>
    <row r="24" spans="1:11" ht="18" customHeight="1" x14ac:dyDescent="0.25">
      <c r="A24" s="83" t="s">
        <v>44</v>
      </c>
      <c r="B24" s="84" t="str">
        <f>B12</f>
        <v>Oui</v>
      </c>
      <c r="C24" s="85"/>
      <c r="D24" s="86"/>
      <c r="E24" s="84" t="str">
        <f t="shared" ref="E24" si="2">E12</f>
        <v>Non</v>
      </c>
      <c r="F24" s="85"/>
      <c r="G24" s="86"/>
      <c r="H24" s="84" t="str">
        <f t="shared" ref="H24" si="3">H12</f>
        <v>Ne sais pas</v>
      </c>
      <c r="I24" s="85"/>
      <c r="J24" s="86"/>
    </row>
    <row r="25" spans="1:11" x14ac:dyDescent="0.25">
      <c r="A25" s="83"/>
      <c r="B25" s="2" t="s">
        <v>0</v>
      </c>
      <c r="C25" s="2" t="s">
        <v>1</v>
      </c>
      <c r="D25" s="3" t="s">
        <v>2</v>
      </c>
      <c r="E25" s="2" t="s">
        <v>0</v>
      </c>
      <c r="F25" s="2" t="s">
        <v>1</v>
      </c>
      <c r="G25" s="3" t="s">
        <v>2</v>
      </c>
      <c r="H25" s="2" t="s">
        <v>0</v>
      </c>
      <c r="I25" s="2" t="s">
        <v>1</v>
      </c>
      <c r="J25" s="3" t="s">
        <v>2</v>
      </c>
    </row>
    <row r="26" spans="1:11" x14ac:dyDescent="0.25">
      <c r="A26" s="29" t="s">
        <v>46</v>
      </c>
      <c r="B26" s="30">
        <v>474</v>
      </c>
      <c r="C26" s="30">
        <v>9.1999999999999993</v>
      </c>
      <c r="D26" s="31" t="s">
        <v>283</v>
      </c>
      <c r="E26" s="30">
        <v>4914</v>
      </c>
      <c r="F26" s="30">
        <v>90.7</v>
      </c>
      <c r="G26" s="31" t="s">
        <v>284</v>
      </c>
      <c r="H26" s="30">
        <v>6</v>
      </c>
      <c r="I26" s="30" t="s">
        <v>59</v>
      </c>
      <c r="J26" s="31" t="s">
        <v>4</v>
      </c>
    </row>
    <row r="27" spans="1:11" x14ac:dyDescent="0.25">
      <c r="A27" s="29" t="s">
        <v>56</v>
      </c>
      <c r="B27" s="30">
        <v>324</v>
      </c>
      <c r="C27" s="30">
        <v>9.1999999999999993</v>
      </c>
      <c r="D27" s="31" t="s">
        <v>303</v>
      </c>
      <c r="E27" s="30">
        <v>3311</v>
      </c>
      <c r="F27" s="30">
        <v>90.7</v>
      </c>
      <c r="G27" s="31" t="s">
        <v>304</v>
      </c>
      <c r="H27" s="30">
        <v>4</v>
      </c>
      <c r="I27" s="30" t="s">
        <v>59</v>
      </c>
      <c r="J27" s="31" t="s">
        <v>4</v>
      </c>
    </row>
    <row r="28" spans="1:11" x14ac:dyDescent="0.25">
      <c r="A28" s="29" t="s">
        <v>57</v>
      </c>
      <c r="B28" s="30">
        <v>116</v>
      </c>
      <c r="C28" s="30">
        <v>9.4</v>
      </c>
      <c r="D28" s="31" t="s">
        <v>305</v>
      </c>
      <c r="E28" s="30">
        <v>1153</v>
      </c>
      <c r="F28" s="30">
        <v>90.4</v>
      </c>
      <c r="G28" s="31" t="s">
        <v>306</v>
      </c>
      <c r="H28" s="30">
        <v>2</v>
      </c>
      <c r="I28" s="30" t="s">
        <v>59</v>
      </c>
      <c r="J28" s="31" t="s">
        <v>4</v>
      </c>
    </row>
    <row r="29" spans="1:11" x14ac:dyDescent="0.25">
      <c r="A29" s="29" t="s">
        <v>58</v>
      </c>
      <c r="B29" s="30">
        <v>34</v>
      </c>
      <c r="C29" s="30">
        <v>7.5</v>
      </c>
      <c r="D29" s="31" t="s">
        <v>307</v>
      </c>
      <c r="E29" s="30">
        <v>450</v>
      </c>
      <c r="F29" s="30">
        <v>92.5</v>
      </c>
      <c r="G29" s="31" t="s">
        <v>308</v>
      </c>
      <c r="H29" s="30" t="s">
        <v>59</v>
      </c>
      <c r="I29" s="30" t="s">
        <v>59</v>
      </c>
      <c r="J29" s="31" t="s">
        <v>4</v>
      </c>
    </row>
    <row r="31" spans="1:11" ht="13.2" customHeight="1" x14ac:dyDescent="0.25">
      <c r="A31" s="7" t="s">
        <v>3</v>
      </c>
      <c r="B31" s="8"/>
      <c r="C31" s="60"/>
      <c r="D31" s="8"/>
      <c r="E31" s="8"/>
      <c r="F31" s="60"/>
      <c r="G31" s="8"/>
      <c r="H31" s="8"/>
      <c r="I31" s="60"/>
      <c r="J31" s="8"/>
      <c r="K31" s="8"/>
    </row>
    <row r="32" spans="1:11" x14ac:dyDescent="0.25">
      <c r="A32" s="7" t="s">
        <v>4</v>
      </c>
      <c r="B32" s="8"/>
      <c r="C32" s="60"/>
      <c r="D32" s="8"/>
      <c r="E32" s="8"/>
      <c r="F32" s="60"/>
      <c r="G32" s="8"/>
      <c r="H32" s="8"/>
      <c r="I32" s="60"/>
      <c r="J32" s="8"/>
      <c r="K32" s="8"/>
    </row>
    <row r="33" spans="1:11" x14ac:dyDescent="0.25">
      <c r="A33" s="7" t="s">
        <v>5</v>
      </c>
      <c r="B33" s="8"/>
      <c r="C33" s="60"/>
      <c r="D33" s="8"/>
      <c r="E33" s="8"/>
      <c r="F33" s="60"/>
      <c r="G33" s="8"/>
      <c r="H33" s="8"/>
      <c r="I33" s="60"/>
      <c r="J33" s="8"/>
      <c r="K33" s="8"/>
    </row>
    <row r="34" spans="1:11" x14ac:dyDescent="0.25">
      <c r="A34" s="7" t="s">
        <v>4</v>
      </c>
      <c r="B34" s="8"/>
      <c r="C34" s="60"/>
      <c r="D34" s="8"/>
      <c r="E34" s="8"/>
      <c r="F34" s="60"/>
      <c r="G34" s="8"/>
      <c r="H34" s="8"/>
      <c r="I34" s="60"/>
      <c r="J34" s="8"/>
      <c r="K34" s="8"/>
    </row>
    <row r="35" spans="1:11" ht="13.2" customHeight="1" x14ac:dyDescent="0.25">
      <c r="A35" s="7" t="s">
        <v>6</v>
      </c>
      <c r="B35" s="8"/>
      <c r="C35" s="60"/>
      <c r="D35" s="8"/>
      <c r="E35" s="8"/>
      <c r="F35" s="60"/>
      <c r="G35" s="8"/>
      <c r="H35" s="8"/>
      <c r="I35" s="60"/>
      <c r="J35" s="8"/>
      <c r="K35" s="8"/>
    </row>
    <row r="36" spans="1:11" ht="13.2" customHeight="1" x14ac:dyDescent="0.25">
      <c r="A36" s="7" t="s">
        <v>7</v>
      </c>
      <c r="B36" s="8"/>
      <c r="C36" s="60"/>
      <c r="D36" s="8"/>
      <c r="E36" s="8"/>
      <c r="F36" s="60"/>
      <c r="G36" s="8"/>
      <c r="H36" s="8"/>
      <c r="I36" s="60"/>
      <c r="J36" s="8"/>
      <c r="K36" s="8"/>
    </row>
    <row r="37" spans="1:11" ht="13.2" customHeight="1" x14ac:dyDescent="0.25">
      <c r="A37" s="7" t="s">
        <v>8</v>
      </c>
      <c r="B37" s="8"/>
      <c r="C37" s="60"/>
      <c r="D37" s="8"/>
      <c r="E37" s="8"/>
      <c r="F37" s="60"/>
      <c r="G37" s="8"/>
      <c r="H37" s="8"/>
      <c r="I37" s="60"/>
      <c r="J37" s="8"/>
      <c r="K37" s="8"/>
    </row>
    <row r="38" spans="1:11" ht="13.2" customHeight="1" x14ac:dyDescent="0.25">
      <c r="A38" s="7" t="s">
        <v>9</v>
      </c>
      <c r="B38" s="8"/>
      <c r="C38" s="60"/>
      <c r="D38" s="8"/>
      <c r="E38" s="8"/>
      <c r="F38" s="60"/>
      <c r="G38" s="8"/>
      <c r="H38" s="8"/>
      <c r="I38" s="60"/>
      <c r="J38" s="8"/>
      <c r="K38" s="8"/>
    </row>
    <row r="39" spans="1:11" x14ac:dyDescent="0.25">
      <c r="A39" s="16"/>
      <c r="B39" s="16"/>
      <c r="C39" s="61"/>
      <c r="D39" s="16"/>
      <c r="E39" s="16"/>
      <c r="F39" s="61"/>
      <c r="G39" s="16"/>
      <c r="H39" s="16"/>
      <c r="I39" s="61"/>
      <c r="J39" s="16"/>
      <c r="K39" s="16"/>
    </row>
    <row r="71" spans="1:18" s="4" customFormat="1" x14ac:dyDescent="0.25">
      <c r="A71" s="32"/>
      <c r="C71" s="59"/>
      <c r="D71" s="5"/>
      <c r="F71" s="59"/>
      <c r="G71" s="5"/>
      <c r="I71" s="59"/>
      <c r="J71" s="5"/>
      <c r="K71" s="1"/>
      <c r="L71" s="62"/>
      <c r="M71" s="1"/>
      <c r="N71" s="1"/>
      <c r="O71" s="62"/>
      <c r="R71" s="59"/>
    </row>
  </sheetData>
  <mergeCells count="13">
    <mergeCell ref="A24:A25"/>
    <mergeCell ref="B24:D24"/>
    <mergeCell ref="E24:G24"/>
    <mergeCell ref="H24:J24"/>
    <mergeCell ref="A1:O1"/>
    <mergeCell ref="A5:A6"/>
    <mergeCell ref="B5:D5"/>
    <mergeCell ref="E5:G5"/>
    <mergeCell ref="H5:J5"/>
    <mergeCell ref="A12:A13"/>
    <mergeCell ref="B12:D12"/>
    <mergeCell ref="E12:G12"/>
    <mergeCell ref="H12:J12"/>
  </mergeCells>
  <hyperlinks>
    <hyperlink ref="A3" location="Sommaire!A1" display="Retour Sommaire" xr:uid="{8434553E-49A5-4078-800E-D5EC282F27D4}"/>
  </hyperlinks>
  <pageMargins left="0.70866141732283472" right="0.70866141732283472" top="0.74803149606299213" bottom="0.74803149606299213" header="0.31496062992125984" footer="0.31496062992125984"/>
  <pageSetup paperSize="9" scale="95" fitToHeight="2" orientation="portrait" r:id="rId1"/>
  <headerFooter>
    <oddHeader>&amp;LEnquête santé et Lifestyle - 2022</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0FA8D-A8F1-42D9-8BD9-A396A393EB42}">
  <sheetPr>
    <pageSetUpPr fitToPage="1"/>
  </sheetPr>
  <dimension ref="A1:R71"/>
  <sheetViews>
    <sheetView zoomScale="90" zoomScaleNormal="90" workbookViewId="0">
      <selection activeCell="D20" sqref="D20"/>
    </sheetView>
  </sheetViews>
  <sheetFormatPr baseColWidth="10" defaultColWidth="7.109375" defaultRowHeight="13.2" x14ac:dyDescent="0.25"/>
  <cols>
    <col min="1" max="1" width="12.109375" style="1" customWidth="1"/>
    <col min="2" max="2" width="5.88671875" style="4" customWidth="1"/>
    <col min="3" max="3" width="9.21875" style="59" customWidth="1"/>
    <col min="4" max="4" width="11.77734375" style="5" bestFit="1" customWidth="1"/>
    <col min="5" max="5" width="7.109375" style="4" customWidth="1"/>
    <col min="6" max="6" width="7.109375" style="59"/>
    <col min="7" max="7" width="11.77734375" style="5" bestFit="1" customWidth="1"/>
    <col min="8" max="8" width="7.109375" style="4"/>
    <col min="9" max="9" width="7.109375" style="59"/>
    <col min="10" max="10" width="11.77734375" style="5" bestFit="1" customWidth="1"/>
    <col min="11" max="11" width="7.109375" style="1"/>
    <col min="12" max="12" width="7.109375" style="62"/>
    <col min="13" max="14" width="7.109375" style="1"/>
    <col min="15" max="15" width="7.109375" style="62"/>
    <col min="16" max="17" width="7.109375" style="1"/>
    <col min="18" max="18" width="7.109375" style="62"/>
    <col min="19" max="16384" width="7.109375" style="1"/>
  </cols>
  <sheetData>
    <row r="1" spans="1:16" ht="53.4" customHeight="1" x14ac:dyDescent="0.25">
      <c r="A1" s="87" t="s">
        <v>101</v>
      </c>
      <c r="B1" s="88"/>
      <c r="C1" s="88"/>
      <c r="D1" s="88"/>
      <c r="E1" s="88"/>
      <c r="F1" s="88"/>
      <c r="G1" s="88"/>
      <c r="H1" s="88"/>
      <c r="I1" s="88"/>
      <c r="J1" s="88"/>
      <c r="K1" s="88"/>
      <c r="L1" s="88"/>
      <c r="M1" s="88"/>
      <c r="N1" s="88"/>
      <c r="O1" s="88"/>
    </row>
    <row r="2" spans="1:16" ht="14.4" customHeight="1" x14ac:dyDescent="0.3">
      <c r="A2" s="33"/>
      <c r="B2" s="34"/>
      <c r="C2" s="57"/>
      <c r="D2" s="34"/>
      <c r="E2" s="34"/>
      <c r="F2" s="57"/>
      <c r="G2" s="34"/>
      <c r="H2" s="34"/>
      <c r="I2" s="57"/>
      <c r="J2" s="34"/>
      <c r="K2" s="34"/>
      <c r="L2" s="57"/>
      <c r="M2" s="34"/>
      <c r="N2" s="34"/>
      <c r="O2" s="57"/>
      <c r="P2" s="34"/>
    </row>
    <row r="3" spans="1:16" x14ac:dyDescent="0.25">
      <c r="A3" s="39" t="s">
        <v>60</v>
      </c>
      <c r="B3" s="77"/>
      <c r="C3" s="78"/>
      <c r="D3" s="77"/>
      <c r="E3" s="77"/>
      <c r="F3" s="78"/>
      <c r="G3" s="77"/>
      <c r="H3" s="77"/>
      <c r="I3" s="78"/>
      <c r="J3" s="77"/>
      <c r="K3" s="77"/>
      <c r="L3" s="78"/>
      <c r="M3" s="77"/>
      <c r="N3" s="77"/>
      <c r="O3" s="78"/>
      <c r="P3" s="77"/>
    </row>
    <row r="4" spans="1:16" x14ac:dyDescent="0.25">
      <c r="H4" s="1"/>
      <c r="I4" s="62"/>
      <c r="J4" s="1"/>
    </row>
    <row r="5" spans="1:16" ht="18" customHeight="1" x14ac:dyDescent="0.25">
      <c r="A5" s="83" t="s">
        <v>41</v>
      </c>
      <c r="B5" s="84" t="s">
        <v>69</v>
      </c>
      <c r="C5" s="85"/>
      <c r="D5" s="86"/>
      <c r="E5" s="84" t="s">
        <v>70</v>
      </c>
      <c r="F5" s="85"/>
      <c r="G5" s="86"/>
      <c r="H5" s="1"/>
      <c r="I5" s="62"/>
      <c r="J5" s="1"/>
    </row>
    <row r="6" spans="1:16" x14ac:dyDescent="0.25">
      <c r="A6" s="83"/>
      <c r="B6" s="2" t="s">
        <v>0</v>
      </c>
      <c r="C6" s="2" t="s">
        <v>1</v>
      </c>
      <c r="D6" s="3" t="s">
        <v>2</v>
      </c>
      <c r="E6" s="2" t="s">
        <v>0</v>
      </c>
      <c r="F6" s="2" t="s">
        <v>1</v>
      </c>
      <c r="G6" s="3" t="s">
        <v>2</v>
      </c>
      <c r="H6" s="1"/>
      <c r="I6" s="62"/>
      <c r="J6" s="1"/>
    </row>
    <row r="7" spans="1:16" x14ac:dyDescent="0.25">
      <c r="A7" s="29" t="s">
        <v>46</v>
      </c>
      <c r="B7" s="30">
        <v>195</v>
      </c>
      <c r="C7" s="30">
        <v>42</v>
      </c>
      <c r="D7" s="31" t="s">
        <v>309</v>
      </c>
      <c r="E7" s="30">
        <v>279</v>
      </c>
      <c r="F7" s="30">
        <v>58</v>
      </c>
      <c r="G7" s="31" t="s">
        <v>310</v>
      </c>
      <c r="H7" s="1"/>
      <c r="I7" s="62"/>
      <c r="J7" s="1"/>
    </row>
    <row r="8" spans="1:16" x14ac:dyDescent="0.25">
      <c r="A8" s="29" t="s">
        <v>47</v>
      </c>
      <c r="B8" s="30">
        <v>97</v>
      </c>
      <c r="C8" s="30">
        <v>40.200000000000003</v>
      </c>
      <c r="D8" s="31" t="s">
        <v>311</v>
      </c>
      <c r="E8" s="30">
        <v>146</v>
      </c>
      <c r="F8" s="30">
        <v>59.8</v>
      </c>
      <c r="G8" s="31" t="s">
        <v>312</v>
      </c>
      <c r="H8" s="1"/>
      <c r="I8" s="62"/>
      <c r="J8" s="1"/>
    </row>
    <row r="9" spans="1:16" x14ac:dyDescent="0.25">
      <c r="A9" s="29" t="s">
        <v>48</v>
      </c>
      <c r="B9" s="30">
        <v>98</v>
      </c>
      <c r="C9" s="30">
        <v>43.9</v>
      </c>
      <c r="D9" s="31" t="s">
        <v>313</v>
      </c>
      <c r="E9" s="30">
        <v>133</v>
      </c>
      <c r="F9" s="30">
        <v>56.1</v>
      </c>
      <c r="G9" s="31" t="s">
        <v>314</v>
      </c>
      <c r="H9" s="1"/>
      <c r="I9" s="62"/>
      <c r="J9" s="1"/>
    </row>
    <row r="10" spans="1:16" ht="18.600000000000001" customHeight="1" x14ac:dyDescent="0.25">
      <c r="C10" s="4"/>
      <c r="F10" s="4"/>
      <c r="H10" s="1"/>
      <c r="I10" s="62"/>
      <c r="J10" s="1"/>
    </row>
    <row r="11" spans="1:16" x14ac:dyDescent="0.25">
      <c r="C11" s="4"/>
      <c r="F11" s="4"/>
      <c r="H11" s="1"/>
      <c r="I11" s="62"/>
      <c r="J11" s="1"/>
    </row>
    <row r="12" spans="1:16" ht="18" customHeight="1" x14ac:dyDescent="0.25">
      <c r="A12" s="83" t="s">
        <v>43</v>
      </c>
      <c r="B12" s="84" t="str">
        <f>B5</f>
        <v>Oui</v>
      </c>
      <c r="C12" s="85"/>
      <c r="D12" s="86"/>
      <c r="E12" s="84" t="str">
        <f t="shared" ref="E12" si="0">E5</f>
        <v>Non</v>
      </c>
      <c r="F12" s="85"/>
      <c r="G12" s="86"/>
      <c r="H12" s="1"/>
      <c r="I12" s="62"/>
      <c r="J12" s="1"/>
    </row>
    <row r="13" spans="1:16" x14ac:dyDescent="0.25">
      <c r="A13" s="83"/>
      <c r="B13" s="2" t="s">
        <v>0</v>
      </c>
      <c r="C13" s="2" t="s">
        <v>1</v>
      </c>
      <c r="D13" s="3" t="s">
        <v>2</v>
      </c>
      <c r="E13" s="2" t="s">
        <v>0</v>
      </c>
      <c r="F13" s="2" t="s">
        <v>1</v>
      </c>
      <c r="G13" s="3" t="s">
        <v>2</v>
      </c>
      <c r="H13" s="1"/>
      <c r="I13" s="62"/>
      <c r="J13" s="1"/>
    </row>
    <row r="14" spans="1:16" x14ac:dyDescent="0.25">
      <c r="A14" s="29" t="s">
        <v>46</v>
      </c>
      <c r="B14" s="30">
        <v>195</v>
      </c>
      <c r="C14" s="30">
        <v>42</v>
      </c>
      <c r="D14" s="31" t="s">
        <v>309</v>
      </c>
      <c r="E14" s="30">
        <v>279</v>
      </c>
      <c r="F14" s="30">
        <v>58</v>
      </c>
      <c r="G14" s="31" t="s">
        <v>310</v>
      </c>
      <c r="H14" s="1"/>
      <c r="I14" s="62"/>
      <c r="J14" s="1"/>
    </row>
    <row r="15" spans="1:16" x14ac:dyDescent="0.25">
      <c r="A15" s="29" t="s">
        <v>49</v>
      </c>
      <c r="B15" s="30">
        <v>11</v>
      </c>
      <c r="C15" s="30" t="s">
        <v>315</v>
      </c>
      <c r="D15" s="31" t="s">
        <v>316</v>
      </c>
      <c r="E15" s="30">
        <v>32</v>
      </c>
      <c r="F15" s="30">
        <v>72.2</v>
      </c>
      <c r="G15" s="31" t="s">
        <v>317</v>
      </c>
      <c r="H15" s="1"/>
      <c r="I15" s="62"/>
      <c r="J15" s="1"/>
    </row>
    <row r="16" spans="1:16" x14ac:dyDescent="0.25">
      <c r="A16" s="29" t="s">
        <v>50</v>
      </c>
      <c r="B16" s="30">
        <v>19</v>
      </c>
      <c r="C16" s="30" t="s">
        <v>318</v>
      </c>
      <c r="D16" s="31" t="s">
        <v>319</v>
      </c>
      <c r="E16" s="30">
        <v>39</v>
      </c>
      <c r="F16" s="30">
        <v>70</v>
      </c>
      <c r="G16" s="31" t="s">
        <v>320</v>
      </c>
      <c r="H16" s="1"/>
      <c r="I16" s="62"/>
      <c r="J16" s="1"/>
    </row>
    <row r="17" spans="1:11" x14ac:dyDescent="0.25">
      <c r="A17" s="29" t="s">
        <v>51</v>
      </c>
      <c r="B17" s="30">
        <v>29</v>
      </c>
      <c r="C17" s="30" t="s">
        <v>321</v>
      </c>
      <c r="D17" s="31" t="s">
        <v>322</v>
      </c>
      <c r="E17" s="30">
        <v>61</v>
      </c>
      <c r="F17" s="30">
        <v>67.599999999999994</v>
      </c>
      <c r="G17" s="31" t="s">
        <v>323</v>
      </c>
      <c r="H17" s="1"/>
      <c r="I17" s="62"/>
      <c r="J17" s="1"/>
    </row>
    <row r="18" spans="1:11" x14ac:dyDescent="0.25">
      <c r="A18" s="29" t="s">
        <v>52</v>
      </c>
      <c r="B18" s="30">
        <v>38</v>
      </c>
      <c r="C18" s="30">
        <v>39.9</v>
      </c>
      <c r="D18" s="31" t="s">
        <v>324</v>
      </c>
      <c r="E18" s="30">
        <v>61</v>
      </c>
      <c r="F18" s="30">
        <v>60.1</v>
      </c>
      <c r="G18" s="31" t="s">
        <v>325</v>
      </c>
      <c r="H18" s="1"/>
      <c r="I18" s="62"/>
      <c r="J18" s="1"/>
    </row>
    <row r="19" spans="1:11" x14ac:dyDescent="0.25">
      <c r="A19" s="29" t="s">
        <v>53</v>
      </c>
      <c r="B19" s="30">
        <v>40</v>
      </c>
      <c r="C19" s="30">
        <v>46.8</v>
      </c>
      <c r="D19" s="31" t="s">
        <v>326</v>
      </c>
      <c r="E19" s="30">
        <v>44</v>
      </c>
      <c r="F19" s="30">
        <v>53.2</v>
      </c>
      <c r="G19" s="31" t="s">
        <v>327</v>
      </c>
      <c r="H19" s="1"/>
      <c r="I19" s="62"/>
      <c r="J19" s="1"/>
    </row>
    <row r="20" spans="1:11" x14ac:dyDescent="0.25">
      <c r="A20" s="29" t="s">
        <v>54</v>
      </c>
      <c r="B20" s="30">
        <v>31</v>
      </c>
      <c r="C20" s="30">
        <v>52.4</v>
      </c>
      <c r="D20" s="31" t="s">
        <v>328</v>
      </c>
      <c r="E20" s="30">
        <v>28</v>
      </c>
      <c r="F20" s="30" t="s">
        <v>329</v>
      </c>
      <c r="G20" s="31" t="s">
        <v>330</v>
      </c>
      <c r="H20" s="1"/>
      <c r="I20" s="62"/>
      <c r="J20" s="1"/>
    </row>
    <row r="21" spans="1:11" x14ac:dyDescent="0.25">
      <c r="A21" s="29" t="s">
        <v>55</v>
      </c>
      <c r="B21" s="30">
        <v>27</v>
      </c>
      <c r="C21" s="30" t="s">
        <v>331</v>
      </c>
      <c r="D21" s="31" t="s">
        <v>332</v>
      </c>
      <c r="E21" s="30">
        <v>14</v>
      </c>
      <c r="F21" s="30" t="s">
        <v>333</v>
      </c>
      <c r="G21" s="31" t="s">
        <v>334</v>
      </c>
      <c r="H21" s="1"/>
      <c r="I21" s="62"/>
      <c r="J21" s="1"/>
    </row>
    <row r="22" spans="1:11" x14ac:dyDescent="0.25">
      <c r="C22" s="4"/>
      <c r="F22" s="4"/>
      <c r="H22" s="1"/>
      <c r="I22" s="62"/>
      <c r="J22" s="1"/>
    </row>
    <row r="23" spans="1:11" x14ac:dyDescent="0.25">
      <c r="C23" s="4"/>
      <c r="F23" s="4"/>
      <c r="H23" s="1"/>
      <c r="I23" s="62"/>
      <c r="J23" s="1"/>
    </row>
    <row r="24" spans="1:11" ht="18" customHeight="1" x14ac:dyDescent="0.25">
      <c r="A24" s="83" t="s">
        <v>44</v>
      </c>
      <c r="B24" s="84" t="str">
        <f>B12</f>
        <v>Oui</v>
      </c>
      <c r="C24" s="85"/>
      <c r="D24" s="86"/>
      <c r="E24" s="84" t="str">
        <f t="shared" ref="E24" si="1">E12</f>
        <v>Non</v>
      </c>
      <c r="F24" s="85"/>
      <c r="G24" s="86"/>
      <c r="H24" s="1"/>
      <c r="I24" s="62"/>
      <c r="J24" s="1"/>
    </row>
    <row r="25" spans="1:11" x14ac:dyDescent="0.25">
      <c r="A25" s="83"/>
      <c r="B25" s="2" t="s">
        <v>0</v>
      </c>
      <c r="C25" s="2" t="s">
        <v>1</v>
      </c>
      <c r="D25" s="3" t="s">
        <v>2</v>
      </c>
      <c r="E25" s="2" t="s">
        <v>0</v>
      </c>
      <c r="F25" s="2" t="s">
        <v>1</v>
      </c>
      <c r="G25" s="3" t="s">
        <v>2</v>
      </c>
      <c r="H25" s="1"/>
      <c r="I25" s="62"/>
      <c r="J25" s="1"/>
    </row>
    <row r="26" spans="1:11" x14ac:dyDescent="0.25">
      <c r="A26" s="29" t="s">
        <v>46</v>
      </c>
      <c r="B26" s="30">
        <v>195</v>
      </c>
      <c r="C26" s="30">
        <v>42</v>
      </c>
      <c r="D26" s="31" t="s">
        <v>309</v>
      </c>
      <c r="E26" s="30">
        <v>279</v>
      </c>
      <c r="F26" s="30">
        <v>58</v>
      </c>
      <c r="G26" s="31" t="s">
        <v>310</v>
      </c>
      <c r="H26" s="1"/>
      <c r="I26" s="62"/>
      <c r="J26" s="1"/>
    </row>
    <row r="27" spans="1:11" x14ac:dyDescent="0.25">
      <c r="A27" s="29" t="s">
        <v>56</v>
      </c>
      <c r="B27" s="30">
        <v>133</v>
      </c>
      <c r="C27" s="30">
        <v>41.9</v>
      </c>
      <c r="D27" s="31" t="s">
        <v>335</v>
      </c>
      <c r="E27" s="30">
        <v>191</v>
      </c>
      <c r="F27" s="30">
        <v>58.1</v>
      </c>
      <c r="G27" s="31" t="s">
        <v>336</v>
      </c>
      <c r="H27" s="1"/>
      <c r="I27" s="62"/>
      <c r="J27" s="1"/>
    </row>
    <row r="28" spans="1:11" x14ac:dyDescent="0.25">
      <c r="A28" s="29" t="s">
        <v>57</v>
      </c>
      <c r="B28" s="30">
        <v>47</v>
      </c>
      <c r="C28" s="30">
        <v>41</v>
      </c>
      <c r="D28" s="31" t="s">
        <v>337</v>
      </c>
      <c r="E28" s="30">
        <v>69</v>
      </c>
      <c r="F28" s="30">
        <v>59</v>
      </c>
      <c r="G28" s="31" t="s">
        <v>338</v>
      </c>
      <c r="H28" s="1"/>
      <c r="I28" s="62"/>
      <c r="J28" s="1"/>
    </row>
    <row r="29" spans="1:11" x14ac:dyDescent="0.25">
      <c r="A29" s="29" t="s">
        <v>58</v>
      </c>
      <c r="B29" s="30">
        <v>15</v>
      </c>
      <c r="C29" s="30" t="s">
        <v>135</v>
      </c>
      <c r="D29" s="31" t="s">
        <v>339</v>
      </c>
      <c r="E29" s="30">
        <v>19</v>
      </c>
      <c r="F29" s="30" t="s">
        <v>149</v>
      </c>
      <c r="G29" s="31" t="s">
        <v>340</v>
      </c>
      <c r="H29" s="1"/>
      <c r="I29" s="62"/>
      <c r="J29" s="1"/>
    </row>
    <row r="30" spans="1:11" x14ac:dyDescent="0.25">
      <c r="H30" s="1"/>
      <c r="I30" s="62"/>
      <c r="J30" s="1"/>
    </row>
    <row r="31" spans="1:11" ht="13.2" customHeight="1" x14ac:dyDescent="0.25">
      <c r="A31" s="7" t="s">
        <v>3</v>
      </c>
      <c r="B31" s="8"/>
      <c r="C31" s="60"/>
      <c r="D31" s="8"/>
      <c r="E31" s="8"/>
      <c r="F31" s="60"/>
      <c r="G31" s="8"/>
      <c r="H31" s="8"/>
      <c r="I31" s="60"/>
      <c r="J31" s="8"/>
      <c r="K31" s="8"/>
    </row>
    <row r="32" spans="1:11" x14ac:dyDescent="0.25">
      <c r="A32" s="7" t="s">
        <v>4</v>
      </c>
      <c r="B32" s="8"/>
      <c r="C32" s="60"/>
      <c r="D32" s="8"/>
      <c r="E32" s="8"/>
      <c r="F32" s="60"/>
      <c r="G32" s="8"/>
      <c r="H32" s="8"/>
      <c r="I32" s="60"/>
      <c r="J32" s="8"/>
      <c r="K32" s="8"/>
    </row>
    <row r="33" spans="1:11" x14ac:dyDescent="0.25">
      <c r="A33" s="7" t="s">
        <v>5</v>
      </c>
      <c r="B33" s="8"/>
      <c r="C33" s="60"/>
      <c r="D33" s="8"/>
      <c r="E33" s="8"/>
      <c r="F33" s="60"/>
      <c r="G33" s="8"/>
      <c r="H33" s="8"/>
      <c r="I33" s="60"/>
      <c r="J33" s="8"/>
      <c r="K33" s="8"/>
    </row>
    <row r="34" spans="1:11" x14ac:dyDescent="0.25">
      <c r="A34" s="7" t="s">
        <v>4</v>
      </c>
      <c r="B34" s="8"/>
      <c r="C34" s="60"/>
      <c r="D34" s="8"/>
      <c r="E34" s="8"/>
      <c r="F34" s="60"/>
      <c r="G34" s="8"/>
      <c r="H34" s="8"/>
      <c r="I34" s="60"/>
      <c r="J34" s="8"/>
      <c r="K34" s="8"/>
    </row>
    <row r="35" spans="1:11" ht="13.2" customHeight="1" x14ac:dyDescent="0.25">
      <c r="A35" s="7" t="s">
        <v>6</v>
      </c>
      <c r="B35" s="8"/>
      <c r="C35" s="60"/>
      <c r="D35" s="8"/>
      <c r="E35" s="8"/>
      <c r="F35" s="60"/>
      <c r="G35" s="8"/>
      <c r="H35" s="8"/>
      <c r="I35" s="60"/>
      <c r="J35" s="8"/>
      <c r="K35" s="8"/>
    </row>
    <row r="36" spans="1:11" ht="13.2" customHeight="1" x14ac:dyDescent="0.25">
      <c r="A36" s="7" t="s">
        <v>7</v>
      </c>
      <c r="B36" s="8"/>
      <c r="C36" s="60"/>
      <c r="D36" s="8"/>
      <c r="E36" s="8"/>
      <c r="F36" s="60"/>
      <c r="G36" s="8"/>
      <c r="H36" s="8"/>
      <c r="I36" s="60"/>
      <c r="J36" s="8"/>
      <c r="K36" s="8"/>
    </row>
    <row r="37" spans="1:11" ht="13.2" customHeight="1" x14ac:dyDescent="0.25">
      <c r="A37" s="7" t="s">
        <v>8</v>
      </c>
      <c r="B37" s="8"/>
      <c r="C37" s="60"/>
      <c r="D37" s="8"/>
      <c r="E37" s="8"/>
      <c r="F37" s="60"/>
      <c r="G37" s="8"/>
      <c r="H37" s="8"/>
      <c r="I37" s="60"/>
      <c r="J37" s="8"/>
      <c r="K37" s="8"/>
    </row>
    <row r="38" spans="1:11" ht="13.2" customHeight="1" x14ac:dyDescent="0.25">
      <c r="A38" s="7" t="s">
        <v>9</v>
      </c>
      <c r="B38" s="8"/>
      <c r="C38" s="60"/>
      <c r="D38" s="8"/>
      <c r="E38" s="8"/>
      <c r="F38" s="60"/>
      <c r="G38" s="8"/>
      <c r="H38" s="8"/>
      <c r="I38" s="60"/>
      <c r="J38" s="8"/>
      <c r="K38" s="8"/>
    </row>
    <row r="39" spans="1:11" x14ac:dyDescent="0.25">
      <c r="A39" s="16"/>
      <c r="B39" s="16"/>
      <c r="C39" s="61"/>
      <c r="D39" s="16"/>
      <c r="E39" s="16"/>
      <c r="F39" s="61"/>
      <c r="G39" s="16"/>
      <c r="H39" s="16"/>
      <c r="I39" s="61"/>
      <c r="J39" s="16"/>
      <c r="K39" s="16"/>
    </row>
    <row r="71" spans="1:18" s="4" customFormat="1" x14ac:dyDescent="0.25">
      <c r="A71" s="32"/>
      <c r="C71" s="59"/>
      <c r="D71" s="5"/>
      <c r="F71" s="59"/>
      <c r="G71" s="5"/>
      <c r="I71" s="59"/>
      <c r="J71" s="5"/>
      <c r="K71" s="1"/>
      <c r="L71" s="62"/>
      <c r="M71" s="1"/>
      <c r="N71" s="1"/>
      <c r="O71" s="62"/>
      <c r="R71" s="59"/>
    </row>
  </sheetData>
  <mergeCells count="10">
    <mergeCell ref="A24:A25"/>
    <mergeCell ref="B24:D24"/>
    <mergeCell ref="E24:G24"/>
    <mergeCell ref="A1:O1"/>
    <mergeCell ref="A5:A6"/>
    <mergeCell ref="B5:D5"/>
    <mergeCell ref="E5:G5"/>
    <mergeCell ref="A12:A13"/>
    <mergeCell ref="B12:D12"/>
    <mergeCell ref="E12:G12"/>
  </mergeCells>
  <hyperlinks>
    <hyperlink ref="A3" location="Sommaire!A1" display="Retour Sommaire" xr:uid="{DA76867E-973C-4662-AEF0-B10E2D35FE5F}"/>
  </hyperlinks>
  <pageMargins left="0.70866141732283472" right="0.70866141732283472" top="0.74803149606299213" bottom="0.74803149606299213" header="0.31496062992125984" footer="0.31496062992125984"/>
  <pageSetup paperSize="9" scale="95" fitToHeight="2" orientation="portrait" r:id="rId1"/>
  <headerFooter>
    <oddHeader>&amp;LEnquête santé et Lifestyle - 2022</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26</vt:i4>
      </vt:variant>
      <vt:variant>
        <vt:lpstr>Plages nommées</vt:lpstr>
      </vt:variant>
      <vt:variant>
        <vt:i4>25</vt:i4>
      </vt:variant>
    </vt:vector>
  </HeadingPairs>
  <TitlesOfParts>
    <vt:vector size="51" baseType="lpstr">
      <vt:lpstr>Sommaire</vt:lpstr>
      <vt:lpstr>Introduction</vt:lpstr>
      <vt:lpstr>3.1.1</vt:lpstr>
      <vt:lpstr>3.1.2</vt:lpstr>
      <vt:lpstr>3.1.3</vt:lpstr>
      <vt:lpstr>3.1.4</vt:lpstr>
      <vt:lpstr>3.1.5</vt:lpstr>
      <vt:lpstr>3.2.1</vt:lpstr>
      <vt:lpstr>3.2.2</vt:lpstr>
      <vt:lpstr>3.2.3</vt:lpstr>
      <vt:lpstr>3.2.4</vt:lpstr>
      <vt:lpstr>3.2.5</vt:lpstr>
      <vt:lpstr>3.3.1</vt:lpstr>
      <vt:lpstr>3.3.2</vt:lpstr>
      <vt:lpstr>3.3.3</vt:lpstr>
      <vt:lpstr>3.3.4</vt:lpstr>
      <vt:lpstr>3.3.5</vt:lpstr>
      <vt:lpstr>3.4.1</vt:lpstr>
      <vt:lpstr>3.4.2</vt:lpstr>
      <vt:lpstr>3.4.3</vt:lpstr>
      <vt:lpstr>3.4.4</vt:lpstr>
      <vt:lpstr>3.4.5</vt:lpstr>
      <vt:lpstr>3.4.6</vt:lpstr>
      <vt:lpstr>3.4.7</vt:lpstr>
      <vt:lpstr>3.4.8</vt:lpstr>
      <vt:lpstr>3.4.9</vt:lpstr>
      <vt:lpstr>'3.1.1'!Zone_d_impression</vt:lpstr>
      <vt:lpstr>'3.1.2'!Zone_d_impression</vt:lpstr>
      <vt:lpstr>'3.1.3'!Zone_d_impression</vt:lpstr>
      <vt:lpstr>'3.1.4'!Zone_d_impression</vt:lpstr>
      <vt:lpstr>'3.1.5'!Zone_d_impression</vt:lpstr>
      <vt:lpstr>'3.2.1'!Zone_d_impression</vt:lpstr>
      <vt:lpstr>'3.2.2'!Zone_d_impression</vt:lpstr>
      <vt:lpstr>'3.2.3'!Zone_d_impression</vt:lpstr>
      <vt:lpstr>'3.2.4'!Zone_d_impression</vt:lpstr>
      <vt:lpstr>'3.2.5'!Zone_d_impression</vt:lpstr>
      <vt:lpstr>'3.3.1'!Zone_d_impression</vt:lpstr>
      <vt:lpstr>'3.3.2'!Zone_d_impression</vt:lpstr>
      <vt:lpstr>'3.3.3'!Zone_d_impression</vt:lpstr>
      <vt:lpstr>'3.3.4'!Zone_d_impression</vt:lpstr>
      <vt:lpstr>'3.3.5'!Zone_d_impression</vt:lpstr>
      <vt:lpstr>'3.4.1'!Zone_d_impression</vt:lpstr>
      <vt:lpstr>'3.4.2'!Zone_d_impression</vt:lpstr>
      <vt:lpstr>'3.4.3'!Zone_d_impression</vt:lpstr>
      <vt:lpstr>'3.4.4'!Zone_d_impression</vt:lpstr>
      <vt:lpstr>'3.4.5'!Zone_d_impression</vt:lpstr>
      <vt:lpstr>'3.4.6'!Zone_d_impression</vt:lpstr>
      <vt:lpstr>'3.4.7'!Zone_d_impression</vt:lpstr>
      <vt:lpstr>'3.4.8'!Zone_d_impression</vt:lpstr>
      <vt:lpstr>'3.4.9'!Zone_d_impression</vt:lpstr>
      <vt:lpstr>Sommaire!Zone_d_impression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 Laure BAG</dc:creator>
  <cp:lastModifiedBy>Curt Laure BAG</cp:lastModifiedBy>
  <cp:lastPrinted>2023-02-25T13:28:25Z</cp:lastPrinted>
  <dcterms:created xsi:type="dcterms:W3CDTF">2015-06-05T18:19:34Z</dcterms:created>
  <dcterms:modified xsi:type="dcterms:W3CDTF">2023-07-15T09:03:16Z</dcterms:modified>
</cp:coreProperties>
</file>