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2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3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4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4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O:\NCD\2_Wissenschaftliche Grundlagen\50_Monitoring\Omnibus_Sante_Lifestyle\Enquête2022\Résultats-Analyses\"/>
    </mc:Choice>
  </mc:AlternateContent>
  <xr:revisionPtr revIDLastSave="0" documentId="13_ncr:1_{53F77FE5-4391-42B9-ABE9-B831F1C10929}" xr6:coauthVersionLast="47" xr6:coauthVersionMax="47" xr10:uidLastSave="{00000000-0000-0000-0000-000000000000}"/>
  <bookViews>
    <workbookView xWindow="-108" yWindow="-108" windowWidth="23256" windowHeight="12576" tabRatio="810" xr2:uid="{00000000-000D-0000-FFFF-FFFF00000000}"/>
  </bookViews>
  <sheets>
    <sheet name="Sommaire" sheetId="18" r:id="rId1"/>
    <sheet name="Introduction" sheetId="17" r:id="rId2"/>
    <sheet name="1.1.0" sheetId="23" r:id="rId3"/>
    <sheet name="1.1.1" sheetId="27" r:id="rId4"/>
    <sheet name="1.1.2" sheetId="30" r:id="rId5"/>
    <sheet name="1.1.3" sheetId="31" r:id="rId6"/>
    <sheet name="1.1.4" sheetId="26" r:id="rId7"/>
    <sheet name="1.1.5" sheetId="28" r:id="rId8"/>
    <sheet name="1.1.6" sheetId="32" r:id="rId9"/>
    <sheet name="1.1.7" sheetId="29" r:id="rId10"/>
    <sheet name="1.1.8" sheetId="24" r:id="rId11"/>
    <sheet name="1.2.0" sheetId="33" r:id="rId12"/>
    <sheet name="1.2.1" sheetId="37" r:id="rId13"/>
    <sheet name="1.2.2" sheetId="34" r:id="rId14"/>
    <sheet name="1.2.3" sheetId="38" r:id="rId15"/>
    <sheet name="1.2.4" sheetId="35" r:id="rId16"/>
    <sheet name="1.2.5" sheetId="36" r:id="rId17"/>
    <sheet name="1.3.1" sheetId="39" r:id="rId18"/>
    <sheet name="1.3.2" sheetId="40" r:id="rId19"/>
    <sheet name="1.4.0" sheetId="47" r:id="rId20"/>
    <sheet name="1.4.1" sheetId="43" r:id="rId21"/>
    <sheet name="1.4.2" sheetId="44" r:id="rId22"/>
    <sheet name="1.4.3" sheetId="45" r:id="rId23"/>
    <sheet name="1.4.4" sheetId="42" r:id="rId24"/>
    <sheet name="1.4.5" sheetId="41" r:id="rId25"/>
    <sheet name="1.5.1" sheetId="46" r:id="rId26"/>
    <sheet name="1.6.1" sheetId="50" r:id="rId27"/>
    <sheet name="1.7.1" sheetId="48" r:id="rId28"/>
    <sheet name="1.7.2" sheetId="49" r:id="rId29"/>
    <sheet name="1.7.3" sheetId="75" r:id="rId30"/>
    <sheet name="1.7.4" sheetId="76" r:id="rId31"/>
    <sheet name="1.8.0" sheetId="51" r:id="rId32"/>
    <sheet name="1.8.1" sheetId="53" r:id="rId33"/>
    <sheet name="1.8.2" sheetId="55" r:id="rId34"/>
    <sheet name="1.8.3" sheetId="52" r:id="rId35"/>
    <sheet name="1.8.4" sheetId="54" r:id="rId36"/>
    <sheet name="1.9.1" sheetId="56" r:id="rId37"/>
    <sheet name="1.9.2" sheetId="57" r:id="rId38"/>
    <sheet name="1.10.0" sheetId="21" r:id="rId39"/>
    <sheet name="1.10.1" sheetId="59" r:id="rId40"/>
    <sheet name="1.10.2" sheetId="60" r:id="rId41"/>
    <sheet name="1.10.3" sheetId="61" r:id="rId42"/>
    <sheet name="1.10.4" sheetId="63" r:id="rId43"/>
    <sheet name="1.10.5" sheetId="62" r:id="rId44"/>
    <sheet name="1.10.6" sheetId="64" r:id="rId45"/>
    <sheet name="1.10.7" sheetId="66" r:id="rId46"/>
    <sheet name="1.10.8" sheetId="65" r:id="rId47"/>
    <sheet name="1.11.0" sheetId="67" r:id="rId48"/>
    <sheet name="1.11.1" sheetId="68" r:id="rId49"/>
    <sheet name="1.11.2" sheetId="69" r:id="rId50"/>
    <sheet name="1.11.3" sheetId="70" r:id="rId51"/>
    <sheet name="1.11.4" sheetId="71" r:id="rId52"/>
    <sheet name="1.11.5" sheetId="72" r:id="rId53"/>
    <sheet name="1.11.6" sheetId="73" r:id="rId54"/>
    <sheet name="1.12.0" sheetId="74" r:id="rId55"/>
    <sheet name="1.12.1" sheetId="78" r:id="rId56"/>
    <sheet name="1.12.2" sheetId="79" r:id="rId57"/>
    <sheet name="1.12.3" sheetId="80" r:id="rId58"/>
    <sheet name="1.12.4" sheetId="81" r:id="rId59"/>
    <sheet name="1.12.5" sheetId="82" r:id="rId60"/>
    <sheet name="1.12.6" sheetId="77" r:id="rId61"/>
    <sheet name="1.12.7" sheetId="83" r:id="rId62"/>
    <sheet name="1.12.8" sheetId="84" r:id="rId63"/>
    <sheet name="1.12.9" sheetId="85" r:id="rId64"/>
    <sheet name="1.12.10" sheetId="86" r:id="rId65"/>
    <sheet name="1.13.0" sheetId="87" r:id="rId66"/>
  </sheets>
  <definedNames>
    <definedName name="_xlnm.Print_Area" localSheetId="2">'1.1.0'!$A$1:$P$40</definedName>
    <definedName name="_xlnm.Print_Area" localSheetId="3">'1.1.1'!$A$1:$P$72</definedName>
    <definedName name="_xlnm.Print_Area" localSheetId="4">'1.1.2'!$A$1:$P$72</definedName>
    <definedName name="_xlnm.Print_Area" localSheetId="5">'1.1.3'!$A$1:$P$72</definedName>
    <definedName name="_xlnm.Print_Area" localSheetId="6">'1.1.4'!$A$1:$P$72</definedName>
    <definedName name="_xlnm.Print_Area" localSheetId="7">'1.1.5'!$A$1:$P$72</definedName>
    <definedName name="_xlnm.Print_Area" localSheetId="8">'1.1.6'!$A$1:$P$72</definedName>
    <definedName name="_xlnm.Print_Area" localSheetId="9">'1.1.7'!$A$1:$P$72</definedName>
    <definedName name="_xlnm.Print_Area" localSheetId="10">'1.1.8'!$A$1:$P$72</definedName>
    <definedName name="_xlnm.Print_Area" localSheetId="38">'1.10.0'!$A$1:$P$48</definedName>
    <definedName name="_xlnm.Print_Area" localSheetId="39">'1.10.1'!$A$1:$P$72</definedName>
    <definedName name="_xlnm.Print_Area" localSheetId="40">'1.10.2'!$A$1:$P$72</definedName>
    <definedName name="_xlnm.Print_Area" localSheetId="41">'1.10.3'!$A$1:$P$72</definedName>
    <definedName name="_xlnm.Print_Area" localSheetId="42">'1.10.4'!$A$1:$P$72</definedName>
    <definedName name="_xlnm.Print_Area" localSheetId="43">'1.10.5'!$A$1:$P$72</definedName>
    <definedName name="_xlnm.Print_Area" localSheetId="44">'1.10.6'!$A$1:$P$72</definedName>
    <definedName name="_xlnm.Print_Area" localSheetId="45">'1.10.7'!$A$1:$P$72</definedName>
    <definedName name="_xlnm.Print_Area" localSheetId="46">'1.10.8'!$A$1:$P$72</definedName>
    <definedName name="_xlnm.Print_Area" localSheetId="47">'1.11.0'!$A$1:$P$46</definedName>
    <definedName name="_xlnm.Print_Area" localSheetId="48">'1.11.1'!$A$1:$P$72</definedName>
    <definedName name="_xlnm.Print_Area" localSheetId="49">'1.11.2'!$A$1:$P$72</definedName>
    <definedName name="_xlnm.Print_Area" localSheetId="50">'1.11.3'!$A$1:$P$72</definedName>
    <definedName name="_xlnm.Print_Area" localSheetId="51">'1.11.4'!$A$1:$P$72</definedName>
    <definedName name="_xlnm.Print_Area" localSheetId="52">'1.11.5'!$A$1:$P$72</definedName>
    <definedName name="_xlnm.Print_Area" localSheetId="53">'1.11.6'!$A$1:$P$72</definedName>
    <definedName name="_xlnm.Print_Area" localSheetId="54">'1.12.0'!$A$1:$P$42</definedName>
    <definedName name="_xlnm.Print_Area" localSheetId="55">'1.12.1'!$A$1:$P$64</definedName>
    <definedName name="_xlnm.Print_Area" localSheetId="64">'1.12.10'!$A$1:$P$64</definedName>
    <definedName name="_xlnm.Print_Area" localSheetId="56">'1.12.2'!$A$1:$P$64</definedName>
    <definedName name="_xlnm.Print_Area" localSheetId="57">'1.12.3'!$A$1:$P$64</definedName>
    <definedName name="_xlnm.Print_Area" localSheetId="58">'1.12.4'!$A$1:$P$64</definedName>
    <definedName name="_xlnm.Print_Area" localSheetId="59">'1.12.5'!$A$1:$P$64</definedName>
    <definedName name="_xlnm.Print_Area" localSheetId="60">'1.12.6'!$A$1:$P$64</definedName>
    <definedName name="_xlnm.Print_Area" localSheetId="61">'1.12.7'!$A$1:$P$64</definedName>
    <definedName name="_xlnm.Print_Area" localSheetId="62">'1.12.8'!$A$1:$P$64</definedName>
    <definedName name="_xlnm.Print_Area" localSheetId="63">'1.12.9'!$A$1:$P$64</definedName>
    <definedName name="_xlnm.Print_Area" localSheetId="65">'1.13.0'!$A$1:$P$41</definedName>
    <definedName name="_xlnm.Print_Area" localSheetId="11">'1.2.0'!$A$1:$P$45</definedName>
    <definedName name="_xlnm.Print_Area" localSheetId="12">'1.2.1'!$A$1:$P$72</definedName>
    <definedName name="_xlnm.Print_Area" localSheetId="13">'1.2.2'!$A$1:$P$72</definedName>
    <definedName name="_xlnm.Print_Area" localSheetId="14">'1.2.3'!$A$1:$P$72</definedName>
    <definedName name="_xlnm.Print_Area" localSheetId="15">'1.2.4'!$A$1:$P$72</definedName>
    <definedName name="_xlnm.Print_Area" localSheetId="16">'1.2.5'!$A$1:$P$47</definedName>
    <definedName name="_xlnm.Print_Area" localSheetId="17">'1.3.1'!$A$1:$P$47</definedName>
    <definedName name="_xlnm.Print_Area" localSheetId="18">'1.3.2'!$A$1:$P$47</definedName>
    <definedName name="_xlnm.Print_Area" localSheetId="19">'1.4.0'!$A$1:$P$45</definedName>
    <definedName name="_xlnm.Print_Area" localSheetId="20">'1.4.1'!$A$1:$P$90</definedName>
    <definedName name="_xlnm.Print_Area" localSheetId="21">'1.4.2'!$A$1:$P$89</definedName>
    <definedName name="_xlnm.Print_Area" localSheetId="22">'1.4.3'!$A$1:$P$82</definedName>
    <definedName name="_xlnm.Print_Area" localSheetId="23">'1.4.4'!$A$1:$P$89</definedName>
    <definedName name="_xlnm.Print_Area" localSheetId="24">'1.4.5'!$A$1:$P$75</definedName>
    <definedName name="_xlnm.Print_Area" localSheetId="25">'1.5.1'!$A$1:$P$72</definedName>
    <definedName name="_xlnm.Print_Area" localSheetId="26">'1.6.1'!$A$1:$P$89</definedName>
    <definedName name="_xlnm.Print_Area" localSheetId="27">'1.7.1'!$A$1:$P$91</definedName>
    <definedName name="_xlnm.Print_Area" localSheetId="28">'1.7.2'!$A$1:$P$37</definedName>
    <definedName name="_xlnm.Print_Area" localSheetId="29">'1.7.3'!$A$1:$P$71</definedName>
    <definedName name="_xlnm.Print_Area" localSheetId="30">'1.7.4'!$A$1:$P$72</definedName>
    <definedName name="_xlnm.Print_Area" localSheetId="31">'1.8.0'!$A$1:$P$44</definedName>
    <definedName name="_xlnm.Print_Area" localSheetId="32">'1.8.1'!$A$1:$P$72</definedName>
    <definedName name="_xlnm.Print_Area" localSheetId="33">'1.8.2'!$A$1:$P$72</definedName>
    <definedName name="_xlnm.Print_Area" localSheetId="34">'1.8.3'!$A$1:$P$72</definedName>
    <definedName name="_xlnm.Print_Area" localSheetId="35">'1.8.4'!$A$1:$P$72</definedName>
    <definedName name="_xlnm.Print_Area" localSheetId="36">'1.9.1'!$A$1:$P$72</definedName>
    <definedName name="_xlnm.Print_Area" localSheetId="37">'1.9.2'!$A$1:$P$72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4" i="64" l="1"/>
  <c r="K24" i="64"/>
  <c r="N12" i="64"/>
  <c r="K12" i="64"/>
  <c r="H12" i="64"/>
  <c r="H24" i="64" s="1"/>
  <c r="E12" i="64"/>
  <c r="E24" i="64" s="1"/>
  <c r="B12" i="64"/>
  <c r="B24" i="64" s="1"/>
</calcChain>
</file>

<file path=xl/sharedStrings.xml><?xml version="1.0" encoding="utf-8"?>
<sst xmlns="http://schemas.openxmlformats.org/spreadsheetml/2006/main" count="11947" uniqueCount="3123">
  <si>
    <t>Sexe</t>
  </si>
  <si>
    <t>N</t>
  </si>
  <si>
    <t>% Pop.</t>
  </si>
  <si>
    <t>[95% CI]</t>
  </si>
  <si>
    <t>Âge</t>
  </si>
  <si>
    <t>Région linguistique</t>
  </si>
  <si>
    <t>Total</t>
  </si>
  <si>
    <t>Note: Les pourcentages sont pondérés. Pour un n &lt;30 les valeurs sont entre parenthèses. Pour n &lt;10 aucune valeur n'est indiquée.</t>
  </si>
  <si>
    <t xml:space="preserve"> </t>
  </si>
  <si>
    <t>Source: Enquête Santé et Lifestyle 2022</t>
  </si>
  <si>
    <t>Office fédéral de la santé publique</t>
  </si>
  <si>
    <t>Division prévention des MNT</t>
  </si>
  <si>
    <t>CH - 3003 Berne</t>
  </si>
  <si>
    <t>BAGGrundlagen@bag.admin.ch</t>
  </si>
  <si>
    <t>Hommes</t>
  </si>
  <si>
    <t>Femmes</t>
  </si>
  <si>
    <t>15-24</t>
  </si>
  <si>
    <t>25-34</t>
  </si>
  <si>
    <t>.</t>
  </si>
  <si>
    <t>35-44</t>
  </si>
  <si>
    <t>45-54</t>
  </si>
  <si>
    <t>55-64</t>
  </si>
  <si>
    <t>65-74</t>
  </si>
  <si>
    <t>75+</t>
  </si>
  <si>
    <t>Allemand</t>
  </si>
  <si>
    <t>Français</t>
  </si>
  <si>
    <t>Italien</t>
  </si>
  <si>
    <t>Non</t>
  </si>
  <si>
    <t>Introduction</t>
  </si>
  <si>
    <t>Einführung</t>
  </si>
  <si>
    <t>D'autres informations ainsi que le questionnaire peuvent être trouvés sur le site de l'OFSP [LINK].</t>
  </si>
  <si>
    <t>Informationen zu dieser Erhebung und zum Fragebogen sind auf der Website des BAG zu finden [LINK].</t>
  </si>
  <si>
    <t xml:space="preserve">Les caractéristiques techniques d'une enquête omnibus sont décrites sur le site de l'OFS [LINK]. </t>
  </si>
  <si>
    <t xml:space="preserve">Die technischen Merkmale einer Omnibus-Erhebung sind auf der Website des BFS beschrieben [LINK]. </t>
  </si>
  <si>
    <t xml:space="preserve">Recueil de tableaux </t>
  </si>
  <si>
    <t>Sommaire:</t>
  </si>
  <si>
    <t>Tableaux</t>
  </si>
  <si>
    <t>Contact</t>
  </si>
  <si>
    <t>Retour Sommaire</t>
  </si>
  <si>
    <t xml:space="preserve">1.1 Connaissances - Alcool - La consommation d'alcool peut avoir les effets suivants : </t>
  </si>
  <si>
    <t>1.1.0 Synthèse des différentes connaissances</t>
  </si>
  <si>
    <t>1.1.2 Cancer du sein chez les femmes</t>
  </si>
  <si>
    <t>1.1.3 Cancer du gros intestin et du rectum</t>
  </si>
  <si>
    <t>1.1.4 Maladies du foie, comme par exemple la cirrhose du foie</t>
  </si>
  <si>
    <t>1.1.5 Maladies cardiaques</t>
  </si>
  <si>
    <t>1.1.6 Hypertension artérielle</t>
  </si>
  <si>
    <t>1.1.7 Cancers de la bouche et du pharynx</t>
  </si>
  <si>
    <t>1.1.8 Problèmes psychiques</t>
  </si>
  <si>
    <t>1.2.1 Environ 20% des accidents de la route sont causés par une consommation d’alcool trop élevée</t>
  </si>
  <si>
    <t>1.2.2 Boire un verre d’alcool de temps en temps est bon pour le cœur.</t>
  </si>
  <si>
    <t>1.2.3 Certaines maladies peuvent se manifester de façon prolongée déjà avec une consommation d’un verre d’alcool par jour.</t>
  </si>
  <si>
    <t>1.2.4 À partir de 2 verres d’alcool, les effets négatifs sur la conduite d’une voiture ou d’une moto augmentent fortement.</t>
  </si>
  <si>
    <t>1.2.5 La consommation d’alcool pendant la grossesse peut nuire à l'enfant à naître.</t>
  </si>
  <si>
    <t>Je suis d'accord</t>
  </si>
  <si>
    <t>Je suis plutôt d'accord</t>
  </si>
  <si>
    <t>Je ne suis plutôt pas d'accord</t>
  </si>
  <si>
    <t>Je ne suis pas d'accord</t>
  </si>
  <si>
    <t>Je ne sais pas</t>
  </si>
  <si>
    <t>Maladies cardiovasculaires</t>
  </si>
  <si>
    <t>Hypertension artérielle</t>
  </si>
  <si>
    <t>Maux de dos</t>
  </si>
  <si>
    <t>Dépression</t>
  </si>
  <si>
    <t>Diabète</t>
  </si>
  <si>
    <t>Ostéoporose</t>
  </si>
  <si>
    <t>Démence</t>
  </si>
  <si>
    <t>Cancer</t>
  </si>
  <si>
    <t>[0.362,0.389]</t>
  </si>
  <si>
    <r>
      <t xml:space="preserve">Synthèse des différentes connaissances des effets d'une activité physique insuffisante
</t>
    </r>
    <r>
      <rPr>
        <sz val="12"/>
        <color rgb="FF112277"/>
        <rFont val="Arial"/>
        <family val="2"/>
      </rPr>
      <t>Réponses correctes: Je suis d'accord</t>
    </r>
  </si>
  <si>
    <t>Maladies du foie (p.ex. la cirrhose du foie)</t>
  </si>
  <si>
    <t>Violence</t>
  </si>
  <si>
    <t>Problèmes psychiques</t>
  </si>
  <si>
    <t>Maladies cardiaques</t>
  </si>
  <si>
    <t>Cancer du gros intestin et du rectum</t>
  </si>
  <si>
    <t>Cancers de la bouche et du pharynx</t>
  </si>
  <si>
    <t>Cancer du sein chez la femme</t>
  </si>
  <si>
    <r>
      <t xml:space="preserve">Synthèse des différentes connaissances sur l'impact de l'alcool sur la santé
</t>
    </r>
    <r>
      <rPr>
        <sz val="12"/>
        <color rgb="FF112277"/>
        <rFont val="Arial"/>
        <family val="2"/>
      </rPr>
      <t>Réponses correctes: Je suis d'accord</t>
    </r>
  </si>
  <si>
    <t>[0.131,0.151]</t>
  </si>
  <si>
    <t>[0.202,0.225]</t>
  </si>
  <si>
    <t>[0.230,0.254]</t>
  </si>
  <si>
    <t>[0.024,0.033]</t>
  </si>
  <si>
    <t>$</t>
  </si>
  <si>
    <r>
      <rPr>
        <b/>
        <sz val="14"/>
        <color rgb="FF112277"/>
        <rFont val="Arial"/>
        <family val="2"/>
      </rPr>
      <t xml:space="preserve">La consommation d’alcool peut avoir les effets suivants : </t>
    </r>
    <r>
      <rPr>
        <b/>
        <sz val="11"/>
        <color rgb="FF112277"/>
        <rFont val="Arial"/>
        <family val="2"/>
      </rPr>
      <t xml:space="preserve">
</t>
    </r>
    <r>
      <rPr>
        <sz val="12"/>
        <color rgb="FF112277"/>
        <rFont val="Arial"/>
        <family val="2"/>
      </rPr>
      <t>Maladies du foie, comme p.ex. la cirrhose du foie (affirmation correcte)</t>
    </r>
  </si>
  <si>
    <r>
      <rPr>
        <b/>
        <sz val="14"/>
        <color rgb="FF112277"/>
        <rFont val="Arial"/>
        <family val="2"/>
      </rPr>
      <t xml:space="preserve">La consommation d’alcool peut avoir les effets suivants : </t>
    </r>
    <r>
      <rPr>
        <b/>
        <sz val="11"/>
        <color rgb="FF112277"/>
        <rFont val="Arial"/>
        <family val="2"/>
      </rPr>
      <t xml:space="preserve">
</t>
    </r>
    <r>
      <rPr>
        <sz val="12"/>
        <color rgb="FF112277"/>
        <rFont val="Arial"/>
        <family val="2"/>
      </rPr>
      <t>Problèmes psychiques (affirmation correcte)</t>
    </r>
  </si>
  <si>
    <r>
      <rPr>
        <b/>
        <sz val="14"/>
        <color rgb="FF112277"/>
        <rFont val="Arial"/>
        <family val="2"/>
      </rPr>
      <t xml:space="preserve">La consommation d’alcool peut avoir les effets suivants : </t>
    </r>
    <r>
      <rPr>
        <b/>
        <sz val="11"/>
        <color rgb="FF112277"/>
        <rFont val="Arial"/>
        <family val="2"/>
      </rPr>
      <t xml:space="preserve">
</t>
    </r>
    <r>
      <rPr>
        <sz val="12"/>
        <color rgb="FF112277"/>
        <rFont val="Arial"/>
        <family val="2"/>
      </rPr>
      <t>Violence (affirmation correcte)</t>
    </r>
  </si>
  <si>
    <r>
      <rPr>
        <b/>
        <sz val="14"/>
        <color rgb="FF112277"/>
        <rFont val="Arial"/>
        <family val="2"/>
      </rPr>
      <t xml:space="preserve">La consommation d’alcool peut avoir les effets suivants : </t>
    </r>
    <r>
      <rPr>
        <b/>
        <sz val="11"/>
        <color rgb="FF112277"/>
        <rFont val="Arial"/>
        <family val="2"/>
      </rPr>
      <t xml:space="preserve">
</t>
    </r>
    <r>
      <rPr>
        <sz val="12"/>
        <color rgb="FF112277"/>
        <rFont val="Arial"/>
        <family val="2"/>
      </rPr>
      <t>Maladies cardiaques (réponse correcte)</t>
    </r>
  </si>
  <si>
    <t>Note: Les pourcentages ne sont pas affichés pour les n &lt;30, c'est pourquoi toutes les catégories de réponses ne s'affichent pas dans certains sous-groupes.</t>
  </si>
  <si>
    <r>
      <rPr>
        <b/>
        <sz val="14"/>
        <color rgb="FF112277"/>
        <rFont val="Arial"/>
        <family val="2"/>
      </rPr>
      <t xml:space="preserve">La consommation d’alcool peut avoir les effets suivants : </t>
    </r>
    <r>
      <rPr>
        <b/>
        <sz val="11"/>
        <color rgb="FF112277"/>
        <rFont val="Arial"/>
        <family val="2"/>
      </rPr>
      <t xml:space="preserve">
</t>
    </r>
    <r>
      <rPr>
        <sz val="12"/>
        <color rgb="FF112277"/>
        <rFont val="Arial"/>
        <family val="2"/>
      </rPr>
      <t>Cancers de la bouche et du pharynx (affirmation correcte)</t>
    </r>
  </si>
  <si>
    <r>
      <rPr>
        <b/>
        <sz val="14"/>
        <color rgb="FF112277"/>
        <rFont val="Arial"/>
        <family val="2"/>
      </rPr>
      <t xml:space="preserve">La consommation d’alcool peut avoir les effets suivants : </t>
    </r>
    <r>
      <rPr>
        <b/>
        <sz val="11"/>
        <color rgb="FF112277"/>
        <rFont val="Arial"/>
        <family val="2"/>
      </rPr>
      <t xml:space="preserve">
</t>
    </r>
    <r>
      <rPr>
        <sz val="12"/>
        <color rgb="FF112277"/>
        <rFont val="Arial"/>
        <family val="2"/>
      </rPr>
      <t>Cancer du sein chez la femme (réponse correcte)</t>
    </r>
  </si>
  <si>
    <r>
      <rPr>
        <b/>
        <sz val="14"/>
        <color rgb="FF112277"/>
        <rFont val="Arial"/>
        <family val="2"/>
      </rPr>
      <t xml:space="preserve">La consommation d’alcool peut avoir les effets suivants : </t>
    </r>
    <r>
      <rPr>
        <b/>
        <sz val="11"/>
        <color rgb="FF112277"/>
        <rFont val="Arial"/>
        <family val="2"/>
      </rPr>
      <t xml:space="preserve">
</t>
    </r>
    <r>
      <rPr>
        <sz val="12"/>
        <color rgb="FF112277"/>
        <rFont val="Arial"/>
        <family val="2"/>
      </rPr>
      <t>Cancer du gros intestin et du rectum (affirmation correcte)</t>
    </r>
  </si>
  <si>
    <r>
      <rPr>
        <b/>
        <sz val="14"/>
        <color rgb="FF112277"/>
        <rFont val="Arial"/>
        <family val="2"/>
      </rPr>
      <t xml:space="preserve">La consommation d’alcool peut avoir les effets suivants : </t>
    </r>
    <r>
      <rPr>
        <b/>
        <sz val="11"/>
        <color rgb="FF112277"/>
        <rFont val="Arial"/>
        <family val="2"/>
      </rPr>
      <t xml:space="preserve">
</t>
    </r>
    <r>
      <rPr>
        <sz val="12"/>
        <color rgb="FF112277"/>
        <rFont val="Arial"/>
        <family val="2"/>
      </rPr>
      <t>Hypertension artérielle (affirmation correcte)</t>
    </r>
  </si>
  <si>
    <t>La consommation d'alcool pendant la grossesse peut nuire à l'enfant à naître (affirmation correcte)</t>
  </si>
  <si>
    <t>Certaines maladies peuvent se manifester de façon prolongée déjà avec une consommation d'un verre par jour  (affirmation correcte)</t>
  </si>
  <si>
    <t>20% des accidents de la route sont causés par une consommation d'alcool trop élevée  (affirmation fausse)</t>
  </si>
  <si>
    <t>Boire un verre d'alcool de temps en temps est bon pour le cœur  (affirmation fausse)</t>
  </si>
  <si>
    <t>1.2.0 Synthèse des différentes connaissances (1.2.1 à 1.2.5)</t>
  </si>
  <si>
    <r>
      <rPr>
        <b/>
        <sz val="14"/>
        <color rgb="FF112277"/>
        <rFont val="Arial"/>
        <family val="2"/>
      </rPr>
      <t xml:space="preserve">Comment jugez-vous les affirmations suivantes? : </t>
    </r>
    <r>
      <rPr>
        <b/>
        <sz val="11"/>
        <color rgb="FF112277"/>
        <rFont val="Arial"/>
        <family val="2"/>
      </rPr>
      <t xml:space="preserve">
</t>
    </r>
    <r>
      <rPr>
        <sz val="12"/>
        <color rgb="FF112277"/>
        <rFont val="Arial"/>
        <family val="2"/>
      </rPr>
      <t xml:space="preserve">Boire un verre d'alcool de temps en temps est bon pour </t>
    </r>
    <r>
      <rPr>
        <sz val="12"/>
        <color rgb="FF002060"/>
        <rFont val="Arial"/>
        <family val="2"/>
      </rPr>
      <t>le cœur (affirmation fausse)</t>
    </r>
  </si>
  <si>
    <r>
      <rPr>
        <b/>
        <sz val="14"/>
        <color rgb="FF112277"/>
        <rFont val="Arial"/>
        <family val="2"/>
      </rPr>
      <t xml:space="preserve">Comment jugez-vous les affirmations suivantes? : </t>
    </r>
    <r>
      <rPr>
        <b/>
        <sz val="11"/>
        <color rgb="FF112277"/>
        <rFont val="Arial"/>
        <family val="2"/>
      </rPr>
      <t xml:space="preserve">
</t>
    </r>
    <r>
      <rPr>
        <sz val="12"/>
        <color rgb="FF112277"/>
        <rFont val="Arial"/>
        <family val="2"/>
      </rPr>
      <t>A partir de 2 verres d'alcool, les effets négatifs sur la conduite d'une voiture ou d'une moto augmentent fortement (affirmation correcte)</t>
    </r>
  </si>
  <si>
    <r>
      <rPr>
        <b/>
        <sz val="14"/>
        <color rgb="FF112277"/>
        <rFont val="Arial"/>
        <family val="2"/>
      </rPr>
      <t xml:space="preserve">Comment jugez-vous les affirmations suivantes? : </t>
    </r>
    <r>
      <rPr>
        <b/>
        <sz val="11"/>
        <color rgb="FF112277"/>
        <rFont val="Arial"/>
        <family val="2"/>
      </rPr>
      <t xml:space="preserve">
</t>
    </r>
    <r>
      <rPr>
        <sz val="12"/>
        <color rgb="FF112277"/>
        <rFont val="Arial"/>
        <family val="2"/>
      </rPr>
      <t>La consommation d'alcool pendant la grossesse peut nuire à l'enfant à naître (affirmation correcte)</t>
    </r>
  </si>
  <si>
    <r>
      <rPr>
        <b/>
        <sz val="14"/>
        <color rgb="FF112277"/>
        <rFont val="Arial"/>
        <family val="2"/>
      </rPr>
      <t>Comment jugez-vous les affirmations suivantes?</t>
    </r>
    <r>
      <rPr>
        <b/>
        <sz val="11"/>
        <color rgb="FF112277"/>
        <rFont val="Arial"/>
        <family val="2"/>
      </rPr>
      <t xml:space="preserve">
</t>
    </r>
    <r>
      <rPr>
        <sz val="12"/>
        <color rgb="FF112277"/>
        <rFont val="Arial"/>
        <family val="2"/>
      </rPr>
      <t>Environ 20% des accidents de la route sont causés par une consommation d'alcool trop élevée (affirmation fausse)</t>
    </r>
  </si>
  <si>
    <r>
      <rPr>
        <b/>
        <sz val="14"/>
        <color rgb="FF112277"/>
        <rFont val="Arial"/>
        <family val="2"/>
      </rPr>
      <t xml:space="preserve">Comment jugez-vous les affirmations suivantes? : </t>
    </r>
    <r>
      <rPr>
        <b/>
        <sz val="11"/>
        <color rgb="FF112277"/>
        <rFont val="Arial"/>
        <family val="2"/>
      </rPr>
      <t xml:space="preserve">
</t>
    </r>
    <r>
      <rPr>
        <sz val="12"/>
        <color rgb="FF112277"/>
        <rFont val="Arial"/>
        <family val="2"/>
      </rPr>
      <t>Certaines maladies peuvent se manifester de façon prolongée déjà avec une consommation d'un verre d'alcool par jour (affirmation correcte)</t>
    </r>
  </si>
  <si>
    <t>12 verres</t>
  </si>
  <si>
    <t>8 verres</t>
  </si>
  <si>
    <t>6 verres</t>
  </si>
  <si>
    <t>5 verres</t>
  </si>
  <si>
    <t>4 verres</t>
  </si>
  <si>
    <t>2 verres</t>
  </si>
  <si>
    <t>1 verre</t>
  </si>
  <si>
    <t>Toujours dommageable</t>
  </si>
  <si>
    <r>
      <t xml:space="preserve">Combien de verres d’alcool pensez-vous qu’un </t>
    </r>
    <r>
      <rPr>
        <b/>
        <u/>
        <sz val="14"/>
        <color rgb="FF112277"/>
        <rFont val="Arial"/>
        <family val="2"/>
      </rPr>
      <t>homme</t>
    </r>
    <r>
      <rPr>
        <b/>
        <sz val="14"/>
        <color rgb="FF112277"/>
        <rFont val="Arial"/>
        <family val="2"/>
      </rPr>
      <t xml:space="preserve"> en bonne santé puisse boire en l’espace de 6 heures avant de courir des risques pour sa santé ?
</t>
    </r>
    <r>
      <rPr>
        <sz val="12"/>
        <color rgb="FF112277"/>
        <rFont val="Arial"/>
        <family val="2"/>
      </rPr>
      <t>(Réponse correcte: 5 verres)</t>
    </r>
  </si>
  <si>
    <r>
      <t xml:space="preserve">Combien de verres d’alcool pensez-vous qu’une </t>
    </r>
    <r>
      <rPr>
        <b/>
        <u/>
        <sz val="14"/>
        <color rgb="FF112277"/>
        <rFont val="Arial"/>
        <family val="2"/>
      </rPr>
      <t>femme</t>
    </r>
    <r>
      <rPr>
        <b/>
        <sz val="14"/>
        <color rgb="FF112277"/>
        <rFont val="Arial"/>
        <family val="2"/>
      </rPr>
      <t xml:space="preserve"> en bonne santé puisse boire en l’espace de 6 heures avant de courir des risques pour sa santé ?
</t>
    </r>
    <r>
      <rPr>
        <sz val="12"/>
        <color rgb="FF112277"/>
        <rFont val="Arial"/>
        <family val="2"/>
      </rPr>
      <t>(Réponse correcte: 4 verres)</t>
    </r>
  </si>
  <si>
    <r>
      <rPr>
        <b/>
        <sz val="14"/>
        <color rgb="FF112277"/>
        <rFont val="Arial"/>
        <family val="2"/>
      </rPr>
      <t xml:space="preserve">Comment jugez-vous les affirmations suivantes? : </t>
    </r>
    <r>
      <rPr>
        <b/>
        <sz val="11"/>
        <color rgb="FF112277"/>
        <rFont val="Arial"/>
        <family val="2"/>
      </rPr>
      <t xml:space="preserve">
</t>
    </r>
    <r>
      <rPr>
        <sz val="12"/>
        <color rgb="FF112277"/>
        <rFont val="Arial"/>
        <family val="2"/>
      </rPr>
      <t>L'eau contenue dans la shisha (pipe à eau) filtre les substances toxiques de la fumée du tabac (affirmation fausse)</t>
    </r>
  </si>
  <si>
    <t>1.4.1 Le tabac est la première cause de mortalité évitable en Suisse.</t>
  </si>
  <si>
    <t>1.4.2 Réduire de moitié la consommation de tabac réduit aussi de moitié les risques pour la santé.</t>
  </si>
  <si>
    <t>1.4.3 Une à trois cigarettes par jour sont mauvaises pour la santé</t>
  </si>
  <si>
    <r>
      <rPr>
        <b/>
        <sz val="14"/>
        <color rgb="FF112277"/>
        <rFont val="Arial"/>
        <family val="2"/>
      </rPr>
      <t xml:space="preserve">Comment jugez-vous les affirmations suivantes? : </t>
    </r>
    <r>
      <rPr>
        <b/>
        <sz val="11"/>
        <color rgb="FF112277"/>
        <rFont val="Arial"/>
        <family val="2"/>
      </rPr>
      <t xml:space="preserve">
</t>
    </r>
    <r>
      <rPr>
        <sz val="12"/>
        <color rgb="FF112277"/>
        <rFont val="Arial"/>
        <family val="2"/>
      </rPr>
      <t>La consommation de snus (tabac oral) n'entraine pas de dépendance à la nicotine (affirmation fausse)</t>
    </r>
  </si>
  <si>
    <r>
      <rPr>
        <b/>
        <sz val="14"/>
        <color rgb="FF112277"/>
        <rFont val="Arial"/>
        <family val="2"/>
      </rPr>
      <t xml:space="preserve">Comment jugez-vous les affirmations suivantes? : </t>
    </r>
    <r>
      <rPr>
        <b/>
        <sz val="11"/>
        <color rgb="FF112277"/>
        <rFont val="Arial"/>
        <family val="2"/>
      </rPr>
      <t xml:space="preserve">
</t>
    </r>
    <r>
      <rPr>
        <sz val="12"/>
        <color rgb="FF112277"/>
        <rFont val="Arial"/>
        <family val="2"/>
      </rPr>
      <t>Le tabac est la première cause de mortalité évitable en Suisse (affirmation correcte)</t>
    </r>
  </si>
  <si>
    <r>
      <rPr>
        <b/>
        <sz val="14"/>
        <color rgb="FF112277"/>
        <rFont val="Arial"/>
        <family val="2"/>
      </rPr>
      <t xml:space="preserve">Comment jugez-vous les affirmations suivantes? : </t>
    </r>
    <r>
      <rPr>
        <b/>
        <sz val="11"/>
        <color rgb="FF112277"/>
        <rFont val="Arial"/>
        <family val="2"/>
      </rPr>
      <t xml:space="preserve">
</t>
    </r>
    <r>
      <rPr>
        <sz val="12"/>
        <color rgb="FF112277"/>
        <rFont val="Arial"/>
        <family val="2"/>
      </rPr>
      <t>Réduire de moitié la consommation de tabac réduit aussi de moitié les risques pour la santé (affirmation fausse)</t>
    </r>
  </si>
  <si>
    <r>
      <rPr>
        <b/>
        <sz val="14"/>
        <color rgb="FF112277"/>
        <rFont val="Arial"/>
        <family val="2"/>
      </rPr>
      <t xml:space="preserve">Comment jugez-vous les affirmations suivantes? : </t>
    </r>
    <r>
      <rPr>
        <b/>
        <sz val="11"/>
        <color rgb="FF112277"/>
        <rFont val="Arial"/>
        <family val="2"/>
      </rPr>
      <t xml:space="preserve">
</t>
    </r>
    <r>
      <rPr>
        <sz val="12"/>
        <color rgb="FF112277"/>
        <rFont val="Arial"/>
        <family val="2"/>
      </rPr>
      <t>Une à trois cigarettes par jour sont mauvaises pour la santé (affirmation correcte)</t>
    </r>
  </si>
  <si>
    <t>1.4.4 La consommation de Snus (tabac oral) n'entraîne pas de dépendance à la nicotine</t>
  </si>
  <si>
    <t>1.4.5 L'eau contenue dans la shisha (pipe à eau) filtre les substances toxiques de la fumée du tabac</t>
  </si>
  <si>
    <r>
      <t>Selon vous, de combien d'années la consommation régulière de cigarettes réduit-elle l'espérance de vie en moyenne</t>
    </r>
    <r>
      <rPr>
        <sz val="12"/>
        <color rgb="FF112277"/>
        <rFont val="Arial"/>
        <family val="2"/>
      </rPr>
      <t xml:space="preserve"> (réponse correcte: 10 ans)</t>
    </r>
  </si>
  <si>
    <t>3 ans</t>
  </si>
  <si>
    <t>5 ans</t>
  </si>
  <si>
    <t>10 ans</t>
  </si>
  <si>
    <t>15 ans</t>
  </si>
  <si>
    <t>1.5.1 La consommation régulière de tabac réduit en moyenne l'espérance de vie de 3, 5, 10 ou 15 ans ?</t>
  </si>
  <si>
    <t>Une à trois cigarettes par jour sont mauvaises pour la santé (affirmation correcte)</t>
  </si>
  <si>
    <t>Le tabac est la première cause de mortalité évitable en Suisse (affirmation correcte)</t>
  </si>
  <si>
    <t>Réduire de moitié la consommation de tabac réduit aussi de moitié les risques pour la santé (affirmation fausse)</t>
  </si>
  <si>
    <t>La consommation de snus (tabac oral) n'entraine pas de dépendance à la nicotine (affirmation fausse)</t>
  </si>
  <si>
    <t>L'eau contenue dans la shisha (pipe à eau) filtre les substances toxiques de la fumée du tabac (affirmation fausse)</t>
  </si>
  <si>
    <t>Comment évaluez-vous la nocivité pour la santé des cigarettes électroniques par rapport aux cigarettes classiques?</t>
  </si>
  <si>
    <t>Beaucoup plus dangereuses</t>
  </si>
  <si>
    <t>Un peu plus</t>
  </si>
  <si>
    <t>Aussi dangereuses</t>
  </si>
  <si>
    <t>Un peu moins</t>
  </si>
  <si>
    <t>Beaucoup moins dangereuses</t>
  </si>
  <si>
    <t>1.6.1 Quelle est la règle qui correspond le mieux à votre situation dans votre logement principal (donc pas sur un balcon ou une terrasse) ?</t>
  </si>
  <si>
    <t>Quelle est la règle qui correspond le mieux à votre situation dans votre logement principal (donc pas sur un balcon ou une terrasse?)</t>
  </si>
  <si>
    <t>Autorisé de fumer</t>
  </si>
  <si>
    <t>Interdit mais exceptions possibles</t>
  </si>
  <si>
    <t>Absolument défendu</t>
  </si>
  <si>
    <t>1.8.1 Rester assis longtemps est mauvais pour la santé</t>
  </si>
  <si>
    <t>1.8.2 Les personnes qui restent longtemps assises devraient se lever plus souvent</t>
  </si>
  <si>
    <t>1.8.3 La position assise pendant de longues périodes doit être compensée par une activité physique ou sportive suffisante</t>
  </si>
  <si>
    <t>1.8.4 L'activité physique devrait être répartie sur plusieurs jours de la semaine</t>
  </si>
  <si>
    <r>
      <t xml:space="preserve">Synthèse des différentes connaissances des recommandations en matière de position assise
</t>
    </r>
    <r>
      <rPr>
        <sz val="12"/>
        <color rgb="FF112277"/>
        <rFont val="Arial"/>
        <family val="2"/>
      </rPr>
      <t>Réponses correctes: Je suis d'accord</t>
    </r>
  </si>
  <si>
    <t>L'activité physique devrait être répartie sur plusieurs jours de la semaine</t>
  </si>
  <si>
    <t>Les personnes qui restent longtemps assises devraient se lever plus souvent</t>
  </si>
  <si>
    <t>La position assise pendant de longues périodes doit être compensée par une activité physique ou sportive suffisante</t>
  </si>
  <si>
    <t>Rester assis longtemps est mauvais pour la santé</t>
  </si>
  <si>
    <t>[0.011,0.039]</t>
  </si>
  <si>
    <t>1.1.1 Violence</t>
  </si>
  <si>
    <r>
      <rPr>
        <b/>
        <sz val="14"/>
        <color rgb="FF112277"/>
        <rFont val="Arial"/>
        <family val="2"/>
      </rPr>
      <t>Comment évaluez-vous les affirmations suivantes?</t>
    </r>
    <r>
      <rPr>
        <b/>
        <sz val="11"/>
        <color rgb="FF112277"/>
        <rFont val="Arial"/>
        <family val="2"/>
      </rPr>
      <t xml:space="preserve">
</t>
    </r>
    <r>
      <rPr>
        <sz val="12"/>
        <color rgb="FF112277"/>
        <rFont val="Arial"/>
        <family val="2"/>
      </rPr>
      <t>La position assise pendant de longues périodes doit être compensée par une activité physique ou sportive suffisante</t>
    </r>
  </si>
  <si>
    <r>
      <rPr>
        <b/>
        <sz val="14"/>
        <color rgb="FF112277"/>
        <rFont val="Arial"/>
        <family val="2"/>
      </rPr>
      <t>Comment évaluez-vous les affirmations suivantes?</t>
    </r>
    <r>
      <rPr>
        <b/>
        <sz val="11"/>
        <color rgb="FF112277"/>
        <rFont val="Arial"/>
        <family val="2"/>
      </rPr>
      <t xml:space="preserve">
</t>
    </r>
    <r>
      <rPr>
        <sz val="12"/>
        <color rgb="FF112277"/>
        <rFont val="Arial"/>
        <family val="2"/>
      </rPr>
      <t>Rester assis longtemps est mauvais pour la santé</t>
    </r>
  </si>
  <si>
    <r>
      <rPr>
        <b/>
        <sz val="14"/>
        <color rgb="FF112277"/>
        <rFont val="Arial"/>
        <family val="2"/>
      </rPr>
      <t>Comment évaluez-vous les affirmations suivantes?</t>
    </r>
    <r>
      <rPr>
        <b/>
        <sz val="11"/>
        <color rgb="FF112277"/>
        <rFont val="Arial"/>
        <family val="2"/>
      </rPr>
      <t xml:space="preserve">
</t>
    </r>
    <r>
      <rPr>
        <sz val="12"/>
        <color rgb="FF112277"/>
        <rFont val="Arial"/>
        <family val="2"/>
      </rPr>
      <t>L'activité physique devrait être répartie sur plusieurs jours de la semaine</t>
    </r>
  </si>
  <si>
    <r>
      <rPr>
        <b/>
        <sz val="14"/>
        <color rgb="FF112277"/>
        <rFont val="Arial"/>
        <family val="2"/>
      </rPr>
      <t>Comment évaluez-vous les affirmations suivantes?</t>
    </r>
    <r>
      <rPr>
        <b/>
        <sz val="11"/>
        <color rgb="FF112277"/>
        <rFont val="Arial"/>
        <family val="2"/>
      </rPr>
      <t xml:space="preserve">
</t>
    </r>
    <r>
      <rPr>
        <sz val="12"/>
        <color rgb="FF112277"/>
        <rFont val="Arial"/>
        <family val="2"/>
      </rPr>
      <t>Les personnes qui restent longtemps assises devraient se lever plus souvent</t>
    </r>
  </si>
  <si>
    <t>1.9 Connaissances des recommandations en matière d'activité physique</t>
  </si>
  <si>
    <t>Au moins 10 minutes par jour</t>
  </si>
  <si>
    <t>Au moins 30 minutes par jour</t>
  </si>
  <si>
    <t>Au moins 1 heure par jour</t>
  </si>
  <si>
    <t>1.8 Connaissances - Position assise</t>
  </si>
  <si>
    <t>1.8.0 Synthèse des questions sur la position assise</t>
  </si>
  <si>
    <t xml:space="preserve">1.10 Connaissances - Inactivité physique -  L'inactivité physique peut avoir les effets suivants : </t>
  </si>
  <si>
    <t>1.10.0 Synthèse des questions sur l'inactivité physique</t>
  </si>
  <si>
    <t>1.10.1 Hypertension artérielle</t>
  </si>
  <si>
    <t>1.10.2 Maladies cardiovasculaires</t>
  </si>
  <si>
    <t>1.10.3 Diabète</t>
  </si>
  <si>
    <t>1.10.4 Cancer</t>
  </si>
  <si>
    <t>1.10.5 Ostéoporose</t>
  </si>
  <si>
    <t>1.10.6 Démence</t>
  </si>
  <si>
    <t>1.10.7 Dépression</t>
  </si>
  <si>
    <t>1.10.8 Maux de dos</t>
  </si>
  <si>
    <r>
      <rPr>
        <b/>
        <sz val="14"/>
        <color rgb="FF112277"/>
        <rFont val="Arial"/>
        <family val="2"/>
      </rPr>
      <t xml:space="preserve">L'inactivité physique peut avoir les effets suivants : 
</t>
    </r>
    <r>
      <rPr>
        <sz val="12"/>
        <color rgb="FF112277"/>
        <rFont val="Arial"/>
        <family val="2"/>
      </rPr>
      <t>Ostéoporose</t>
    </r>
    <r>
      <rPr>
        <sz val="11"/>
        <color rgb="FF112277"/>
        <rFont val="Arial"/>
        <family val="2"/>
      </rPr>
      <t xml:space="preserve"> (affirmation correcte)</t>
    </r>
  </si>
  <si>
    <r>
      <rPr>
        <b/>
        <sz val="14"/>
        <color rgb="FF112277"/>
        <rFont val="Arial"/>
        <family val="2"/>
      </rPr>
      <t xml:space="preserve">L'inactivité physique peut avoir les effets suivants : 
</t>
    </r>
    <r>
      <rPr>
        <sz val="12"/>
        <color rgb="FF112277"/>
        <rFont val="Arial"/>
        <family val="2"/>
      </rPr>
      <t>Cancer</t>
    </r>
    <r>
      <rPr>
        <sz val="11"/>
        <color rgb="FF112277"/>
        <rFont val="Arial"/>
        <family val="2"/>
      </rPr>
      <t xml:space="preserve"> (affirmation correcte)</t>
    </r>
  </si>
  <si>
    <r>
      <rPr>
        <b/>
        <sz val="14"/>
        <color rgb="FF112277"/>
        <rFont val="Arial"/>
        <family val="2"/>
      </rPr>
      <t xml:space="preserve">L'inactivité physique peut avoir les effets suivants :
</t>
    </r>
    <r>
      <rPr>
        <sz val="12"/>
        <color rgb="FF112277"/>
        <rFont val="Arial"/>
        <family val="2"/>
      </rPr>
      <t>Diabète</t>
    </r>
    <r>
      <rPr>
        <sz val="11"/>
        <color rgb="FF112277"/>
        <rFont val="Arial"/>
        <family val="2"/>
      </rPr>
      <t xml:space="preserve"> (affirmation correcte)</t>
    </r>
  </si>
  <si>
    <r>
      <rPr>
        <b/>
        <sz val="14"/>
        <color rgb="FF112277"/>
        <rFont val="Arial"/>
        <family val="2"/>
      </rPr>
      <t xml:space="preserve">L'inactivité physique peut avoir les effets suivants : 
</t>
    </r>
    <r>
      <rPr>
        <sz val="12"/>
        <color rgb="FF112277"/>
        <rFont val="Arial"/>
        <family val="2"/>
      </rPr>
      <t>Maladies cardiovasculaires</t>
    </r>
    <r>
      <rPr>
        <sz val="11"/>
        <color rgb="FF112277"/>
        <rFont val="Arial"/>
        <family val="2"/>
      </rPr>
      <t xml:space="preserve"> (affirmation correcte)</t>
    </r>
  </si>
  <si>
    <r>
      <rPr>
        <b/>
        <sz val="14"/>
        <color rgb="FF112277"/>
        <rFont val="Arial"/>
        <family val="2"/>
      </rPr>
      <t xml:space="preserve">L'inactivité physique peut avoir les effets suivants : 
</t>
    </r>
    <r>
      <rPr>
        <sz val="12"/>
        <color rgb="FF112277"/>
        <rFont val="Arial"/>
        <family val="2"/>
      </rPr>
      <t>Hypertension artérielle</t>
    </r>
    <r>
      <rPr>
        <sz val="11"/>
        <color rgb="FF112277"/>
        <rFont val="Arial"/>
        <family val="2"/>
      </rPr>
      <t xml:space="preserve"> (affirmation correcte)</t>
    </r>
  </si>
  <si>
    <r>
      <rPr>
        <b/>
        <sz val="14"/>
        <color rgb="FF112277"/>
        <rFont val="Arial"/>
        <family val="2"/>
      </rPr>
      <t xml:space="preserve">L'inactivité physique peut avoir les effets suivants : </t>
    </r>
    <r>
      <rPr>
        <b/>
        <sz val="11"/>
        <color rgb="FF112277"/>
        <rFont val="Arial"/>
        <family val="2"/>
      </rPr>
      <t xml:space="preserve">
</t>
    </r>
    <r>
      <rPr>
        <sz val="12"/>
        <color rgb="FF112277"/>
        <rFont val="Arial"/>
        <family val="2"/>
      </rPr>
      <t>Maux de dos  (affirmation correcte)</t>
    </r>
  </si>
  <si>
    <r>
      <rPr>
        <b/>
        <sz val="14"/>
        <color rgb="FF112277"/>
        <rFont val="Arial"/>
        <family val="2"/>
      </rPr>
      <t xml:space="preserve">L'inactivité physique peut avoir les effets suivants : 
</t>
    </r>
    <r>
      <rPr>
        <sz val="12"/>
        <color rgb="FF112277"/>
        <rFont val="Arial"/>
        <family val="2"/>
      </rPr>
      <t>Dépression</t>
    </r>
    <r>
      <rPr>
        <sz val="11"/>
        <color rgb="FF112277"/>
        <rFont val="Arial"/>
        <family val="2"/>
      </rPr>
      <t xml:space="preserve">  (affirmation correcte)</t>
    </r>
  </si>
  <si>
    <t>1.11 Connaissances - Surpoids - Le surpoids peut avoir les effets suivants:</t>
  </si>
  <si>
    <t>Mal de dos</t>
  </si>
  <si>
    <t>Problèmes de sommeil</t>
  </si>
  <si>
    <t>Système immunitaire faible</t>
  </si>
  <si>
    <r>
      <t xml:space="preserve">Synthèse des différentes connaissances des effets du surpoids
</t>
    </r>
    <r>
      <rPr>
        <sz val="12"/>
        <color rgb="FF112277"/>
        <rFont val="Arial"/>
        <family val="2"/>
      </rPr>
      <t>Réponses correctes: Je suis d'accord</t>
    </r>
  </si>
  <si>
    <t>1.11.0 Synthèse des questions sur le surpoids</t>
  </si>
  <si>
    <t>1.11.1 Maladies cardiovasculaires</t>
  </si>
  <si>
    <t>1.11.2 Diabète</t>
  </si>
  <si>
    <t>1.11.3 Cancer</t>
  </si>
  <si>
    <t>1.11.4 Mal de dos</t>
  </si>
  <si>
    <t>1.11.5 Problèmes de sommeil</t>
  </si>
  <si>
    <t>1.11.6 Système immunitaire faible</t>
  </si>
  <si>
    <r>
      <rPr>
        <b/>
        <sz val="14"/>
        <color rgb="FF112277"/>
        <rFont val="Arial"/>
        <family val="2"/>
      </rPr>
      <t>Le surpoids peut avoir les effets suivants:</t>
    </r>
    <r>
      <rPr>
        <b/>
        <sz val="11"/>
        <color rgb="FF112277"/>
        <rFont val="Arial"/>
        <family val="2"/>
      </rPr>
      <t xml:space="preserve"> 
</t>
    </r>
    <r>
      <rPr>
        <sz val="12"/>
        <color rgb="FF112277"/>
        <rFont val="Arial"/>
        <family val="2"/>
      </rPr>
      <t>Maladies cardiovasculaires (affirmation correcte)</t>
    </r>
  </si>
  <si>
    <r>
      <rPr>
        <b/>
        <sz val="14"/>
        <color rgb="FF112277"/>
        <rFont val="Arial"/>
        <family val="2"/>
      </rPr>
      <t xml:space="preserve">Le surpoids peut avoir les effets suivants: 
</t>
    </r>
    <r>
      <rPr>
        <sz val="12"/>
        <color rgb="FF112277"/>
        <rFont val="Arial"/>
        <family val="2"/>
      </rPr>
      <t>Diabète (affirmation correcte)</t>
    </r>
  </si>
  <si>
    <r>
      <rPr>
        <b/>
        <sz val="14"/>
        <color rgb="FF112277"/>
        <rFont val="Arial"/>
        <family val="2"/>
      </rPr>
      <t xml:space="preserve">Le surpoids peut avoir les effets suivants: </t>
    </r>
    <r>
      <rPr>
        <b/>
        <sz val="11"/>
        <color rgb="FF112277"/>
        <rFont val="Arial"/>
        <family val="2"/>
      </rPr>
      <t xml:space="preserve">
</t>
    </r>
    <r>
      <rPr>
        <sz val="12"/>
        <color rgb="FF112277"/>
        <rFont val="Arial"/>
        <family val="2"/>
      </rPr>
      <t>Cancer (affirmation correcte)</t>
    </r>
  </si>
  <si>
    <r>
      <rPr>
        <b/>
        <sz val="14"/>
        <color rgb="FF112277"/>
        <rFont val="Arial"/>
        <family val="2"/>
      </rPr>
      <t xml:space="preserve">Le surpoids peut avoir les effets suivants: 
</t>
    </r>
    <r>
      <rPr>
        <sz val="12"/>
        <color rgb="FF112277"/>
        <rFont val="Arial"/>
        <family val="2"/>
      </rPr>
      <t>Mal de dos (affirmation correcte)</t>
    </r>
  </si>
  <si>
    <r>
      <rPr>
        <b/>
        <sz val="14"/>
        <color rgb="FF112277"/>
        <rFont val="Arial"/>
        <family val="2"/>
      </rPr>
      <t xml:space="preserve">Le surpoids peut avoir les effets suivants: </t>
    </r>
    <r>
      <rPr>
        <b/>
        <sz val="11"/>
        <color rgb="FF112277"/>
        <rFont val="Arial"/>
        <family val="2"/>
      </rPr>
      <t xml:space="preserve">
</t>
    </r>
    <r>
      <rPr>
        <sz val="12"/>
        <color rgb="FF112277"/>
        <rFont val="Arial"/>
        <family val="2"/>
      </rPr>
      <t>Problème de sommeil (affirmation correcte)</t>
    </r>
  </si>
  <si>
    <r>
      <rPr>
        <b/>
        <sz val="14"/>
        <color rgb="FF112277"/>
        <rFont val="Arial"/>
        <family val="2"/>
      </rPr>
      <t xml:space="preserve">Le surpoids peut avoir les effets suivants: 
</t>
    </r>
    <r>
      <rPr>
        <sz val="12"/>
        <color rgb="FF112277"/>
        <rFont val="Arial"/>
        <family val="2"/>
      </rPr>
      <t>Système immunitaire faible (affirmation correcte)</t>
    </r>
  </si>
  <si>
    <t>1.12 Connaissances - Surpoids - Facteurs de risque</t>
  </si>
  <si>
    <t>1.12.0 Synthèse des questions sur les facteurs de risque du surpoids</t>
  </si>
  <si>
    <t>1.12.1 Régime alimentaire déséquilibré</t>
  </si>
  <si>
    <t>1.12.2 Boissons sucrées</t>
  </si>
  <si>
    <t>1.12.3 Stress</t>
  </si>
  <si>
    <t>1.12.4 Plats cuisinés</t>
  </si>
  <si>
    <t>1.12.5 Prédisposition génétique</t>
  </si>
  <si>
    <t>1.12.6 Consommation d'alcool</t>
  </si>
  <si>
    <t>1.12.7 Manque d'exercice</t>
  </si>
  <si>
    <t>1.12.8 Manque de sommeil</t>
  </si>
  <si>
    <t>1.12.9 Certains médicaments</t>
  </si>
  <si>
    <t>1.12.10 Maladies métaboliques</t>
  </si>
  <si>
    <t>Synthèse des différentes connaissances des facteurs de risque liés au surpoids</t>
  </si>
  <si>
    <t>Boissons sucrées</t>
  </si>
  <si>
    <t>Manque d'exercice</t>
  </si>
  <si>
    <t>Régime alimentaire déséquilibré</t>
  </si>
  <si>
    <t>Plats cuisinés</t>
  </si>
  <si>
    <t>Maladies métaboliques (p.ex. goutte, diabète)</t>
  </si>
  <si>
    <t>Certains médicaments</t>
  </si>
  <si>
    <t>Stress</t>
  </si>
  <si>
    <t>Prédisposition génétique / héréditaire</t>
  </si>
  <si>
    <t>Consommation d'alcool</t>
  </si>
  <si>
    <t>Manque de sommeil</t>
  </si>
  <si>
    <t>1.7.1 e-cigarettes: Par rapport à la cigarette classique, pensez-vous que les cigarettes électroniques sont…</t>
  </si>
  <si>
    <t>1.7.2 Tabac chaffé: Les nouveaux produits du tabac chauffés mais sans combustion, pensez-vous qu’ils sont par rapport à la cigarette classique…</t>
  </si>
  <si>
    <t>1.7.3 Cannabis: Le cannabis est-il dangereux pour la santé (échelle de 1 à 5)?</t>
  </si>
  <si>
    <t>1.7.4 Alcool: L'alcool est-il dangereux pour la santé (échelle de 1 à 5)?</t>
  </si>
  <si>
    <r>
      <t xml:space="preserve">Dans quelle mesure le cannabis est -il dangereux pour la santé?
</t>
    </r>
    <r>
      <rPr>
        <sz val="12"/>
        <color rgb="FF112277"/>
        <rFont val="Arial"/>
        <family val="2"/>
      </rPr>
      <t>Echelle à 5 niveaux</t>
    </r>
  </si>
  <si>
    <t>1: "absolument sans danger"</t>
  </si>
  <si>
    <t>5: "très dangereux"</t>
  </si>
  <si>
    <r>
      <t xml:space="preserve">Dans quelle mesure l'alcool est -il dangereux pour la santé?
</t>
    </r>
    <r>
      <rPr>
        <sz val="12"/>
        <color rgb="FF112277"/>
        <rFont val="Arial"/>
        <family val="2"/>
      </rPr>
      <t>Echelle à 5 niveaux</t>
    </r>
  </si>
  <si>
    <t>1.7 Perception de la dangerosité de certaines substances</t>
  </si>
  <si>
    <r>
      <rPr>
        <b/>
        <sz val="14"/>
        <color rgb="FF112277"/>
        <rFont val="Arial"/>
        <family val="2"/>
      </rPr>
      <t xml:space="preserve">Dans quelle mesure pensez-vous que les facteurs de risque suivants sont liés au surpoids?
</t>
    </r>
    <r>
      <rPr>
        <sz val="12"/>
        <color rgb="FF112277"/>
        <rFont val="Arial"/>
        <family val="2"/>
      </rPr>
      <t>La consommation d'alcool est liée au surpoids</t>
    </r>
  </si>
  <si>
    <t>[0.386,0.419]</t>
  </si>
  <si>
    <r>
      <rPr>
        <b/>
        <sz val="14"/>
        <color rgb="FF112277"/>
        <rFont val="Arial"/>
        <family val="2"/>
      </rPr>
      <t xml:space="preserve">Dans quelle mesure pensez-vous que les facteurs de risque suivants sont liés au surpoids?
</t>
    </r>
    <r>
      <rPr>
        <sz val="12"/>
        <color rgb="FF112277"/>
        <rFont val="Arial"/>
        <family val="2"/>
      </rPr>
      <t>Un régime alimentaire déséquilibré est lié au surpoids</t>
    </r>
  </si>
  <si>
    <r>
      <rPr>
        <b/>
        <sz val="14"/>
        <color rgb="FF112277"/>
        <rFont val="Arial"/>
        <family val="2"/>
      </rPr>
      <t xml:space="preserve">Dans quelle mesure pensez-vous que les facteurs de risque suivants sont liés au surpoids?
</t>
    </r>
    <r>
      <rPr>
        <sz val="12"/>
        <color rgb="FF112277"/>
        <rFont val="Arial"/>
        <family val="2"/>
      </rPr>
      <t>Les boissons sucrées sont liées au surpoids</t>
    </r>
  </si>
  <si>
    <r>
      <rPr>
        <b/>
        <sz val="14"/>
        <color rgb="FF112277"/>
        <rFont val="Arial"/>
        <family val="2"/>
      </rPr>
      <t xml:space="preserve">Dans quelle mesure pensez-vous que les facteurs de risque suivants sont liés au surpoids?
</t>
    </r>
    <r>
      <rPr>
        <sz val="12"/>
        <color rgb="FF112277"/>
        <rFont val="Arial"/>
        <family val="2"/>
      </rPr>
      <t>Le stress est lié au surpoids</t>
    </r>
  </si>
  <si>
    <r>
      <rPr>
        <b/>
        <sz val="14"/>
        <color rgb="FF112277"/>
        <rFont val="Arial"/>
        <family val="2"/>
      </rPr>
      <t xml:space="preserve">Dans quelle mesure pensez-vous que les facteurs de risque suivants sont liés au surpoids?
</t>
    </r>
    <r>
      <rPr>
        <sz val="12"/>
        <color rgb="FF112277"/>
        <rFont val="Arial"/>
        <family val="2"/>
      </rPr>
      <t>Les plats cuisinés sont liés au surpoids</t>
    </r>
  </si>
  <si>
    <r>
      <rPr>
        <b/>
        <sz val="14"/>
        <color rgb="FF112277"/>
        <rFont val="Arial"/>
        <family val="2"/>
      </rPr>
      <t xml:space="preserve">Dans quelle mesure pensez-vous que les facteurs de risque suivants sont liés au surpoids?
</t>
    </r>
    <r>
      <rPr>
        <sz val="12"/>
        <color rgb="FF112277"/>
        <rFont val="Arial"/>
        <family val="2"/>
      </rPr>
      <t>Une prédisposition génétique / héréditaire est liée au surpoids</t>
    </r>
  </si>
  <si>
    <r>
      <rPr>
        <b/>
        <sz val="14"/>
        <color rgb="FF112277"/>
        <rFont val="Arial"/>
        <family val="2"/>
      </rPr>
      <t xml:space="preserve">Dans quelle mesure pensez-vous que les facteurs de risque suivants sont liés au surpoids?
</t>
    </r>
    <r>
      <rPr>
        <sz val="12"/>
        <color rgb="FF112277"/>
        <rFont val="Arial"/>
        <family val="2"/>
      </rPr>
      <t>Le manque d'exercice est lié au surpoids</t>
    </r>
  </si>
  <si>
    <r>
      <rPr>
        <b/>
        <sz val="14"/>
        <color rgb="FF112277"/>
        <rFont val="Arial"/>
        <family val="2"/>
      </rPr>
      <t xml:space="preserve">Dans quelle mesure pensez-vous que les facteurs de risque suivants sont liés au surpoids?
</t>
    </r>
    <r>
      <rPr>
        <sz val="12"/>
        <color rgb="FF112277"/>
        <rFont val="Arial"/>
        <family val="2"/>
      </rPr>
      <t>Le manque de sommeil est lié au surpoids</t>
    </r>
  </si>
  <si>
    <r>
      <rPr>
        <b/>
        <sz val="14"/>
        <color rgb="FF112277"/>
        <rFont val="Arial"/>
        <family val="2"/>
      </rPr>
      <t xml:space="preserve">Dans quelle mesure pensez-vous que les facteurs de risque suivants sont liés au surpoids?
</t>
    </r>
    <r>
      <rPr>
        <sz val="12"/>
        <color rgb="FF112277"/>
        <rFont val="Arial"/>
        <family val="2"/>
      </rPr>
      <t>Certains médicaments sont liés au surpoids</t>
    </r>
  </si>
  <si>
    <r>
      <rPr>
        <b/>
        <sz val="14"/>
        <color rgb="FF112277"/>
        <rFont val="Arial"/>
        <family val="2"/>
      </rPr>
      <t xml:space="preserve">Dans quelle mesure pensez-vous que les facteurs de risque suivants sont liés au surpoids?
</t>
    </r>
    <r>
      <rPr>
        <sz val="12"/>
        <color rgb="FF112277"/>
        <rFont val="Arial"/>
        <family val="2"/>
      </rPr>
      <t>Des maladies métaboliques sont liées au surpoids (p. ex. goutte, diabète, dysfonctionnement de la thyroïde, maladie musculaire)</t>
    </r>
  </si>
  <si>
    <t>Aucune maladie (faux)</t>
  </si>
  <si>
    <t>Diabète (faux)</t>
  </si>
  <si>
    <t>Syndrome du côlon irritable (SCI) (faux)</t>
  </si>
  <si>
    <t>Surpoids / obésité (faux)</t>
  </si>
  <si>
    <t>Cancer (correct)</t>
  </si>
  <si>
    <t>Autres maladies (correct)</t>
  </si>
  <si>
    <t>Accident vasculaire cérébral (AVC) (correct)</t>
  </si>
  <si>
    <t>Maladies cardiovasculaires (correct)</t>
  </si>
  <si>
    <t>Hypertension artérielle (correct)</t>
  </si>
  <si>
    <t xml:space="preserve">Je ne sais pas </t>
  </si>
  <si>
    <t>Oui</t>
  </si>
  <si>
    <r>
      <t xml:space="preserve">Synthèse des différentes connaissances des maladies en lien direct avec une consommation excessive en sel
</t>
    </r>
    <r>
      <rPr>
        <sz val="14"/>
        <color rgb="FF112277"/>
        <rFont val="Arial"/>
        <family val="2"/>
      </rPr>
      <t>Plusieurs réponses possibles</t>
    </r>
  </si>
  <si>
    <t>1.13.0 Synthèse des questions sur la consommation excessive en sel</t>
  </si>
  <si>
    <t>1.2  à 1.3 Connaissances - Alcool - Autre</t>
  </si>
  <si>
    <t>1.4 à 1.6 Connaissances - Tabac</t>
  </si>
  <si>
    <t>1.3.1 Verres d’alcool buent par un homme en bonne santé en l’espace de 6 heures avant de courir des risques pour sa santé</t>
  </si>
  <si>
    <t>1.3.2 Verres d’alcool buent par une femme en bonne santé en l’espace de 6 heures avant de courir des risques pour sa santé</t>
  </si>
  <si>
    <t>Au moins 10 minutes par jour une activité physique d'intensité modérée à élevée</t>
  </si>
  <si>
    <t>Au moins 30 minutes par jour une activité physique d'intensité modérée à élevée</t>
  </si>
  <si>
    <t>Au moins 150 minutes une activité physique d'intensité modérée ou 75 min. avec une intensité élevée, par semaine</t>
  </si>
  <si>
    <t>Au moins 150-300 minutes une activité physique d'intensité modérée ou 75-150 min. avec une intensité élevée, par semaine</t>
  </si>
  <si>
    <t>Au moins 420 minutes une activité physique d'intensité modérée ou élevée, par semaine</t>
  </si>
  <si>
    <t>[0.119,0.142]</t>
  </si>
  <si>
    <t>[0.192,0.220]</t>
  </si>
  <si>
    <t>[0.222,0.250]</t>
  </si>
  <si>
    <t>[0.020,0.031]</t>
  </si>
  <si>
    <t>[0.139,0.180]</t>
  </si>
  <si>
    <t>[0.196,0.243]</t>
  </si>
  <si>
    <t>[0.307,0.360]</t>
  </si>
  <si>
    <t>[0.226,0.275]</t>
  </si>
  <si>
    <t>[0.027,0.048]</t>
  </si>
  <si>
    <t>[0.162,0.238]</t>
  </si>
  <si>
    <t>[0.250,0.333]</t>
  </si>
  <si>
    <t>[0.156,0.228]</t>
  </si>
  <si>
    <t>[0.249,0.334]</t>
  </si>
  <si>
    <r>
      <rPr>
        <b/>
        <sz val="14"/>
        <color rgb="FF112277"/>
        <rFont val="Arial"/>
        <family val="2"/>
      </rPr>
      <t xml:space="preserve">L'inactivité physique peut avoir les effets suivants : 
</t>
    </r>
    <r>
      <rPr>
        <sz val="12"/>
        <color rgb="FF112277"/>
        <rFont val="Arial"/>
        <family val="2"/>
      </rPr>
      <t>Démence</t>
    </r>
    <r>
      <rPr>
        <sz val="11"/>
        <color rgb="FF112277"/>
        <rFont val="Arial"/>
        <family val="2"/>
      </rPr>
      <t xml:space="preserve"> (affirmation correcte)</t>
    </r>
  </si>
  <si>
    <r>
      <t xml:space="preserve">1.9.1 Connaissances des recommandations en matière d'activité physique pour les </t>
    </r>
    <r>
      <rPr>
        <b/>
        <u/>
        <sz val="10"/>
        <color theme="10"/>
        <rFont val="Arial"/>
        <family val="2"/>
      </rPr>
      <t>adultes</t>
    </r>
  </si>
  <si>
    <r>
      <t xml:space="preserve">1.9.2 Connaissances des recommandations en matière d'activité physique chez les </t>
    </r>
    <r>
      <rPr>
        <b/>
        <u/>
        <sz val="10"/>
        <color theme="10"/>
        <rFont val="Arial"/>
        <family val="2"/>
      </rPr>
      <t>enfants / adolescents</t>
    </r>
  </si>
  <si>
    <t>Synthèse des différentes connaissances de l'impact de l'alcool dans la société</t>
  </si>
  <si>
    <t>Synthèse des connaissances sur le tabac</t>
  </si>
  <si>
    <t>1.4.0 Synthèse des connaissances sur le tabac (1.4.1 à 1.4.5)</t>
  </si>
  <si>
    <r>
      <t xml:space="preserve">Connaissances des recommandations en matière d'activité physique pour les adultes
</t>
    </r>
    <r>
      <rPr>
        <sz val="12"/>
        <color rgb="FF112277"/>
        <rFont val="Arial"/>
        <family val="2"/>
      </rPr>
      <t>Réponse correcte: Au moins 150 minutes une activité physique d'intensité modérée ou 75 min. avec une intensité élevée, par semaine</t>
    </r>
  </si>
  <si>
    <r>
      <t xml:space="preserve">Connaissances des recommandations en matière d'activité physique chez les enfants / adolescents
</t>
    </r>
    <r>
      <rPr>
        <sz val="12"/>
        <color rgb="FF112277"/>
        <rFont val="Arial"/>
        <family val="2"/>
      </rPr>
      <t>Réponse correcte: au moins 1 heure par jour</t>
    </r>
  </si>
  <si>
    <t>Partie 1: Connaissances</t>
  </si>
  <si>
    <t>1.13 Connaissances - Alimentation -  Consommation excessive en sel ?</t>
  </si>
  <si>
    <t>Enquête Santé et Lifestyle 2022</t>
  </si>
  <si>
    <r>
      <t xml:space="preserve">L’enquête Omnibus 2022 « Santé et Lifestyle » a été lancée par l'OFSP, en collaboration avec l’OFS, auprès d’un échantillon représentatif de la population résidente âgée de 15 ans et plus. </t>
    </r>
    <r>
      <rPr>
        <sz val="10"/>
        <rFont val="Arial"/>
        <family val="2"/>
      </rPr>
      <t xml:space="preserve"> 5404 personnes y ont participé entre le 19 avril et le 25 juillet 2022. Les comportements suivant ont été abordés : alcool, tabac, médicaments, alimentation et activité physique.
</t>
    </r>
    <r>
      <rPr>
        <sz val="10"/>
        <color theme="1"/>
        <rFont val="Arial"/>
        <family val="2"/>
      </rPr>
      <t xml:space="preserve">
Cinq domaines ont été couverts par l’enquête :
1. la connaissance de la population sur les conséquences de santé en lien à certains comportements ;
2. l’avis de la population sur certaines mesures structurelles ;
3. la consommation de médicame</t>
    </r>
    <r>
      <rPr>
        <sz val="10"/>
        <rFont val="Arial"/>
        <family val="2"/>
      </rPr>
      <t>nts ; le comportement en matière d'achats</t>
    </r>
    <r>
      <rPr>
        <sz val="10"/>
        <color theme="1"/>
        <rFont val="Arial"/>
        <family val="2"/>
      </rPr>
      <t xml:space="preserve">
4. la consommation de produits du tabac et de cannabis
5. la désaccoutumance du tabac
L’enquête, d’une vingtaine de minutes, a été menée via un questionnaire en ligne en français, allemand ou italien.
Structure des fichiers: Une feuille par question, avec des résultats montrant les caractéristiques sociodémographiques disponibles.
Les pourcentages pondérés (ajustement à la structure de la population) sont présent</t>
    </r>
    <r>
      <rPr>
        <sz val="10"/>
        <rFont val="Arial"/>
        <family val="2"/>
      </rPr>
      <t>és en ligne</t>
    </r>
    <r>
      <rPr>
        <sz val="10"/>
        <color theme="1"/>
        <rFont val="Arial"/>
        <family val="2"/>
      </rPr>
      <t xml:space="preserve">. Ils sont complétés par des intervalles de confiance à 95%, asymétriques calculés sur la base de la méthode « equal-tailed Jeffreys prior intervals ». Aussi, les cellules comportant moins de 30 cas sont mises entre parenthèse, tandis que celles comptant moins de 10 cas sont masquées. </t>
    </r>
  </si>
  <si>
    <r>
      <t xml:space="preserve">Die Omnibus-Erhebung 2022 «Gesundheit und Lifestyle» wurde vom BAG in Zusammenarbeit mit dem BFS bei einer repräsentativen Stichprobe der Wohnbevölkerung ab 15 Jahren durchgeführt. 5404 Personen nahmen zwischen dem 19. April und dem 25. Juli 2022 an der Befragung teil. Das Verhalten in folgenden Bereichen wurde thematisiert: Alkohol, Tabak, Arzneimittel, Ernährung und Bewegung. 
</t>
    </r>
    <r>
      <rPr>
        <sz val="10"/>
        <rFont val="Arial"/>
        <family val="2"/>
      </rPr>
      <t>Die Umfrage deckte fünf Bereiche ab:</t>
    </r>
    <r>
      <rPr>
        <sz val="10"/>
        <color rgb="FFFF0000"/>
        <rFont val="Arial"/>
        <family val="2"/>
      </rPr>
      <t xml:space="preserve">
</t>
    </r>
    <r>
      <rPr>
        <sz val="10"/>
        <color theme="1"/>
        <rFont val="Arial"/>
        <family val="2"/>
      </rPr>
      <t xml:space="preserve">1. Kenntnisse der Bevölkerung über bestimmte Verhaltensweisen für die Gesundheit;
2. Meinung der Bevölkerung zu bestimmten strukturellen Massnahmen;
3. Konsum von Arzneimitteln; Kaufverhalten 
4. Konsum von Tabakprodukte und Cannabis 
5. Tabakentwöhnung
Die rund 20-minütige Erhebung wurde über einen Online-Fragebogen auf Deutsch, Französisch oder Italienisch durchgeführt. 
</t>
    </r>
    <r>
      <rPr>
        <sz val="10"/>
        <rFont val="Arial"/>
        <family val="2"/>
      </rPr>
      <t>Dateistruktur: Ein Blatt pro Frage, wobei die Ergebnisse die verfügbaren soziodemografischen Merkmale aufzeigen.
Die gewichteten Prozentsätze (Anpassung an die Bevölkerungsstruktur) werden jeweils in einer Zeile dargestellt. Sie werden durch 95%-Konfidenzintervalle ergänzt, die asymmetrisch nach der Methode "equal-tailed Jeffreys prior intervals" berechnet werden. Zudem werden Zellen mit weniger als 30 Fällen in Klammern gesetzt, während Zellen mit weniger als 10 Fällen maskiert werden.</t>
    </r>
  </si>
  <si>
    <t>(0.3)</t>
  </si>
  <si>
    <t>(2.5)</t>
  </si>
  <si>
    <t>(2.9)</t>
  </si>
  <si>
    <t>(2.1)</t>
  </si>
  <si>
    <t>(2.8)</t>
  </si>
  <si>
    <t>(3.7)</t>
  </si>
  <si>
    <t>(3.1)</t>
  </si>
  <si>
    <t>(2.3)</t>
  </si>
  <si>
    <t>(2.0)</t>
  </si>
  <si>
    <t>(3.8)</t>
  </si>
  <si>
    <t>(2.6)</t>
  </si>
  <si>
    <t>(1.9)</t>
  </si>
  <si>
    <t>(1.8)</t>
  </si>
  <si>
    <t>(3.6)</t>
  </si>
  <si>
    <t>(1.3)</t>
  </si>
  <si>
    <t>(1.5)</t>
  </si>
  <si>
    <t>(0.4)</t>
  </si>
  <si>
    <t>(0.5)</t>
  </si>
  <si>
    <t>(3.0)</t>
  </si>
  <si>
    <t>(2.2)</t>
  </si>
  <si>
    <t>(1.2)</t>
  </si>
  <si>
    <t>(1.7)</t>
  </si>
  <si>
    <t>(3.5)</t>
  </si>
  <si>
    <t>(4.2)</t>
  </si>
  <si>
    <t>(0.6)</t>
  </si>
  <si>
    <t>(1.1)</t>
  </si>
  <si>
    <t>(1.6)</t>
  </si>
  <si>
    <t>(5.1)</t>
  </si>
  <si>
    <t>(4.6)</t>
  </si>
  <si>
    <t>(3.4)</t>
  </si>
  <si>
    <t>(4.1)</t>
  </si>
  <si>
    <t>(0.9)</t>
  </si>
  <si>
    <t>(1.0)</t>
  </si>
  <si>
    <t>(0.8)</t>
  </si>
  <si>
    <t>(2.4)</t>
  </si>
  <si>
    <t>(3.3)</t>
  </si>
  <si>
    <t>(5.8)</t>
  </si>
  <si>
    <t>(4.3)</t>
  </si>
  <si>
    <t>(1.4)</t>
  </si>
  <si>
    <t>(4.9)</t>
  </si>
  <si>
    <t>(4.8)</t>
  </si>
  <si>
    <t>(0.7)</t>
  </si>
  <si>
    <t>(3.9)</t>
  </si>
  <si>
    <t>(5.2)</t>
  </si>
  <si>
    <t>(5.4)</t>
  </si>
  <si>
    <t>(4.0)</t>
  </si>
  <si>
    <t>(3.2)</t>
  </si>
  <si>
    <t>(0.2)</t>
  </si>
  <si>
    <t>(5.5)</t>
  </si>
  <si>
    <t>(5.6)</t>
  </si>
  <si>
    <t>(4.4)</t>
  </si>
  <si>
    <t>(2.7)</t>
  </si>
  <si>
    <t>(6.4)</t>
  </si>
  <si>
    <t>(4.5)</t>
  </si>
  <si>
    <t>(7.1)</t>
  </si>
  <si>
    <t>(5.0)</t>
  </si>
  <si>
    <t>Statut cigarettes</t>
  </si>
  <si>
    <t>Statut détaillé cigarettes</t>
  </si>
  <si>
    <t>Fumeurs</t>
  </si>
  <si>
    <t xml:space="preserve">Ex-fumeurs </t>
  </si>
  <si>
    <t>Jamais fumé</t>
  </si>
  <si>
    <t>Fumeurs occ.</t>
  </si>
  <si>
    <t>Statut  cigarettes</t>
  </si>
  <si>
    <t xml:space="preserve">Fumeurs </t>
  </si>
  <si>
    <t>Fumeurs quot.</t>
  </si>
  <si>
    <t>[82.3,84.4]</t>
  </si>
  <si>
    <t>[11.8,13.7]</t>
  </si>
  <si>
    <t>[1.2,1.9]</t>
  </si>
  <si>
    <t>[1.6,2.4]</t>
  </si>
  <si>
    <t>[0.2,0.6]</t>
  </si>
  <si>
    <t>[71.9,74.4]</t>
  </si>
  <si>
    <t>[19.6,21.8]</t>
  </si>
  <si>
    <t>[2.5,3.4]</t>
  </si>
  <si>
    <t>[0.1,0.5]</t>
  </si>
  <si>
    <t>[65.2,67.8]</t>
  </si>
  <si>
    <t>[23.4,25.7]</t>
  </si>
  <si>
    <t>[4.6,5.8]</t>
  </si>
  <si>
    <t>[2.8,3.8]</t>
  </si>
  <si>
    <t>[0.3,0.7]</t>
  </si>
  <si>
    <t>[50.5,53.3]</t>
  </si>
  <si>
    <t>[33.2,35.9]</t>
  </si>
  <si>
    <t>[7.9,9.4]</t>
  </si>
  <si>
    <t>[3.3,4.4]</t>
  </si>
  <si>
    <t>[0.8,1.3]</t>
  </si>
  <si>
    <t>[47.1,49.8]</t>
  </si>
  <si>
    <t>[32.8,35.5]</t>
  </si>
  <si>
    <t>[10.8,12.6]</t>
  </si>
  <si>
    <t>[4.1,5.3]</t>
  </si>
  <si>
    <t>[0.7,1.3]</t>
  </si>
  <si>
    <t>[29.2,31.7]</t>
  </si>
  <si>
    <t>[22.4,24.8]</t>
  </si>
  <si>
    <t>[9.1,10.7]</t>
  </si>
  <si>
    <t>[1.5,2.3]</t>
  </si>
  <si>
    <t>[23.9,26.3]</t>
  </si>
  <si>
    <t>[25.5,27.9]</t>
  </si>
  <si>
    <t>[28.9,31.4]</t>
  </si>
  <si>
    <t>[14.8,16.9]</t>
  </si>
  <si>
    <t>[1.8,2.6]</t>
  </si>
  <si>
    <t>[13.1,15.1]</t>
  </si>
  <si>
    <t>[20.2,22.5]</t>
  </si>
  <si>
    <t>[36.2,38.9]</t>
  </si>
  <si>
    <t>[23.0,25.4]</t>
  </si>
  <si>
    <t>[2.4,3.3]</t>
  </si>
  <si>
    <t>[65.6,69.4]</t>
  </si>
  <si>
    <t>[22.8,26.2]</t>
  </si>
  <si>
    <t>[3.0,4.6]</t>
  </si>
  <si>
    <t>[77.0,80.2]</t>
  </si>
  <si>
    <t>[15.5,18.4]</t>
  </si>
  <si>
    <t>[1.6,2.7]</t>
  </si>
  <si>
    <t>[1.5,2.7]</t>
  </si>
  <si>
    <t>[68.2,75.5]</t>
  </si>
  <si>
    <t>[18.9,25.7]</t>
  </si>
  <si>
    <t>[1.2,3.7]</t>
  </si>
  <si>
    <t>[1.5,4.2]</t>
  </si>
  <si>
    <t>[70.7,77.2]</t>
  </si>
  <si>
    <t>[17.7,23.7]</t>
  </si>
  <si>
    <t>[1.4,3.9]</t>
  </si>
  <si>
    <t>[1.1,3.4]</t>
  </si>
  <si>
    <t>[73.3,78.9]</t>
  </si>
  <si>
    <t>[15.8,20.8]</t>
  </si>
  <si>
    <t>[1.9,4.2]</t>
  </si>
  <si>
    <t>[1.4,3.6]</t>
  </si>
  <si>
    <t>[69.4,75.1]</t>
  </si>
  <si>
    <t>[18.2,23.3]</t>
  </si>
  <si>
    <t>[2.1,4.5]</t>
  </si>
  <si>
    <t>[2.3,4.8]</t>
  </si>
  <si>
    <t>[70.6,76.3]</t>
  </si>
  <si>
    <t>[18.4,23.6]</t>
  </si>
  <si>
    <t>[1.8,3.8]</t>
  </si>
  <si>
    <t>[1.6,3.7]</t>
  </si>
  <si>
    <t>[66.6,74.0]</t>
  </si>
  <si>
    <t>[18.6,25.3]</t>
  </si>
  <si>
    <t>[1.5,4.6]</t>
  </si>
  <si>
    <t>[2.8,6.0]</t>
  </si>
  <si>
    <t>[68.0,77.4]</t>
  </si>
  <si>
    <t>[16.3,24.8]</t>
  </si>
  <si>
    <t>[1.8,5.6]</t>
  </si>
  <si>
    <t>[0.8,4.1]</t>
  </si>
  <si>
    <t>[71.3,74.2]</t>
  </si>
  <si>
    <t>[19.4,22.1]</t>
  </si>
  <si>
    <t>[2.4,3.6]</t>
  </si>
  <si>
    <t>[2.6,3.8]</t>
  </si>
  <si>
    <t>[71.2,76.2]</t>
  </si>
  <si>
    <t>[18.6,23.3]</t>
  </si>
  <si>
    <t>[1.9,3.8]</t>
  </si>
  <si>
    <t>[1.4,3.1]</t>
  </si>
  <si>
    <t>[72.2,80.1]</t>
  </si>
  <si>
    <t>[14.8,21.9]</t>
  </si>
  <si>
    <t>[1.5,4.5]</t>
  </si>
  <si>
    <t>[1.0,4.1]</t>
  </si>
  <si>
    <t>[12.0,14.7]</t>
  </si>
  <si>
    <t>[19.4,22.7]</t>
  </si>
  <si>
    <t>[36.9,40.8]</t>
  </si>
  <si>
    <t>[21.3,24.6]</t>
  </si>
  <si>
    <t>[3.1,4.6]</t>
  </si>
  <si>
    <t>[13.4,16.2]</t>
  </si>
  <si>
    <t>[20.0,23.2]</t>
  </si>
  <si>
    <t>[34.5,38.2]</t>
  </si>
  <si>
    <t>[23.7,27.1]</t>
  </si>
  <si>
    <t>[1.4,2.4]</t>
  </si>
  <si>
    <t>[11.5,17.2]</t>
  </si>
  <si>
    <t>[22.5,29.6]</t>
  </si>
  <si>
    <t>[32.9,40.7]</t>
  </si>
  <si>
    <t>[17.2,23.6]</t>
  </si>
  <si>
    <t>[14.7,20.4]</t>
  </si>
  <si>
    <t>[17.3,23.2]</t>
  </si>
  <si>
    <t>[36.2,43.4]</t>
  </si>
  <si>
    <t>[0.8,2.6]</t>
  </si>
  <si>
    <t>[12.9,17.8]</t>
  </si>
  <si>
    <t>[17.5,22.7]</t>
  </si>
  <si>
    <t>[36.2,42.6]</t>
  </si>
  <si>
    <t>[20.6,26.1]</t>
  </si>
  <si>
    <t>[1.0,2.7]</t>
  </si>
  <si>
    <t>[12.8,17.3]</t>
  </si>
  <si>
    <t>[19.0,24.2]</t>
  </si>
  <si>
    <t>[33.3,39.4]</t>
  </si>
  <si>
    <t>[21.5,26.9]</t>
  </si>
  <si>
    <t>[1.7,3.8]</t>
  </si>
  <si>
    <t>[11.5,16.0]</t>
  </si>
  <si>
    <t>[17.4,22.4]</t>
  </si>
  <si>
    <t>[34.3,40.5]</t>
  </si>
  <si>
    <t>[23.4,28.9]</t>
  </si>
  <si>
    <t>[8.1,13.1]</t>
  </si>
  <si>
    <t>[17.1,23.9]</t>
  </si>
  <si>
    <t>[32.0,39.8]</t>
  </si>
  <si>
    <t>[24.4,31.7]</t>
  </si>
  <si>
    <t>[3.2,6.6]</t>
  </si>
  <si>
    <t>[6.4,12.4]</t>
  </si>
  <si>
    <t>[18.2,27.0]</t>
  </si>
  <si>
    <t>[31.2,41.4]</t>
  </si>
  <si>
    <t>[22.3,31.8]</t>
  </si>
  <si>
    <t>[2.5,6.8]</t>
  </si>
  <si>
    <t>[44.6,48.6]</t>
  </si>
  <si>
    <t>[32.9,36.7]</t>
  </si>
  <si>
    <t>[10.9,13.4]</t>
  </si>
  <si>
    <t>[4.1,5.8]</t>
  </si>
  <si>
    <t>[1.0,1.9]</t>
  </si>
  <si>
    <t>[48.3,52.2]</t>
  </si>
  <si>
    <t>[31.7,35.3]</t>
  </si>
  <si>
    <t>[10.0,12.5]</t>
  </si>
  <si>
    <t>[3.6,5.3]</t>
  </si>
  <si>
    <t>[0.3,0.9]</t>
  </si>
  <si>
    <t>[45.4,53.5]</t>
  </si>
  <si>
    <t>[6.5,11.0]</t>
  </si>
  <si>
    <t>[2.2,5.3]</t>
  </si>
  <si>
    <t>[50.6,58.0]</t>
  </si>
  <si>
    <t>[26.9,33.7]</t>
  </si>
  <si>
    <t>[8.3,12.8]</t>
  </si>
  <si>
    <t>[2.7,5.7]</t>
  </si>
  <si>
    <t>[51.8,58.3]</t>
  </si>
  <si>
    <t>[28.1,34.1]</t>
  </si>
  <si>
    <t>[8.1,11.9]</t>
  </si>
  <si>
    <t>[48.2,54.5]</t>
  </si>
  <si>
    <t>[28.3,34.1]</t>
  </si>
  <si>
    <t>[9.0,12.9]</t>
  </si>
  <si>
    <t>[4.1,7.2]</t>
  </si>
  <si>
    <t>[43.4,49.7]</t>
  </si>
  <si>
    <t>[32.5,38.5]</t>
  </si>
  <si>
    <t>[10.3,14.5]</t>
  </si>
  <si>
    <t>[3.3,6.0]</t>
  </si>
  <si>
    <t>[0.3,1.5]</t>
  </si>
  <si>
    <t>[34.0,42.0]</t>
  </si>
  <si>
    <t>[35.3,43.4]</t>
  </si>
  <si>
    <t>[12.8,18.8]</t>
  </si>
  <si>
    <t>[3.4,6.8]</t>
  </si>
  <si>
    <t>[0.6,2.9]</t>
  </si>
  <si>
    <t>[32.8,43.1]</t>
  </si>
  <si>
    <t>[33.7,44.0]</t>
  </si>
  <si>
    <t>[10.8,18.2]</t>
  </si>
  <si>
    <t>(7.4)</t>
  </si>
  <si>
    <t>[4.6,10.2]</t>
  </si>
  <si>
    <t>[45.3,48.6]</t>
  </si>
  <si>
    <t>[33.1,36.3]</t>
  </si>
  <si>
    <t>[11.4,13.6]</t>
  </si>
  <si>
    <t>[4.2,5.7]</t>
  </si>
  <si>
    <t>[0.5,1.1]</t>
  </si>
  <si>
    <t>[48.9,54.5]</t>
  </si>
  <si>
    <t>[30.4,35.7]</t>
  </si>
  <si>
    <t>[8.2,11.6]</t>
  </si>
  <si>
    <t>[3.0,5.2]</t>
  </si>
  <si>
    <t>[0.7,2.0]</t>
  </si>
  <si>
    <t>[49.7,58.9]</t>
  </si>
  <si>
    <t>[27.6,36.3]</t>
  </si>
  <si>
    <t>[5.6,10.3]</t>
  </si>
  <si>
    <t>[1.9,5.4]</t>
  </si>
  <si>
    <t>[27.0,30.6]</t>
  </si>
  <si>
    <t>[32.8,36.6]</t>
  </si>
  <si>
    <t>[22.6,26.0]</t>
  </si>
  <si>
    <t>[8.9,11.3]</t>
  </si>
  <si>
    <t>[30.3,33.9]</t>
  </si>
  <si>
    <t>[31.8,35.5]</t>
  </si>
  <si>
    <t>[8.5,10.8]</t>
  </si>
  <si>
    <t>[1.2,2.2]</t>
  </si>
  <si>
    <t>[24.7,32.0]</t>
  </si>
  <si>
    <t>[31.8,39.5]</t>
  </si>
  <si>
    <t>[20.7,27.6]</t>
  </si>
  <si>
    <t>[8.2,13.2]</t>
  </si>
  <si>
    <t>[29.1,36.0]</t>
  </si>
  <si>
    <t>[30.3,37.3]</t>
  </si>
  <si>
    <t>[21.1,27.5]</t>
  </si>
  <si>
    <t>[5.8,9.8]</t>
  </si>
  <si>
    <t>[0.6,2.5]</t>
  </si>
  <si>
    <t>[29.9,36.1]</t>
  </si>
  <si>
    <t>[29.6,35.7]</t>
  </si>
  <si>
    <t>[20.8,26.4]</t>
  </si>
  <si>
    <t>[7.0,10.7]</t>
  </si>
  <si>
    <t>[29.3,35.2]</t>
  </si>
  <si>
    <t>[30.6,36.6]</t>
  </si>
  <si>
    <t>[19.1,24.2]</t>
  </si>
  <si>
    <t>[8.8,12.7]</t>
  </si>
  <si>
    <t>[0.9,2.5]</t>
  </si>
  <si>
    <t>[27.7,33.5]</t>
  </si>
  <si>
    <t>[29.7,35.6]</t>
  </si>
  <si>
    <t>[19.9,25.2]</t>
  </si>
  <si>
    <t>[10.0,14.2]</t>
  </si>
  <si>
    <t>[1.3,3.0]</t>
  </si>
  <si>
    <t>[23.8,31.0]</t>
  </si>
  <si>
    <t>[32.2,40.1]</t>
  </si>
  <si>
    <t>[21.4,28.6]</t>
  </si>
  <si>
    <t>[6.5,11.1]</t>
  </si>
  <si>
    <t>[1.4,4.0]</t>
  </si>
  <si>
    <t>[20.8,30.1]</t>
  </si>
  <si>
    <t>[31.7,41.9]</t>
  </si>
  <si>
    <t>[6.8,13.3]</t>
  </si>
  <si>
    <t>[0.8,3.6]</t>
  </si>
  <si>
    <t>[27.6,30.7]</t>
  </si>
  <si>
    <t>[32.3,35.4]</t>
  </si>
  <si>
    <t>[23.9,26.8]</t>
  </si>
  <si>
    <t>[9.2,11.3]</t>
  </si>
  <si>
    <t>[1.0,1.8]</t>
  </si>
  <si>
    <t>[29.5,34.8]</t>
  </si>
  <si>
    <t>[32.3,37.7]</t>
  </si>
  <si>
    <t>[18.7,23.3]</t>
  </si>
  <si>
    <t>[7.4,10.6]</t>
  </si>
  <si>
    <t>[2.0,3.8]</t>
  </si>
  <si>
    <t>[36.8,45.9]</t>
  </si>
  <si>
    <t>[30.3,39.1]</t>
  </si>
  <si>
    <t>[8.2,13.7]</t>
  </si>
  <si>
    <t>[6.7,12.1]</t>
  </si>
  <si>
    <t>[1.8,5.3]</t>
  </si>
  <si>
    <t>[79.1,82.2]</t>
  </si>
  <si>
    <t>[13.3,16.1]</t>
  </si>
  <si>
    <t>[1.2,2.4]</t>
  </si>
  <si>
    <t>[1.7,3.0]</t>
  </si>
  <si>
    <t>[0.2,0.8]</t>
  </si>
  <si>
    <t>[84.7,87.4]</t>
  </si>
  <si>
    <t>[9.6,12.0]</t>
  </si>
  <si>
    <t>[0.8,1.6]</t>
  </si>
  <si>
    <t>[78.8,85.0]</t>
  </si>
  <si>
    <t>[10.1,15.6]</t>
  </si>
  <si>
    <t>[0.7,2.8]</t>
  </si>
  <si>
    <t>[1.2,3.8]</t>
  </si>
  <si>
    <t>[81.5,87.0]</t>
  </si>
  <si>
    <t>[9.2,13.9]</t>
  </si>
  <si>
    <t>[0.7,3.1]</t>
  </si>
  <si>
    <t>[0.7,2.6]</t>
  </si>
  <si>
    <t>[83.6,88.1]</t>
  </si>
  <si>
    <t>[9.2,13.2]</t>
  </si>
  <si>
    <t>[0.5,2.0]</t>
  </si>
  <si>
    <t>[80.6,85.5]</t>
  </si>
  <si>
    <t>[10.5,14.7]</t>
  </si>
  <si>
    <t>[0.9,2.6]</t>
  </si>
  <si>
    <t>[1.4,3.5]</t>
  </si>
  <si>
    <t>[80.9,85.7]</t>
  </si>
  <si>
    <t>[11.3,15.7]</t>
  </si>
  <si>
    <t>[0.5,1.8]</t>
  </si>
  <si>
    <t>[1.0,2.8]</t>
  </si>
  <si>
    <t>[78.5,84.7]</t>
  </si>
  <si>
    <t>[10.8,16.4]</t>
  </si>
  <si>
    <t>[78.5,86.3]</t>
  </si>
  <si>
    <t>[11.3,18.5]</t>
  </si>
  <si>
    <t>[82.0,84.5]</t>
  </si>
  <si>
    <t>[11.5,13.7]</t>
  </si>
  <si>
    <t>[1.2,2.0]</t>
  </si>
  <si>
    <t>[1.7,2.7]</t>
  </si>
  <si>
    <t>[80.8,85.1]</t>
  </si>
  <si>
    <t>[11.6,15.4]</t>
  </si>
  <si>
    <t>[0.7,1.9]</t>
  </si>
  <si>
    <t>[1.0,2.5]</t>
  </si>
  <si>
    <t>[85.4,91.2]</t>
  </si>
  <si>
    <t>[7.0,12.3]</t>
  </si>
  <si>
    <t>[46.9,50.9]</t>
  </si>
  <si>
    <t>[34.7,38.5]</t>
  </si>
  <si>
    <t>[8.1,10.4]</t>
  </si>
  <si>
    <t>[3.3,4.9]</t>
  </si>
  <si>
    <t>[52.9,56.8]</t>
  </si>
  <si>
    <t>[30.7,34.3]</t>
  </si>
  <si>
    <t>[7.0,9.1]</t>
  </si>
  <si>
    <t>[2.9,4.4]</t>
  </si>
  <si>
    <t>[0.5,1.3]</t>
  </si>
  <si>
    <t>[45.2,53.3]</t>
  </si>
  <si>
    <t>[33.7,41.5]</t>
  </si>
  <si>
    <t>[5.4,9.5]</t>
  </si>
  <si>
    <t>[2.7,5.8]</t>
  </si>
  <si>
    <t>[51.2,58.5]</t>
  </si>
  <si>
    <t>[31.3,38.4]</t>
  </si>
  <si>
    <t>[4.9,8.7]</t>
  </si>
  <si>
    <t>[1.5,3.9]</t>
  </si>
  <si>
    <t>[52.1,58.6]</t>
  </si>
  <si>
    <t>[6.1,9.5]</t>
  </si>
  <si>
    <t>[2.0,4.4]</t>
  </si>
  <si>
    <t>[0.4,1.7]</t>
  </si>
  <si>
    <t>[52.9,59.2]</t>
  </si>
  <si>
    <t>[27.9,33.8]</t>
  </si>
  <si>
    <t>[6.3,9.7]</t>
  </si>
  <si>
    <t>[3.1,5.8]</t>
  </si>
  <si>
    <t>[48.7,55.0]</t>
  </si>
  <si>
    <t>[30.6,36.5]</t>
  </si>
  <si>
    <t>[7.7,11.4]</t>
  </si>
  <si>
    <t>[2.9,5.5]</t>
  </si>
  <si>
    <t>[40.8,48.9]</t>
  </si>
  <si>
    <t>[34.9,42.9]</t>
  </si>
  <si>
    <t>[7.8,12.7]</t>
  </si>
  <si>
    <t>[2.6,5.8]</t>
  </si>
  <si>
    <t>[41.1,51.6]</t>
  </si>
  <si>
    <t>[31.1,41.3]</t>
  </si>
  <si>
    <t>[8.6,15.3]</t>
  </si>
  <si>
    <t>[2.1,6.6]</t>
  </si>
  <si>
    <t>[50.4,53.8]</t>
  </si>
  <si>
    <t>[32.9,36.1]</t>
  </si>
  <si>
    <t>[8.1,10.0]</t>
  </si>
  <si>
    <t>[2.9,4.2]</t>
  </si>
  <si>
    <t>[0.5,1.0]</t>
  </si>
  <si>
    <t>[47.0,52.6]</t>
  </si>
  <si>
    <t>[33.2,38.6]</t>
  </si>
  <si>
    <t>[6.5,9.6]</t>
  </si>
  <si>
    <t>[3.3,5.7]</t>
  </si>
  <si>
    <t>[1.0,2.4]</t>
  </si>
  <si>
    <t>[56.9,65.8]</t>
  </si>
  <si>
    <t>[22.7,30.8]</t>
  </si>
  <si>
    <t>[3.1,7.1]</t>
  </si>
  <si>
    <t>[2.7,6.5]</t>
  </si>
  <si>
    <t>[0.7,3.6]</t>
  </si>
  <si>
    <t>[21.0,24.3]</t>
  </si>
  <si>
    <t>[24.0,27.5]</t>
  </si>
  <si>
    <t>[30.2,33.9]</t>
  </si>
  <si>
    <t>[15.6,18.6]</t>
  </si>
  <si>
    <t>[1.9,3.1]</t>
  </si>
  <si>
    <t>[25.8,29.3]</t>
  </si>
  <si>
    <t>[25.9,29.4]</t>
  </si>
  <si>
    <t>[26.5,30.0]</t>
  </si>
  <si>
    <t>[13.3,16.0]</t>
  </si>
  <si>
    <t>[1.4,2.5]</t>
  </si>
  <si>
    <t>[17.2,23.7]</t>
  </si>
  <si>
    <t>[26.9,34.4]</t>
  </si>
  <si>
    <t>[29.0,36.7]</t>
  </si>
  <si>
    <t>[11.4,16.9]</t>
  </si>
  <si>
    <t>[0.8,3.0]</t>
  </si>
  <si>
    <t>[23.0,29.6]</t>
  </si>
  <si>
    <t>[23.7,30.2]</t>
  </si>
  <si>
    <t>[28.1,35.0]</t>
  </si>
  <si>
    <t>[10.8,15.9]</t>
  </si>
  <si>
    <t>[0.9,2.9]</t>
  </si>
  <si>
    <t>[23.8,29.6]</t>
  </si>
  <si>
    <t>[19.2,24.5]</t>
  </si>
  <si>
    <t>[29.1,35.2]</t>
  </si>
  <si>
    <t>[14.9,20.0]</t>
  </si>
  <si>
    <t>[23.7,29.3]</t>
  </si>
  <si>
    <t>[25.0,30.7]</t>
  </si>
  <si>
    <t>[25.9,31.6]</t>
  </si>
  <si>
    <t>[12.9,17.4]</t>
  </si>
  <si>
    <t>[23.3,28.9]</t>
  </si>
  <si>
    <t>[22.2,27.7]</t>
  </si>
  <si>
    <t>[25.6,31.3]</t>
  </si>
  <si>
    <t>[15.6,20.5]</t>
  </si>
  <si>
    <t>[1.5,3.5]</t>
  </si>
  <si>
    <t>[21.6,28.8]</t>
  </si>
  <si>
    <t>[22.8,30.1]</t>
  </si>
  <si>
    <t>[26.3,33.8]</t>
  </si>
  <si>
    <t>[12.4,18.3]</t>
  </si>
  <si>
    <t>[17.3,25.9]</t>
  </si>
  <si>
    <t>[26.6,36.5]</t>
  </si>
  <si>
    <t>[21.9,31.3]</t>
  </si>
  <si>
    <t>[12.9,20.9]</t>
  </si>
  <si>
    <t>[1.5,5.2]</t>
  </si>
  <si>
    <t>[22.1,25.0]</t>
  </si>
  <si>
    <t>[24.5,27.4]</t>
  </si>
  <si>
    <t>[30.9,34.0]</t>
  </si>
  <si>
    <t>[15.0,17.5]</t>
  </si>
  <si>
    <t>[1.4,2.3]</t>
  </si>
  <si>
    <t>[26.0,31.1]</t>
  </si>
  <si>
    <t>[25.1,30.2]</t>
  </si>
  <si>
    <t>[23.6,28.5]</t>
  </si>
  <si>
    <t>[12.7,16.7]</t>
  </si>
  <si>
    <t>[2.1,4.0]</t>
  </si>
  <si>
    <t>[26.4,35.1]</t>
  </si>
  <si>
    <t>[28.7,37.4]</t>
  </si>
  <si>
    <t>[13.2,19.9]</t>
  </si>
  <si>
    <t>[12.9,19.7]</t>
  </si>
  <si>
    <t>[1.6,5.1]</t>
  </si>
  <si>
    <t>[60.8,64.7]</t>
  </si>
  <si>
    <t>[25.0,28.5]</t>
  </si>
  <si>
    <t>[5.1,6.9]</t>
  </si>
  <si>
    <t>[3.1,4.7]</t>
  </si>
  <si>
    <t>[68.4,71.9]</t>
  </si>
  <si>
    <t>[20.8,24.0]</t>
  </si>
  <si>
    <t>[3.6,5.2]</t>
  </si>
  <si>
    <t>[2.1,3.3]</t>
  </si>
  <si>
    <t>[63.3,70.9]</t>
  </si>
  <si>
    <t>[20.0,26.9]</t>
  </si>
  <si>
    <t>[3.1,6.4]</t>
  </si>
  <si>
    <t>[2.4,5.5]</t>
  </si>
  <si>
    <t>[67.1,73.8]</t>
  </si>
  <si>
    <t>[19.3,25.4]</t>
  </si>
  <si>
    <t>[2.4,5.3]</t>
  </si>
  <si>
    <t>[66.5,72.5]</t>
  </si>
  <si>
    <t>[21.0,26.5]</t>
  </si>
  <si>
    <t>[3.0,5.7]</t>
  </si>
  <si>
    <t>[65.0,70.9]</t>
  </si>
  <si>
    <t>[19.3,24.5]</t>
  </si>
  <si>
    <t>[3.9,6.7]</t>
  </si>
  <si>
    <t>[3.0,5.8]</t>
  </si>
  <si>
    <t>[61.1,67.1]</t>
  </si>
  <si>
    <t>[24.0,29.6]</t>
  </si>
  <si>
    <t>[4.2,7.2]</t>
  </si>
  <si>
    <t>[2.0,4.2]</t>
  </si>
  <si>
    <t>[57.3,65.3]</t>
  </si>
  <si>
    <t>[23.9,31.2]</t>
  </si>
  <si>
    <t>[4.6,8.5]</t>
  </si>
  <si>
    <t>[2.4,5.6]</t>
  </si>
  <si>
    <t>[57.4,67.6]</t>
  </si>
  <si>
    <t>[22.9,32.4]</t>
  </si>
  <si>
    <t>[3.8,9.0]</t>
  </si>
  <si>
    <t>[1.6,5.4]</t>
  </si>
  <si>
    <t>[66.0,69.1]</t>
  </si>
  <si>
    <t>[22.3,25.2]</t>
  </si>
  <si>
    <t>[2.8,4.0]</t>
  </si>
  <si>
    <t>[60.5,65.9]</t>
  </si>
  <si>
    <t>[24.4,29.4]</t>
  </si>
  <si>
    <t>[4.7,7.3]</t>
  </si>
  <si>
    <t>[2.2,4.2]</t>
  </si>
  <si>
    <t>[64.1,72.7]</t>
  </si>
  <si>
    <t>[20.3,28.2]</t>
  </si>
  <si>
    <t>[2.5,6.1]</t>
  </si>
  <si>
    <t>[0.9,4.2]</t>
  </si>
  <si>
    <t>[84.7,86.7]</t>
  </si>
  <si>
    <t>[10.4,12.1]</t>
  </si>
  <si>
    <t>[0.8,1.4]</t>
  </si>
  <si>
    <t>[1.3,2.0]</t>
  </si>
  <si>
    <t>[0.1,0.4]</t>
  </si>
  <si>
    <t>A partir de 2 verres d'alcool, les effets négatifs sur la conduite augmentent fortement (affirmation correcte)</t>
  </si>
  <si>
    <t>[68.2,70.7]</t>
  </si>
  <si>
    <t>[22.3,24.6]</t>
  </si>
  <si>
    <t>[4.4,5.6]</t>
  </si>
  <si>
    <t>[1.5,2.2]</t>
  </si>
  <si>
    <t>[23.1,25.4]</t>
  </si>
  <si>
    <t>[31.8,34.4]</t>
  </si>
  <si>
    <t>[27.8,30.3]</t>
  </si>
  <si>
    <t>[0.6,1.1]</t>
  </si>
  <si>
    <t>[22.5,24.9]</t>
  </si>
  <si>
    <t>[32.5,35.1]</t>
  </si>
  <si>
    <t>[25.3,27.7]</t>
  </si>
  <si>
    <t>[14.2,16.2]</t>
  </si>
  <si>
    <t>[50.4,53.2]</t>
  </si>
  <si>
    <t>[36.7,39.3]</t>
  </si>
  <si>
    <t>[6.6,8.1]</t>
  </si>
  <si>
    <t>[46.7,50.6]</t>
  </si>
  <si>
    <t>[36.9,40.7]</t>
  </si>
  <si>
    <t>[7.9,10.2]</t>
  </si>
  <si>
    <t>[1.9,3.2]</t>
  </si>
  <si>
    <t>[0.6,1.3]</t>
  </si>
  <si>
    <t>[35.4,39.1]</t>
  </si>
  <si>
    <t>[4.8,6.6]</t>
  </si>
  <si>
    <t>[0.5,1.2]</t>
  </si>
  <si>
    <t>[45.5,53.6]</t>
  </si>
  <si>
    <t>[35.9,43.8]</t>
  </si>
  <si>
    <t>[6.1,10.5]</t>
  </si>
  <si>
    <t>[43.3,50.7]</t>
  </si>
  <si>
    <t>[37.7,45.0]</t>
  </si>
  <si>
    <t>[6.6,10.7]</t>
  </si>
  <si>
    <t>[1.0,3.1]</t>
  </si>
  <si>
    <t>[45.5,52.1]</t>
  </si>
  <si>
    <t>[37.2,43.6]</t>
  </si>
  <si>
    <t>[5.9,9.5]</t>
  </si>
  <si>
    <t>[0.5,1.9]</t>
  </si>
  <si>
    <t>[46.6,52.9]</t>
  </si>
  <si>
    <t>[36.0,42.2]</t>
  </si>
  <si>
    <t>[6.4,10.0]</t>
  </si>
  <si>
    <t>[1.2,3.1]</t>
  </si>
  <si>
    <t>[51.7,57.9]</t>
  </si>
  <si>
    <t>[33.1,39.1]</t>
  </si>
  <si>
    <t>[4.3,7.3]</t>
  </si>
  <si>
    <t>[0.8,2.3]</t>
  </si>
  <si>
    <t>[52.9,61.0]</t>
  </si>
  <si>
    <t>[29.2,36.8]</t>
  </si>
  <si>
    <t>[4.8,9.0]</t>
  </si>
  <si>
    <t>[1.1,3.6]</t>
  </si>
  <si>
    <t>[53.9,64.4]</t>
  </si>
  <si>
    <t>[29.1,39.2]</t>
  </si>
  <si>
    <t>[2.8,7.4]</t>
  </si>
  <si>
    <t>[47.2,50.5]</t>
  </si>
  <si>
    <t>[38.6,41.9]</t>
  </si>
  <si>
    <t>[7.2,9.0]</t>
  </si>
  <si>
    <t>[1.5,2.4]</t>
  </si>
  <si>
    <t>[55.0,60.5]</t>
  </si>
  <si>
    <t>[30.9,36.2]</t>
  </si>
  <si>
    <t>[4.4,7.0]</t>
  </si>
  <si>
    <t>[0.4,1.5]</t>
  </si>
  <si>
    <t>[60.9,69.7]</t>
  </si>
  <si>
    <t>[22.6,30.7]</t>
  </si>
  <si>
    <t>[3.0,6.9]</t>
  </si>
  <si>
    <t>[21.9,25.3]</t>
  </si>
  <si>
    <t>[31.5,35.3]</t>
  </si>
  <si>
    <t>[24.7,28.2]</t>
  </si>
  <si>
    <t>[14.2,17.1]</t>
  </si>
  <si>
    <t>[22.1,25.5]</t>
  </si>
  <si>
    <t>[32.4,36.1]</t>
  </si>
  <si>
    <t>[24.9,28.2]</t>
  </si>
  <si>
    <t>[13.5,16.2]</t>
  </si>
  <si>
    <t>[10.4,15.9]</t>
  </si>
  <si>
    <t>[20.7,27.5]</t>
  </si>
  <si>
    <t>[29.3,36.9]</t>
  </si>
  <si>
    <t>[25.5,32.9]</t>
  </si>
  <si>
    <t>[13.9,19.6]</t>
  </si>
  <si>
    <t>[26.8,33.6]</t>
  </si>
  <si>
    <t>[28.5,35.4]</t>
  </si>
  <si>
    <t>[17.5,23.5]</t>
  </si>
  <si>
    <t>[18.5,23.9]</t>
  </si>
  <si>
    <t>[27.7,33.8]</t>
  </si>
  <si>
    <t>[29.2,35.2]</t>
  </si>
  <si>
    <t>[12.9,17.7]</t>
  </si>
  <si>
    <t>[20.5,25.9]</t>
  </si>
  <si>
    <t>[32.2,38.2]</t>
  </si>
  <si>
    <t>[24.5,30.1]</t>
  </si>
  <si>
    <t>[11.5,15.8]</t>
  </si>
  <si>
    <t>[23.2,28.8]</t>
  </si>
  <si>
    <t>[35.0,41.2]</t>
  </si>
  <si>
    <t>[19.8,25.1]</t>
  </si>
  <si>
    <t>[0.6,2.0]</t>
  </si>
  <si>
    <t>[29.4,37.1]</t>
  </si>
  <si>
    <t>[36.1,44.1]</t>
  </si>
  <si>
    <t>[15.4,21.7]</t>
  </si>
  <si>
    <t>[5.1,9.2]</t>
  </si>
  <si>
    <t>[31.0,41.1]</t>
  </si>
  <si>
    <t>[33.1,43.5]</t>
  </si>
  <si>
    <t>[12.3,20.0]</t>
  </si>
  <si>
    <t>[5.8,11.8]</t>
  </si>
  <si>
    <t>[20.6,23.4]</t>
  </si>
  <si>
    <t>[30.9,34.1]</t>
  </si>
  <si>
    <t>[27.6,30.6]</t>
  </si>
  <si>
    <t>[14.6,17.0]</t>
  </si>
  <si>
    <t>[0.3,0.8]</t>
  </si>
  <si>
    <t>[24.2,29.2]</t>
  </si>
  <si>
    <t>[34.6,40.0]</t>
  </si>
  <si>
    <t>[18.9,23.4]</t>
  </si>
  <si>
    <t>[11.9,15.8]</t>
  </si>
  <si>
    <t>[29.6,38.4]</t>
  </si>
  <si>
    <t>[12.5,19.2]</t>
  </si>
  <si>
    <t>[10.6,16.8]</t>
  </si>
  <si>
    <t>[19.8,23.0]</t>
  </si>
  <si>
    <t>[31.0,34.7]</t>
  </si>
  <si>
    <t>[29.0,32.7]</t>
  </si>
  <si>
    <t>[12.5,15.3]</t>
  </si>
  <si>
    <t>[25.4,28.7]</t>
  </si>
  <si>
    <t>[31.5,35.2]</t>
  </si>
  <si>
    <t>[25.6,29.1]</t>
  </si>
  <si>
    <t>[10.3,12.8]</t>
  </si>
  <si>
    <t>[0.4,1.0]</t>
  </si>
  <si>
    <t>[23.1,30.3]</t>
  </si>
  <si>
    <t>[33.4,41.2]</t>
  </si>
  <si>
    <t>[22.9,30.1]</t>
  </si>
  <si>
    <t>[6.7,11.2]</t>
  </si>
  <si>
    <t>[27.1,33.9]</t>
  </si>
  <si>
    <t>[32.9,40.1]</t>
  </si>
  <si>
    <t>[18.7,24.8]</t>
  </si>
  <si>
    <t>[25.9,31.9]</t>
  </si>
  <si>
    <t>[29.7,35.8]</t>
  </si>
  <si>
    <t>[22.5,28.2]</t>
  </si>
  <si>
    <t>[9.9,14.2]</t>
  </si>
  <si>
    <t>[0.3,1.6]</t>
  </si>
  <si>
    <t>[24.2,29.7]</t>
  </si>
  <si>
    <t>[28.1,33.9]</t>
  </si>
  <si>
    <t>[26.0,31.8]</t>
  </si>
  <si>
    <t>[10.2,14.3]</t>
  </si>
  <si>
    <t>[18.7,23.9]</t>
  </si>
  <si>
    <t>[31.1,37.1]</t>
  </si>
  <si>
    <t>[26.9,32.7]</t>
  </si>
  <si>
    <t>[11.5,15.9]</t>
  </si>
  <si>
    <t>[12.3,18.1]</t>
  </si>
  <si>
    <t>[28.9,36.7]</t>
  </si>
  <si>
    <t>[32.7,40.7]</t>
  </si>
  <si>
    <t>[11.5,17.1]</t>
  </si>
  <si>
    <t>[11.6,19.3]</t>
  </si>
  <si>
    <t>[21.1,30.3]</t>
  </si>
  <si>
    <t>[34.3,44.6]</t>
  </si>
  <si>
    <t>[14.9,23.3]</t>
  </si>
  <si>
    <t>[21.7,24.4]</t>
  </si>
  <si>
    <t>[31.6,34.8]</t>
  </si>
  <si>
    <t>[28.8,31.9]</t>
  </si>
  <si>
    <t>[11.6,13.9]</t>
  </si>
  <si>
    <t>[0.4,0.9]</t>
  </si>
  <si>
    <t>[25.2,30.2]</t>
  </si>
  <si>
    <t>[30.3,35.6]</t>
  </si>
  <si>
    <t>[24.1,29.1]</t>
  </si>
  <si>
    <t>[9.6,13.2]</t>
  </si>
  <si>
    <t>[20.0,27.7]</t>
  </si>
  <si>
    <t>[28.7,37.3]</t>
  </si>
  <si>
    <t>[18.0,25.9]</t>
  </si>
  <si>
    <t>[16.2,23.8]</t>
  </si>
  <si>
    <t>[63.3,67.1]</t>
  </si>
  <si>
    <t>[23.6,27.0]</t>
  </si>
  <si>
    <t>[5.4,7.4]</t>
  </si>
  <si>
    <t>[2.0,3.3]</t>
  </si>
  <si>
    <t>[0.1,0.7]</t>
  </si>
  <si>
    <t>[71.8,75.3]</t>
  </si>
  <si>
    <t>[20.1,23.3]</t>
  </si>
  <si>
    <t>[2.9,4.3]</t>
  </si>
  <si>
    <t>[0.6,1.4]</t>
  </si>
  <si>
    <t>[57.6,65.5]</t>
  </si>
  <si>
    <t>[24.4,31.6]</t>
  </si>
  <si>
    <t>[6.4,10.8]</t>
  </si>
  <si>
    <t>[65.0,71.8]</t>
  </si>
  <si>
    <t>[21.0,27.3]</t>
  </si>
  <si>
    <t>[2.6,5.5]</t>
  </si>
  <si>
    <t>[1.7,4.2]</t>
  </si>
  <si>
    <t>[69.4,75.2]</t>
  </si>
  <si>
    <t>[18.1,23.3]</t>
  </si>
  <si>
    <t>[3.3,6.1]</t>
  </si>
  <si>
    <t>[1.0,2.9]</t>
  </si>
  <si>
    <t>[68.5,74.2]</t>
  </si>
  <si>
    <t>[18.3,23.5]</t>
  </si>
  <si>
    <t>[3.9,6.8]</t>
  </si>
  <si>
    <t>[1.2,3.0]</t>
  </si>
  <si>
    <t>[71.2,76.7]</t>
  </si>
  <si>
    <t>[18.5,23.6]</t>
  </si>
  <si>
    <t>[2.8,5.3]</t>
  </si>
  <si>
    <t>[63.2,70.9]</t>
  </si>
  <si>
    <t>[21.7,28.8]</t>
  </si>
  <si>
    <t>[3.9,7.5]</t>
  </si>
  <si>
    <t>[62.1,72.1]</t>
  </si>
  <si>
    <t>[23.7,33.2]</t>
  </si>
  <si>
    <t>[1.2,4.6]</t>
  </si>
  <si>
    <t>[71.2,74.1]</t>
  </si>
  <si>
    <t>[20.0,22.8]</t>
  </si>
  <si>
    <t>[3.3,4.6]</t>
  </si>
  <si>
    <t>[1.2,2.1]</t>
  </si>
  <si>
    <t>[57.7,63.2]</t>
  </si>
  <si>
    <t>[26.6,31.7]</t>
  </si>
  <si>
    <t>[6.5,9.5]</t>
  </si>
  <si>
    <t>[1.5,3.2]</t>
  </si>
  <si>
    <t>[64.8,73.3]</t>
  </si>
  <si>
    <t>[2.9,6.7]</t>
  </si>
  <si>
    <t>[80.4,83.5]</t>
  </si>
  <si>
    <t>[12.4,15.1]</t>
  </si>
  <si>
    <t>[1.1,2.0]</t>
  </si>
  <si>
    <t>[1.7,2.9]</t>
  </si>
  <si>
    <t>[0.2,0.7]</t>
  </si>
  <si>
    <t>[88.1,90.5]</t>
  </si>
  <si>
    <t>[7.7,9.9]</t>
  </si>
  <si>
    <t>[0.4,1.1]</t>
  </si>
  <si>
    <t>[87.9,92.6]</t>
  </si>
  <si>
    <t>[5.3,9.5]</t>
  </si>
  <si>
    <t>[85.7,90.7]</t>
  </si>
  <si>
    <t>[7.4,11.9]</t>
  </si>
  <si>
    <t>[84.6,89.0]</t>
  </si>
  <si>
    <t>[8.3,12.2]</t>
  </si>
  <si>
    <t>[0.9,2.7]</t>
  </si>
  <si>
    <t>[80.4,85.2]</t>
  </si>
  <si>
    <t>[10.8,15.1]</t>
  </si>
  <si>
    <t>[0.7,2.3]</t>
  </si>
  <si>
    <t>[1.4,3.4]</t>
  </si>
  <si>
    <t>[82.7,87.2]</t>
  </si>
  <si>
    <t>[10.7,15.0]</t>
  </si>
  <si>
    <t>[80.7,86.7]</t>
  </si>
  <si>
    <t>[9.6,14.8]</t>
  </si>
  <si>
    <t>[1.0,3.5]</t>
  </si>
  <si>
    <t>[79.4,87.1]</t>
  </si>
  <si>
    <t>[9.8,16.9]</t>
  </si>
  <si>
    <t>[85.3,87.6]</t>
  </si>
  <si>
    <t>[9.4,11.5]</t>
  </si>
  <si>
    <t>[0.7,1.4]</t>
  </si>
  <si>
    <t>[1.3,2.2]</t>
  </si>
  <si>
    <t>[81.1,85.3]</t>
  </si>
  <si>
    <t>[0.8,2.1]</t>
  </si>
  <si>
    <t>[84.1,90.3]</t>
  </si>
  <si>
    <t>[7.1,12.6]</t>
  </si>
  <si>
    <t>[4.0,5.1]</t>
  </si>
  <si>
    <t>[8.3,9.9]</t>
  </si>
  <si>
    <t>[6.5,8.0]</t>
  </si>
  <si>
    <t>[20.4,22.7]</t>
  </si>
  <si>
    <t>[21.0,23.3]</t>
  </si>
  <si>
    <t>[9.4,11.0]</t>
  </si>
  <si>
    <t>[20.8,23.1]</t>
  </si>
  <si>
    <t>[3.0,4.5]</t>
  </si>
  <si>
    <t>[4.7,6.6]</t>
  </si>
  <si>
    <t>[8.8,11.1]</t>
  </si>
  <si>
    <t>[6.3,8.3]</t>
  </si>
  <si>
    <t>[18.6,21.8]</t>
  </si>
  <si>
    <t>[20.3,23.7]</t>
  </si>
  <si>
    <t>[2.8,4.2]</t>
  </si>
  <si>
    <t>[7.2,9.3]</t>
  </si>
  <si>
    <t>[6.2,8.2]</t>
  </si>
  <si>
    <t>[21.2,24.4]</t>
  </si>
  <si>
    <t>[21.5,24.8]</t>
  </si>
  <si>
    <t>[20.2,23.5]</t>
  </si>
  <si>
    <t>[4.7,8.8]</t>
  </si>
  <si>
    <t>[7.7,12.6]</t>
  </si>
  <si>
    <t>[10.9,16.4]</t>
  </si>
  <si>
    <t>[6.2,10.5]</t>
  </si>
  <si>
    <t>[18.2,24.7]</t>
  </si>
  <si>
    <t>[11.3,17.0]</t>
  </si>
  <si>
    <t>[2.0,5.1]</t>
  </si>
  <si>
    <t>[18.5,25.3]</t>
  </si>
  <si>
    <t>[2.0,4.5]</t>
  </si>
  <si>
    <t>[4.3,7.8]</t>
  </si>
  <si>
    <t>[9.2,13.8]</t>
  </si>
  <si>
    <t>[6.7,11.0]</t>
  </si>
  <si>
    <t>[13.6,19.0]</t>
  </si>
  <si>
    <t>[14.2,19.7]</t>
  </si>
  <si>
    <t>[6.1,10.2]</t>
  </si>
  <si>
    <t>[25.1,31.7]</t>
  </si>
  <si>
    <t>[1.9,4.0]</t>
  </si>
  <si>
    <t>[8.4,12.3]</t>
  </si>
  <si>
    <t>[5.3,8.5]</t>
  </si>
  <si>
    <t>[17.5,22.8]</t>
  </si>
  <si>
    <t>[14.7,19.7]</t>
  </si>
  <si>
    <t>[8.9,13.0]</t>
  </si>
  <si>
    <t>[22.4,28.2]</t>
  </si>
  <si>
    <t>[1.8,4.0]</t>
  </si>
  <si>
    <t>[2.4,4.7]</t>
  </si>
  <si>
    <t>[5.4,8.5]</t>
  </si>
  <si>
    <t>[18.9,24.1]</t>
  </si>
  <si>
    <t>[18.6,23.7]</t>
  </si>
  <si>
    <t>[8.9,12.7]</t>
  </si>
  <si>
    <t>[20.8,26.2]</t>
  </si>
  <si>
    <t>[1.5,3.7]</t>
  </si>
  <si>
    <t>[1.6,3.5]</t>
  </si>
  <si>
    <t>[6.8,10.2]</t>
  </si>
  <si>
    <t>[5.7,9.0]</t>
  </si>
  <si>
    <t>[22.1,27.6]</t>
  </si>
  <si>
    <t>[10.0,14.0]</t>
  </si>
  <si>
    <t>[17.0,22.1]</t>
  </si>
  <si>
    <t>[1.1,3.5]</t>
  </si>
  <si>
    <t>[2.9,6.0]</t>
  </si>
  <si>
    <t>[4.3,8.5]</t>
  </si>
  <si>
    <t>[23.5,30.9]</t>
  </si>
  <si>
    <t>[27.6,35.2]</t>
  </si>
  <si>
    <t>[9.3,14.4]</t>
  </si>
  <si>
    <t>[11.9,17.7]</t>
  </si>
  <si>
    <t>[1.7,6.1]</t>
  </si>
  <si>
    <t>[3.0,8.2]</t>
  </si>
  <si>
    <t>[20.5,29.3]</t>
  </si>
  <si>
    <t>[28.5,38.3]</t>
  </si>
  <si>
    <t>[10.4,17.4]</t>
  </si>
  <si>
    <t>[12.1,20.3]</t>
  </si>
  <si>
    <t>[2.2,3.3]</t>
  </si>
  <si>
    <t>[4.1,5.6]</t>
  </si>
  <si>
    <t>[8.5,10.4]</t>
  </si>
  <si>
    <t>[6.6,8.4]</t>
  </si>
  <si>
    <t>[20.4,23.2]</t>
  </si>
  <si>
    <t>[20.6,23.3]</t>
  </si>
  <si>
    <t>[8.7,10.7]</t>
  </si>
  <si>
    <t>[20.2,23.0]</t>
  </si>
  <si>
    <t>[2.2,4.0]</t>
  </si>
  <si>
    <t>[2.9,5.0]</t>
  </si>
  <si>
    <t>[7.0,10.1]</t>
  </si>
  <si>
    <t>[5.6,8.4]</t>
  </si>
  <si>
    <t>[19.0,23.6]</t>
  </si>
  <si>
    <t>[19.9,24.7]</t>
  </si>
  <si>
    <t>[8.4,11.7]</t>
  </si>
  <si>
    <t>[20.6,25.4]</t>
  </si>
  <si>
    <t>[0.2,1.1]</t>
  </si>
  <si>
    <t>[3.7,7.9]</t>
  </si>
  <si>
    <t>[3.0,6.7]</t>
  </si>
  <si>
    <t>[14.6,21.6]</t>
  </si>
  <si>
    <t>[19.8,27.8]</t>
  </si>
  <si>
    <t>[15.6,23.1]</t>
  </si>
  <si>
    <t>[17.7,25.2]</t>
  </si>
  <si>
    <t>[1.7,2.5]</t>
  </si>
  <si>
    <t>[5.2,6.4]</t>
  </si>
  <si>
    <t>[17.5,19.6]</t>
  </si>
  <si>
    <t>[17.0,19.2]</t>
  </si>
  <si>
    <t>[21.9,24.3]</t>
  </si>
  <si>
    <t>[0.9,1.5]</t>
  </si>
  <si>
    <t>[1.1,2.1]</t>
  </si>
  <si>
    <t>[1.8,3.0]</t>
  </si>
  <si>
    <t>[5.3,7.3]</t>
  </si>
  <si>
    <t>[5.5,7.4]</t>
  </si>
  <si>
    <t>[17.5,20.6]</t>
  </si>
  <si>
    <t>[21.8,25.2]</t>
  </si>
  <si>
    <t>[15.1,18.0]</t>
  </si>
  <si>
    <t>[21.4,24.8]</t>
  </si>
  <si>
    <t>[0.3,1.0]</t>
  </si>
  <si>
    <t>[4.3,6.0]</t>
  </si>
  <si>
    <t>[16.6,19.5]</t>
  </si>
  <si>
    <t>[24.9,28.3]</t>
  </si>
  <si>
    <t>[18.0,21.1]</t>
  </si>
  <si>
    <t>[0.9,1.8]</t>
  </si>
  <si>
    <t>[1.4,4.1]</t>
  </si>
  <si>
    <t>[6.9,11.7]</t>
  </si>
  <si>
    <t>[8.7,13.8]</t>
  </si>
  <si>
    <t>[16.7,23.1]</t>
  </si>
  <si>
    <t>[6.9,11.8]</t>
  </si>
  <si>
    <t>[19.3,26.2]</t>
  </si>
  <si>
    <t>[2.2,5.0]</t>
  </si>
  <si>
    <t>[3.9,7.2]</t>
  </si>
  <si>
    <t>[15.9,21.6]</t>
  </si>
  <si>
    <t>[16.2,21.9]</t>
  </si>
  <si>
    <t>[10.2,15.2]</t>
  </si>
  <si>
    <t>[27.0,33.9]</t>
  </si>
  <si>
    <t>[1.5,3.6]</t>
  </si>
  <si>
    <t>[4.7,7.9]</t>
  </si>
  <si>
    <t>[4.4,7.4]</t>
  </si>
  <si>
    <t>[17.8,23.0]</t>
  </si>
  <si>
    <t>[17.2,22.4]</t>
  </si>
  <si>
    <t>[14.4,19.4]</t>
  </si>
  <si>
    <t>[22.9,28.7]</t>
  </si>
  <si>
    <t>[0.8,2.5]</t>
  </si>
  <si>
    <t>[4.3,7.1]</t>
  </si>
  <si>
    <t>[17.0,21.9]</t>
  </si>
  <si>
    <t>[22.5,28.1]</t>
  </si>
  <si>
    <t>[14.2,18.9]</t>
  </si>
  <si>
    <t>[21.3,26.8]</t>
  </si>
  <si>
    <t>[15.2,20.0]</t>
  </si>
  <si>
    <t>[23.1,28.6]</t>
  </si>
  <si>
    <t>[20.0,25.2]</t>
  </si>
  <si>
    <t>[0.9,3.1]</t>
  </si>
  <si>
    <t>[2.1,4.9]</t>
  </si>
  <si>
    <t>[14.1,20.3]</t>
  </si>
  <si>
    <t>[30.6,38.5]</t>
  </si>
  <si>
    <t>[20.5,27.4]</t>
  </si>
  <si>
    <t>[13.8,19.9]</t>
  </si>
  <si>
    <t>[10.7,18.0]</t>
  </si>
  <si>
    <t>[31.1,41.4]</t>
  </si>
  <si>
    <t>[22.0,31.2]</t>
  </si>
  <si>
    <t>[13.2,21.4]</t>
  </si>
  <si>
    <t>[4.4,5.9]</t>
  </si>
  <si>
    <t>[5.0,6.6]</t>
  </si>
  <si>
    <t>[17.8,20.4]</t>
  </si>
  <si>
    <t>[23.7,26.6]</t>
  </si>
  <si>
    <t>[17.0,19.5]</t>
  </si>
  <si>
    <t>[21.3,24.1]</t>
  </si>
  <si>
    <t>[0.9,2.3]</t>
  </si>
  <si>
    <t>[1.5,3.1]</t>
  </si>
  <si>
    <t>[3.8,6.2]</t>
  </si>
  <si>
    <t>[4.9,7.6]</t>
  </si>
  <si>
    <t>[15.5,19.7]</t>
  </si>
  <si>
    <t>[22.3,27.2]</t>
  </si>
  <si>
    <t>[14.9,19.1]</t>
  </si>
  <si>
    <t>[21.4,26.2]</t>
  </si>
  <si>
    <t>[0.9,2.4]</t>
  </si>
  <si>
    <t>[0.8,3.3]</t>
  </si>
  <si>
    <t>[1.8,5.0]</t>
  </si>
  <si>
    <t>[11.9,18.3]</t>
  </si>
  <si>
    <t>[22.0,30.3]</t>
  </si>
  <si>
    <t>[18.1,25.8]</t>
  </si>
  <si>
    <t>[21.5,29.6]</t>
  </si>
  <si>
    <t>[57.5,60.1]</t>
  </si>
  <si>
    <t>[20.6,22.9]</t>
  </si>
  <si>
    <t>[9.7,11.4]</t>
  </si>
  <si>
    <t>[7.8,9.3]</t>
  </si>
  <si>
    <t>[32.3,34.9]</t>
  </si>
  <si>
    <t>[39.7,42.5]</t>
  </si>
  <si>
    <t>[16.9,19.0]</t>
  </si>
  <si>
    <t>[5.7,7.0]</t>
  </si>
  <si>
    <t>[22.5,24.8]</t>
  </si>
  <si>
    <t>[24.6,27.1]</t>
  </si>
  <si>
    <t>[23.8,26.2]</t>
  </si>
  <si>
    <t>[23.6,25.9]</t>
  </si>
  <si>
    <t>[0.5,0.9]</t>
  </si>
  <si>
    <t>[9.2,10.9]</t>
  </si>
  <si>
    <t>[10.3,12.1]</t>
  </si>
  <si>
    <t>[24.9,27.3]</t>
  </si>
  <si>
    <t>[49.6,52.4]</t>
  </si>
  <si>
    <t>[1.3,2.1]</t>
  </si>
  <si>
    <t>[8.8,10.5]</t>
  </si>
  <si>
    <t>[12.5,14.5]</t>
  </si>
  <si>
    <t>[31.8,34.5]</t>
  </si>
  <si>
    <t>[40.4,43.1]</t>
  </si>
  <si>
    <t>[33.2,37.0]</t>
  </si>
  <si>
    <t>[37.4,41.3]</t>
  </si>
  <si>
    <t>[15.9,18.9]</t>
  </si>
  <si>
    <t>[6.0,8.0]</t>
  </si>
  <si>
    <t>[0.7,1.6]</t>
  </si>
  <si>
    <t>[30.3,34.0]</t>
  </si>
  <si>
    <t>[40.8,44.7]</t>
  </si>
  <si>
    <t>[16.9,19.9]</t>
  </si>
  <si>
    <t>[22.8,29.9]</t>
  </si>
  <si>
    <t>[34.9,42.8]</t>
  </si>
  <si>
    <t>[19.9,26.8]</t>
  </si>
  <si>
    <t>[7.8,12.8]</t>
  </si>
  <si>
    <t>[20.8,27.2]</t>
  </si>
  <si>
    <t>[37.9,45.2]</t>
  </si>
  <si>
    <t>[21.9,28.3]</t>
  </si>
  <si>
    <t>[6.3,10.5]</t>
  </si>
  <si>
    <t>[30.3,36.5]</t>
  </si>
  <si>
    <t>[35.9,42.3]</t>
  </si>
  <si>
    <t>[17.3,22.6]</t>
  </si>
  <si>
    <t>[5.1,8.4]</t>
  </si>
  <si>
    <t>[32.9,38.9]</t>
  </si>
  <si>
    <t>[37.3,43.5]</t>
  </si>
  <si>
    <t>[14.4,19.1]</t>
  </si>
  <si>
    <t>[4.3,7.4]</t>
  </si>
  <si>
    <t>[0.4,1.8]</t>
  </si>
  <si>
    <t>[32.7,38.8]</t>
  </si>
  <si>
    <t>[39.6,45.8]</t>
  </si>
  <si>
    <t>[12.7,17.2]</t>
  </si>
  <si>
    <t>[3.8,6.6]</t>
  </si>
  <si>
    <t>[0.7,2.1]</t>
  </si>
  <si>
    <t>[35.8,43.9]</t>
  </si>
  <si>
    <t>[38.2,46.3]</t>
  </si>
  <si>
    <t>[9.6,15.2]</t>
  </si>
  <si>
    <t>[36.5,46.9]</t>
  </si>
  <si>
    <t>[38.3,48.8]</t>
  </si>
  <si>
    <t>[7.6,14.0]</t>
  </si>
  <si>
    <t>[1.4,5.2]</t>
  </si>
  <si>
    <t>[30.5,33.6]</t>
  </si>
  <si>
    <t>[39.0,42.3]</t>
  </si>
  <si>
    <t>[18.5,21.2]</t>
  </si>
  <si>
    <t>[5.8,7.5]</t>
  </si>
  <si>
    <t>[0.6,1.2]</t>
  </si>
  <si>
    <t>[34.3,39.7]</t>
  </si>
  <si>
    <t>[39.1,44.7]</t>
  </si>
  <si>
    <t>[11.8,15.6]</t>
  </si>
  <si>
    <t>[4.5,7.1]</t>
  </si>
  <si>
    <t>[0.9,2.2]</t>
  </si>
  <si>
    <t>[34.7,43.8]</t>
  </si>
  <si>
    <t>[39.3,48.4]</t>
  </si>
  <si>
    <t>[7.8,13.5]</t>
  </si>
  <si>
    <t>[21.3,26.3]</t>
  </si>
  <si>
    <t>[38.3,44.2]</t>
  </si>
  <si>
    <t>[21.6,26.7]</t>
  </si>
  <si>
    <t>[8.2,11.9]</t>
  </si>
  <si>
    <t>[0.3,1.2]</t>
  </si>
  <si>
    <t>[31.5,37.6]</t>
  </si>
  <si>
    <t>[39.2,45.6]</t>
  </si>
  <si>
    <t>[14.8,19.6]</t>
  </si>
  <si>
    <t>[3.7,6.5]</t>
  </si>
  <si>
    <t>[35.3,38.7]</t>
  </si>
  <si>
    <t>[38.9,42.5]</t>
  </si>
  <si>
    <t>[14.5,17.1]</t>
  </si>
  <si>
    <t>[4.5,6.1]</t>
  </si>
  <si>
    <t>[0.8,1.5]</t>
  </si>
  <si>
    <t>[19.1,25.5]</t>
  </si>
  <si>
    <t>[37.7,45.4]</t>
  </si>
  <si>
    <t>[21.5,28.2]</t>
  </si>
  <si>
    <t>[8.0,13.0]</t>
  </si>
  <si>
    <t>[21.8,29.8]</t>
  </si>
  <si>
    <t>[36.3,45.3]</t>
  </si>
  <si>
    <t>[19.3,27.0]</t>
  </si>
  <si>
    <t>[6.9,12.1]</t>
  </si>
  <si>
    <t>[24.3,27.7]</t>
  </si>
  <si>
    <t>[22.3,25.7]</t>
  </si>
  <si>
    <t>[24.0,27.4]</t>
  </si>
  <si>
    <t>[22.7,26.0]</t>
  </si>
  <si>
    <t>[23.8,27.2]</t>
  </si>
  <si>
    <t>[15.5,21.8]</t>
  </si>
  <si>
    <t>[22.3,29.4]</t>
  </si>
  <si>
    <t>[23.7,30.9]</t>
  </si>
  <si>
    <t>[24.2,31.4]</t>
  </si>
  <si>
    <t>[17.7,23.9]</t>
  </si>
  <si>
    <t>[20.1,26.2]</t>
  </si>
  <si>
    <t>[25.0,31.7]</t>
  </si>
  <si>
    <t>[23.9,30.5]</t>
  </si>
  <si>
    <t>[19.0,24.5]</t>
  </si>
  <si>
    <t>[22.8,28.5]</t>
  </si>
  <si>
    <t>[21.8,27.4]</t>
  </si>
  <si>
    <t>[24.5,30.2]</t>
  </si>
  <si>
    <t>[21.0,26.4]</t>
  </si>
  <si>
    <t>[21.1,26.4]</t>
  </si>
  <si>
    <t>[21.7,27.1]</t>
  </si>
  <si>
    <t>[24.7,30.3]</t>
  </si>
  <si>
    <t>[21.8,27.3]</t>
  </si>
  <si>
    <t>[25.4,31.1]</t>
  </si>
  <si>
    <t>[21.6,27.0]</t>
  </si>
  <si>
    <t>[19.4,24.7]</t>
  </si>
  <si>
    <t>[23.3,30.6]</t>
  </si>
  <si>
    <t>[22.6,29.8]</t>
  </si>
  <si>
    <t>[20.5,27.6]</t>
  </si>
  <si>
    <t>[26.8,36.6]</t>
  </si>
  <si>
    <t>[24.8,34.3]</t>
  </si>
  <si>
    <t>[17.1,25.9]</t>
  </si>
  <si>
    <t>[12.2,19.9]</t>
  </si>
  <si>
    <t>[17.3,20.0]</t>
  </si>
  <si>
    <t>[26.3,29.3]</t>
  </si>
  <si>
    <t>[33.1,38.5]</t>
  </si>
  <si>
    <t>[25.6,30.7]</t>
  </si>
  <si>
    <t>[16.4,20.8]</t>
  </si>
  <si>
    <t>[14.6,18.7]</t>
  </si>
  <si>
    <t>[30.4,39.4]</t>
  </si>
  <si>
    <t>[20.8,28.6]</t>
  </si>
  <si>
    <t>[13.5,20.2]</t>
  </si>
  <si>
    <t>[18.4,26.0]</t>
  </si>
  <si>
    <t>[16.8,21.5]</t>
  </si>
  <si>
    <t>[27.1,32.5]</t>
  </si>
  <si>
    <t>[25.0,30.3]</t>
  </si>
  <si>
    <t>[20.3,25.3]</t>
  </si>
  <si>
    <t>[17.1,22.4]</t>
  </si>
  <si>
    <t>[20.0,25.4]</t>
  </si>
  <si>
    <t>[25.8,31.6]</t>
  </si>
  <si>
    <t>[25.6,31.4]</t>
  </si>
  <si>
    <t>[25.0,28.2]</t>
  </si>
  <si>
    <t>[23.8,27.0]</t>
  </si>
  <si>
    <t>[21.4,24.5]</t>
  </si>
  <si>
    <t>[22.8,25.8]</t>
  </si>
  <si>
    <t>[16.5,22.8]</t>
  </si>
  <si>
    <t>[27.7,34.8]</t>
  </si>
  <si>
    <t>[23.2,30.1]</t>
  </si>
  <si>
    <t>[18.7,25.1]</t>
  </si>
  <si>
    <t>[14.9,22.0]</t>
  </si>
  <si>
    <t>[23.9,32.0]</t>
  </si>
  <si>
    <t>[25.0,33.3]</t>
  </si>
  <si>
    <t>[20.2,27.8]</t>
  </si>
  <si>
    <t>[9.4,11.9]</t>
  </si>
  <si>
    <t>[10.5,13.1]</t>
  </si>
  <si>
    <t>[24.3,27.8]</t>
  </si>
  <si>
    <t>[47.5,51.5]</t>
  </si>
  <si>
    <t>[8.2,10.5]</t>
  </si>
  <si>
    <t>[9.3,11.8]</t>
  </si>
  <si>
    <t>[24.4,27.9]</t>
  </si>
  <si>
    <t>[50.5,54.3]</t>
  </si>
  <si>
    <t>[6.1,10.6]</t>
  </si>
  <si>
    <t>[6.7,11.4]</t>
  </si>
  <si>
    <t>[16.3,22.6]</t>
  </si>
  <si>
    <t>[58.8,66.6]</t>
  </si>
  <si>
    <t>[9.3,14.2]</t>
  </si>
  <si>
    <t>[19.6,25.9]</t>
  </si>
  <si>
    <t>[52.9,60.3]</t>
  </si>
  <si>
    <t>[8.1,12.1]</t>
  </si>
  <si>
    <t>[5.4,8.7]</t>
  </si>
  <si>
    <t>[22.4,28.1]</t>
  </si>
  <si>
    <t>[53.5,60.0]</t>
  </si>
  <si>
    <t>[8.4,12.4]</t>
  </si>
  <si>
    <t>[22.5,28.0]</t>
  </si>
  <si>
    <t>[49.7,56.0]</t>
  </si>
  <si>
    <t>[8.0,11.9]</t>
  </si>
  <si>
    <t>[10.8,15.0]</t>
  </si>
  <si>
    <t>[25.2,30.9]</t>
  </si>
  <si>
    <t>[1.6,3.6]</t>
  </si>
  <si>
    <t>[13.7,19.8]</t>
  </si>
  <si>
    <t>[26.3,33.9]</t>
  </si>
  <si>
    <t>[1.3,3.8]</t>
  </si>
  <si>
    <t>[6.3,12.6]</t>
  </si>
  <si>
    <t>[13.0,20.9]</t>
  </si>
  <si>
    <t>[28.9,39.0]</t>
  </si>
  <si>
    <t>[1.7,5.2]</t>
  </si>
  <si>
    <t>[9.9,12.1]</t>
  </si>
  <si>
    <t>[10.5,12.7]</t>
  </si>
  <si>
    <t>[23.4,26.3]</t>
  </si>
  <si>
    <t>[49.6,52.9]</t>
  </si>
  <si>
    <t>[0.9,1.6]</t>
  </si>
  <si>
    <t>[5.8,8.8]</t>
  </si>
  <si>
    <t>[7.9,11.2]</t>
  </si>
  <si>
    <t>[27.8,33.1]</t>
  </si>
  <si>
    <t>[47.1,52.8]</t>
  </si>
  <si>
    <t>[1.8,3.6]</t>
  </si>
  <si>
    <t>[6.4,12.1]</t>
  </si>
  <si>
    <t>[9.9,16.4]</t>
  </si>
  <si>
    <t>[18.3,26.0]</t>
  </si>
  <si>
    <t>[47.8,57.1]</t>
  </si>
  <si>
    <t>[1.4,4.7]</t>
  </si>
  <si>
    <t>[10.0,13.9]</t>
  </si>
  <si>
    <t>[9.6,13.3]</t>
  </si>
  <si>
    <t>[22.7,27.8]</t>
  </si>
  <si>
    <t>[47.3,53.2]</t>
  </si>
  <si>
    <t>[0.5,1.7]</t>
  </si>
  <si>
    <t>[5.6,9.1]</t>
  </si>
  <si>
    <t>[9.4,13.6]</t>
  </si>
  <si>
    <t>[26.3,32.2]</t>
  </si>
  <si>
    <t>[46.7,53.2]</t>
  </si>
  <si>
    <t>[1.2,2.9]</t>
  </si>
  <si>
    <t>[9.0,11.3]</t>
  </si>
  <si>
    <t>[9.8,12.2]</t>
  </si>
  <si>
    <t>[23.9,27.1]</t>
  </si>
  <si>
    <t>[49.8,53.4]</t>
  </si>
  <si>
    <t>[9.1,14.1]</t>
  </si>
  <si>
    <t>[9.6,14.7]</t>
  </si>
  <si>
    <t>[22.3,29.1]</t>
  </si>
  <si>
    <t>[45.1,52.9]</t>
  </si>
  <si>
    <t>[0.5,2.5]</t>
  </si>
  <si>
    <t>[9.2,15.6]</t>
  </si>
  <si>
    <t>[7.8,13.3]</t>
  </si>
  <si>
    <t>[20.7,28.6]</t>
  </si>
  <si>
    <t>[47.4,56.4]</t>
  </si>
  <si>
    <t>[8.4,10.9]</t>
  </si>
  <si>
    <t>[12.1,14.8]</t>
  </si>
  <si>
    <t>[31.8,35.6]</t>
  </si>
  <si>
    <t>[39.3,43.2]</t>
  </si>
  <si>
    <t>[8.5,10.9]</t>
  </si>
  <si>
    <t>[12.2,14.9]</t>
  </si>
  <si>
    <t>[30.8,34.4]</t>
  </si>
  <si>
    <t>[40.4,44.2]</t>
  </si>
  <si>
    <t>[1.3,2.3]</t>
  </si>
  <si>
    <t>[4.2,8.2]</t>
  </si>
  <si>
    <t>[9.0,14.0]</t>
  </si>
  <si>
    <t>[29.8,37.4]</t>
  </si>
  <si>
    <t>[43.5,51.5]</t>
  </si>
  <si>
    <t>[8.7,13.7]</t>
  </si>
  <si>
    <t>[9.4,14.3]</t>
  </si>
  <si>
    <t>[22.2,28.7]</t>
  </si>
  <si>
    <t>[47.1,54.5]</t>
  </si>
  <si>
    <t>[6.7,10.6]</t>
  </si>
  <si>
    <t>[9.1,13.2]</t>
  </si>
  <si>
    <t>[29.2,35.3]</t>
  </si>
  <si>
    <t>[43.8,50.4]</t>
  </si>
  <si>
    <t>[7.6,11.4]</t>
  </si>
  <si>
    <t>[11.1,15.3]</t>
  </si>
  <si>
    <t>[31.8,37.8]</t>
  </si>
  <si>
    <t>[38.0,44.2]</t>
  </si>
  <si>
    <t>[7.4,11.3]</t>
  </si>
  <si>
    <t>[11.8,16.2]</t>
  </si>
  <si>
    <t>[33.7,39.8]</t>
  </si>
  <si>
    <t>[34.7,40.8]</t>
  </si>
  <si>
    <t>[9.0,14.3]</t>
  </si>
  <si>
    <t>[11.7,17.6]</t>
  </si>
  <si>
    <t>[31.0,38.8]</t>
  </si>
  <si>
    <t>[30.8,38.5]</t>
  </si>
  <si>
    <t>[8.1,15.2]</t>
  </si>
  <si>
    <t>[16.7,25.5]</t>
  </si>
  <si>
    <t>[29.8,39.9]</t>
  </si>
  <si>
    <t>[24.1,33.6]</t>
  </si>
  <si>
    <t>[1.8,5.4]</t>
  </si>
  <si>
    <t>[6.9,8.9]</t>
  </si>
  <si>
    <t>[33.3,36.5]</t>
  </si>
  <si>
    <t>[41.4,44.7]</t>
  </si>
  <si>
    <t>[12.6,16.7]</t>
  </si>
  <si>
    <t>[12.3,16.3]</t>
  </si>
  <si>
    <t>[27.4,32.5]</t>
  </si>
  <si>
    <t>[36.0,41.4]</t>
  </si>
  <si>
    <t>[7.1,12.7]</t>
  </si>
  <si>
    <t>[21.1,29.2]</t>
  </si>
  <si>
    <t>[19.1,27.0]</t>
  </si>
  <si>
    <t>[34.4,43.3]</t>
  </si>
  <si>
    <t>[1.4,4.8]</t>
  </si>
  <si>
    <t>[8.3,12.1]</t>
  </si>
  <si>
    <t>[12.2,16.3]</t>
  </si>
  <si>
    <t>[30.1,35.6]</t>
  </si>
  <si>
    <t>[38.5,44.2]</t>
  </si>
  <si>
    <t>[6.2,9.8]</t>
  </si>
  <si>
    <t>[11.8,16.5]</t>
  </si>
  <si>
    <t>[33.4,39.6]</t>
  </si>
  <si>
    <t>[36.3,42.5]</t>
  </si>
  <si>
    <t>[1.1,2.9]</t>
  </si>
  <si>
    <t>[8.9,11.1]</t>
  </si>
  <si>
    <t>[11.8,14.3]</t>
  </si>
  <si>
    <t>[30.6,34.0]</t>
  </si>
  <si>
    <t>[40.9,44.5]</t>
  </si>
  <si>
    <t>[9.1,14.4]</t>
  </si>
  <si>
    <t>[11.9,17.4]</t>
  </si>
  <si>
    <t>[30.5,37.8]</t>
  </si>
  <si>
    <t>[33.9,41.5]</t>
  </si>
  <si>
    <t>[5.6,10.8]</t>
  </si>
  <si>
    <t>[10.7,16.8]</t>
  </si>
  <si>
    <t>[26.9,35.3]</t>
  </si>
  <si>
    <t>[41.8,50.8]</t>
  </si>
  <si>
    <t>[9.4,11.1]</t>
  </si>
  <si>
    <t>[31.1,33.7]</t>
  </si>
  <si>
    <t>[40.9,43.7]</t>
  </si>
  <si>
    <t>[12.9,14.9]</t>
  </si>
  <si>
    <t>[0.9,1.4]</t>
  </si>
  <si>
    <t>[8.4,10.8]</t>
  </si>
  <si>
    <t>[41.5,45.4]</t>
  </si>
  <si>
    <t>[12.3,15.1]</t>
  </si>
  <si>
    <t>[30.9,34.6]</t>
  </si>
  <si>
    <t>[39.3,43.1]</t>
  </si>
  <si>
    <t>[12.8,15.5]</t>
  </si>
  <si>
    <t>[0.7,1.5]</t>
  </si>
  <si>
    <t>[7.6,12.4]</t>
  </si>
  <si>
    <t>[28.9,36.5]</t>
  </si>
  <si>
    <t>[38.1,46.1]</t>
  </si>
  <si>
    <t>[12.2,17.9]</t>
  </si>
  <si>
    <t>[8.3,13.0]</t>
  </si>
  <si>
    <t>[26.3,33.0]</t>
  </si>
  <si>
    <t>[40.6,47.9]</t>
  </si>
  <si>
    <t>[12.1,17.3]</t>
  </si>
  <si>
    <t>[8.1,12.0]</t>
  </si>
  <si>
    <t>[25.1,30.9]</t>
  </si>
  <si>
    <t>[40.3,46.8]</t>
  </si>
  <si>
    <t>[14.8,19.9]</t>
  </si>
  <si>
    <t>[0.4,1.6]</t>
  </si>
  <si>
    <t>[7.6,11.3]</t>
  </si>
  <si>
    <t>[27.4,33.2]</t>
  </si>
  <si>
    <t>[40.8,47.1]</t>
  </si>
  <si>
    <t>[12.9,17.5]</t>
  </si>
  <si>
    <t>[7.9,11.7]</t>
  </si>
  <si>
    <t>[30.7,36.6]</t>
  </si>
  <si>
    <t>[39.4,45.7]</t>
  </si>
  <si>
    <t>[6.9,11.5]</t>
  </si>
  <si>
    <t>[35.2,43.2]</t>
  </si>
  <si>
    <t>[35.6,43.6]</t>
  </si>
  <si>
    <t>[7.4,12.5]</t>
  </si>
  <si>
    <t>[1.0,3.2]</t>
  </si>
  <si>
    <t>[10.0,17.4]</t>
  </si>
  <si>
    <t>[31.9,42.1]</t>
  </si>
  <si>
    <t>[32.2,42.5]</t>
  </si>
  <si>
    <t>[7.5,14.2]</t>
  </si>
  <si>
    <t>[8.1,10.1]</t>
  </si>
  <si>
    <t>[32.6,35.8]</t>
  </si>
  <si>
    <t>[41.9,45.3]</t>
  </si>
  <si>
    <t>[11.1,13.3]</t>
  </si>
  <si>
    <t>[10.6,14.3]</t>
  </si>
  <si>
    <t>[25.6,30.6]</t>
  </si>
  <si>
    <t>[36.9,42.5]</t>
  </si>
  <si>
    <t>[15.9,20.2]</t>
  </si>
  <si>
    <t>[12.5,19.3]</t>
  </si>
  <si>
    <t>[24.0,32.4]</t>
  </si>
  <si>
    <t>[32.0,40.9]</t>
  </si>
  <si>
    <t>[14.0,20.8]</t>
  </si>
  <si>
    <t>[0.7,3.5]</t>
  </si>
  <si>
    <t>[9.9,13.7]</t>
  </si>
  <si>
    <t>[33.3,39.0]</t>
  </si>
  <si>
    <t>[35.8,41.6]</t>
  </si>
  <si>
    <t>[10.5,14.3]</t>
  </si>
  <si>
    <t>[0.4,1.4]</t>
  </si>
  <si>
    <t>[7.5,11.3]</t>
  </si>
  <si>
    <t>[28.5,34.5]</t>
  </si>
  <si>
    <t>[43.0,49.4]</t>
  </si>
  <si>
    <t>[9.8,14.0]</t>
  </si>
  <si>
    <t>[8.8,11.0]</t>
  </si>
  <si>
    <t>[29.6,33.0]</t>
  </si>
  <si>
    <t>[40.7,44.3]</t>
  </si>
  <si>
    <t>[13.8,16.4]</t>
  </si>
  <si>
    <t>[10.5,15.6]</t>
  </si>
  <si>
    <t>[31.5,38.9]</t>
  </si>
  <si>
    <t>[33.6,41.2]</t>
  </si>
  <si>
    <t>[10.3,15.6]</t>
  </si>
  <si>
    <t>[7.4,12.9]</t>
  </si>
  <si>
    <t>[33.1,41.9]</t>
  </si>
  <si>
    <t>[35.9,44.8]</t>
  </si>
  <si>
    <t>[8.7,14.6]</t>
  </si>
  <si>
    <t>[4.7,5.9]</t>
  </si>
  <si>
    <t>[4.6,6.5]</t>
  </si>
  <si>
    <t>[5.8,10.1]</t>
  </si>
  <si>
    <t>[3.2,6.5]</t>
  </si>
  <si>
    <t>[3.2,6.1]</t>
  </si>
  <si>
    <t>[2.6,5.9]</t>
  </si>
  <si>
    <t>[2.8,4.1]</t>
  </si>
  <si>
    <t>[8.1,11.6]</t>
  </si>
  <si>
    <t>[6.1,11.5]</t>
  </si>
  <si>
    <t>[10.7,14.7]</t>
  </si>
  <si>
    <t>[2.2,4.5]</t>
  </si>
  <si>
    <t>[2.5,3.8]</t>
  </si>
  <si>
    <t>[15.4,21.5]</t>
  </si>
  <si>
    <t>[3.1,6.9]</t>
  </si>
  <si>
    <t>[10.6,12.4]</t>
  </si>
  <si>
    <t>[10.7,13.4]</t>
  </si>
  <si>
    <t>[9.7,12.2]</t>
  </si>
  <si>
    <t>[9.1,14.5]</t>
  </si>
  <si>
    <t>[7.5,12.1]</t>
  </si>
  <si>
    <t>[6.4,10.1]</t>
  </si>
  <si>
    <t>[10.7,16.3]</t>
  </si>
  <si>
    <t>[13.7,21.6]</t>
  </si>
  <si>
    <t>[8.5,10.6]</t>
  </si>
  <si>
    <t>[13.7,17.8]</t>
  </si>
  <si>
    <t>[14.7,21.8]</t>
  </si>
  <si>
    <t>[15.9,20.5]</t>
  </si>
  <si>
    <t>[11.7,16.3]</t>
  </si>
  <si>
    <t>[7.2,9.2]</t>
  </si>
  <si>
    <t>[15.3,21.2]</t>
  </si>
  <si>
    <t>[14.6,21.8]</t>
  </si>
  <si>
    <t>[82.2,84.3]</t>
  </si>
  <si>
    <t>[82.6,85.5]</t>
  </si>
  <si>
    <t>[82.6,88.1]</t>
  </si>
  <si>
    <t>[84.9,89.3]</t>
  </si>
  <si>
    <t>[83.5,87.9]</t>
  </si>
  <si>
    <t>[79.9,84.7]</t>
  </si>
  <si>
    <t>[79.1,85.3]</t>
  </si>
  <si>
    <t>[70.5,79.5]</t>
  </si>
  <si>
    <t>[85.8,88.2]</t>
  </si>
  <si>
    <t>[71.9,76.8]</t>
  </si>
  <si>
    <t>[68.8,77.1]</t>
  </si>
  <si>
    <t>[66.4,71.8]</t>
  </si>
  <si>
    <t>[80.2,85.2]</t>
  </si>
  <si>
    <t>[87.5,89.8]</t>
  </si>
  <si>
    <t>[59.6,67.1]</t>
  </si>
  <si>
    <t>[72.9,80.6]</t>
  </si>
  <si>
    <t>[80.8,83.9]</t>
  </si>
  <si>
    <t>Comment évaluez-vous la nocivité pour la santé des produits du tabac à chauffer mais sans combustion par rapport aux cigarettes classiques?</t>
  </si>
  <si>
    <t>[7.3,8.8]</t>
  </si>
  <si>
    <t>[52.8,55.6]</t>
  </si>
  <si>
    <t>[20.9,23.2]</t>
  </si>
  <si>
    <t>[2.5,3.5]</t>
  </si>
  <si>
    <t>[2.6,3.6]</t>
  </si>
  <si>
    <t>[9.0,11.5]</t>
  </si>
  <si>
    <t>[7.2,9.4]</t>
  </si>
  <si>
    <t>[49.2,53.2]</t>
  </si>
  <si>
    <t>[2.7,4.2]</t>
  </si>
  <si>
    <t>[2.2,3.5]</t>
  </si>
  <si>
    <t>[7.9,10.1]</t>
  </si>
  <si>
    <t>[6.8,8.9]</t>
  </si>
  <si>
    <t>[55.1,59.0]</t>
  </si>
  <si>
    <t>[18.6,21.7]</t>
  </si>
  <si>
    <t>[2.0,3.2]</t>
  </si>
  <si>
    <t>[2.7,4.1]</t>
  </si>
  <si>
    <t>[5.6,10.0]</t>
  </si>
  <si>
    <t>[44.9,53.0]</t>
  </si>
  <si>
    <t>[23.1,30.2]</t>
  </si>
  <si>
    <t>[5.6,9.7]</t>
  </si>
  <si>
    <t>[7.9,12.4]</t>
  </si>
  <si>
    <t>[48.0,55.4]</t>
  </si>
  <si>
    <t>[23.4,29.9]</t>
  </si>
  <si>
    <t>[6.7,10.5]</t>
  </si>
  <si>
    <t>[5.8,9.2]</t>
  </si>
  <si>
    <t>[50.0,56.6]</t>
  </si>
  <si>
    <t>[21.9,27.5]</t>
  </si>
  <si>
    <t>[2.2,4.7]</t>
  </si>
  <si>
    <t>[7.8,11.6]</t>
  </si>
  <si>
    <t>[5.0,8.2]</t>
  </si>
  <si>
    <t>[52.8,59.1]</t>
  </si>
  <si>
    <t>[19.7,24.9]</t>
  </si>
  <si>
    <t>[2.2,4.4]</t>
  </si>
  <si>
    <t>[1.3,3.2]</t>
  </si>
  <si>
    <t>[8.3,12.3]</t>
  </si>
  <si>
    <t>[5.4,8.6]</t>
  </si>
  <si>
    <t>[55.3,61.6]</t>
  </si>
  <si>
    <t>[15.0,19.7]</t>
  </si>
  <si>
    <t>[2.0,4.1]</t>
  </si>
  <si>
    <t>[2.7,5.1]</t>
  </si>
  <si>
    <t>[5.3,9.7]</t>
  </si>
  <si>
    <t>[52.8,60.9]</t>
  </si>
  <si>
    <t>[14.0,20.2]</t>
  </si>
  <si>
    <t>[0.7,3.0]</t>
  </si>
  <si>
    <t>[3.4,6.9]</t>
  </si>
  <si>
    <t>[9.9,16.9]</t>
  </si>
  <si>
    <t>[5.3,11.0]</t>
  </si>
  <si>
    <t>[46.3,56.8]</t>
  </si>
  <si>
    <t>[14.4,22.4]</t>
  </si>
  <si>
    <t>(6.0)</t>
  </si>
  <si>
    <t>[3.6,8.4]</t>
  </si>
  <si>
    <t>[9.1,11.2]</t>
  </si>
  <si>
    <t>[52.6,55.9]</t>
  </si>
  <si>
    <t>[2.5,3.6]</t>
  </si>
  <si>
    <t>[6.6,9.6]</t>
  </si>
  <si>
    <t>[4.8,7.6]</t>
  </si>
  <si>
    <t>[52.2,57.8]</t>
  </si>
  <si>
    <t>[21.9,26.7]</t>
  </si>
  <si>
    <t>[2.3,4.3]</t>
  </si>
  <si>
    <t>[2.2,4.1]</t>
  </si>
  <si>
    <t>[6.9,12.9]</t>
  </si>
  <si>
    <t>[1.9,5.2]</t>
  </si>
  <si>
    <t>[43.2,52.4]</t>
  </si>
  <si>
    <t>[24.9,33.3]</t>
  </si>
  <si>
    <t>[3.4,7.4]</t>
  </si>
  <si>
    <t>[2.2,6.3]</t>
  </si>
  <si>
    <t>[6.9,10.4]</t>
  </si>
  <si>
    <t>[47.6,53.5]</t>
  </si>
  <si>
    <t>[24.9,30.1]</t>
  </si>
  <si>
    <t>[3.4,5.9]</t>
  </si>
  <si>
    <t>[5.3,8.6]</t>
  </si>
  <si>
    <t>[54.0,60.4]</t>
  </si>
  <si>
    <t>[21.6,27.1]</t>
  </si>
  <si>
    <t>[1.4,3.3]</t>
  </si>
  <si>
    <t>[9.8,12.0]</t>
  </si>
  <si>
    <t>[8.0,10.1]</t>
  </si>
  <si>
    <t>[52.9,56.5]</t>
  </si>
  <si>
    <t>[17.9,20.7]</t>
  </si>
  <si>
    <t>[2.0,3.1]</t>
  </si>
  <si>
    <t>[7.2,12.0]</t>
  </si>
  <si>
    <t>[5.5,9.8]</t>
  </si>
  <si>
    <t>[46.3,54.1]</t>
  </si>
  <si>
    <t>[21.6,28.3]</t>
  </si>
  <si>
    <t>[3.6,7.1]</t>
  </si>
  <si>
    <t>[1.1,3.3]</t>
  </si>
  <si>
    <t>[4.8,9.8]</t>
  </si>
  <si>
    <t>[3.9,8.2]</t>
  </si>
  <si>
    <t>[46.5,55.6]</t>
  </si>
  <si>
    <t>[26.7,35.0]</t>
  </si>
  <si>
    <t>[2.0,5.3]</t>
  </si>
  <si>
    <t>[3.4,4.6]</t>
  </si>
  <si>
    <t>[13.1,15.0]</t>
  </si>
  <si>
    <t>[35.6,38.2]</t>
  </si>
  <si>
    <t>[21.9,24.2]</t>
  </si>
  <si>
    <t>[4.1,5.9]</t>
  </si>
  <si>
    <t>[14.7,17.6]</t>
  </si>
  <si>
    <t>[35.3,39.2]</t>
  </si>
  <si>
    <t>[19.0,22.2]</t>
  </si>
  <si>
    <t>[18.8,22.1]</t>
  </si>
  <si>
    <t>[2.3,3.7]</t>
  </si>
  <si>
    <t>[10.7,13.2]</t>
  </si>
  <si>
    <t>[34.7,38.4]</t>
  </si>
  <si>
    <t>[4.3,8.2]</t>
  </si>
  <si>
    <t>[13.5,19.4]</t>
  </si>
  <si>
    <t>[36.7,44.7]</t>
  </si>
  <si>
    <t>[19.5,26.2]</t>
  </si>
  <si>
    <t>[10.5,16.2]</t>
  </si>
  <si>
    <t>[13.5,18.9]</t>
  </si>
  <si>
    <t>[35.2,42.3]</t>
  </si>
  <si>
    <t>[18.9,25.1]</t>
  </si>
  <si>
    <t>[16.1,21.9]</t>
  </si>
  <si>
    <t>[3.6,6.6]</t>
  </si>
  <si>
    <t>[12.2,16.8]</t>
  </si>
  <si>
    <t>[33.1,39.4]</t>
  </si>
  <si>
    <t>[19.5,24.9]</t>
  </si>
  <si>
    <t>[34.1,40.2]</t>
  </si>
  <si>
    <t>[20.6,25.9]</t>
  </si>
  <si>
    <t>[21.5,27.0]</t>
  </si>
  <si>
    <t>[11.8,16.3]</t>
  </si>
  <si>
    <t>[34.2,40.3]</t>
  </si>
  <si>
    <t>[20.7,26.0]</t>
  </si>
  <si>
    <t>[18.7,24.0]</t>
  </si>
  <si>
    <t>[1.3,4.1]</t>
  </si>
  <si>
    <t>[32.1,40.0]</t>
  </si>
  <si>
    <t>[18.7,25.5]</t>
  </si>
  <si>
    <t>[19.9,26.9]</t>
  </si>
  <si>
    <t>[1.4,5.8]</t>
  </si>
  <si>
    <t>[6.7,13.0]</t>
  </si>
  <si>
    <t>[25.7,35.2]</t>
  </si>
  <si>
    <t>[22.1,31.6]</t>
  </si>
  <si>
    <t>[23.6,33.1]</t>
  </si>
  <si>
    <t>[3.5,4.9]</t>
  </si>
  <si>
    <t>[13.8,16.2]</t>
  </si>
  <si>
    <t>[36.3,39.5]</t>
  </si>
  <si>
    <t>[22.0,24.8]</t>
  </si>
  <si>
    <t>[2.3,4.4]</t>
  </si>
  <si>
    <t>[9.4,12.9]</t>
  </si>
  <si>
    <t>[31.4,36.7]</t>
  </si>
  <si>
    <t>[20.2,24.9]</t>
  </si>
  <si>
    <t>[25.9,31.0]</t>
  </si>
  <si>
    <t>[2.8,7.3]</t>
  </si>
  <si>
    <t>[11.2,17.8]</t>
  </si>
  <si>
    <t>[32.6,41.4]</t>
  </si>
  <si>
    <t>[16.7,24.2]</t>
  </si>
  <si>
    <t>[18.2,26.0]</t>
  </si>
  <si>
    <t>[7.6,9.1]</t>
  </si>
  <si>
    <t>[38.5,41.2]</t>
  </si>
  <si>
    <t>[19.3,21.5]</t>
  </si>
  <si>
    <t>[0.8,1.7]</t>
  </si>
  <si>
    <t>[9.2,11.6]</t>
  </si>
  <si>
    <t>[38.2,42.1]</t>
  </si>
  <si>
    <t>[26.2,29.7]</t>
  </si>
  <si>
    <t>[18.3,21.6]</t>
  </si>
  <si>
    <t>[0.2,0.9]</t>
  </si>
  <si>
    <t>[5.4,7.3]</t>
  </si>
  <si>
    <t>[37.7,41.5]</t>
  </si>
  <si>
    <t>[30.4,34.1]</t>
  </si>
  <si>
    <t>[19.3,22.4]</t>
  </si>
  <si>
    <t>[34.8,42.7]</t>
  </si>
  <si>
    <t>[29.4,37.0]</t>
  </si>
  <si>
    <t>[15.7,22.2]</t>
  </si>
  <si>
    <t>[5.1,8.8]</t>
  </si>
  <si>
    <t>[33.2,40.3]</t>
  </si>
  <si>
    <t>[28.1,34.9]</t>
  </si>
  <si>
    <t>[20.6,26.9]</t>
  </si>
  <si>
    <t>[5.4,8.8]</t>
  </si>
  <si>
    <t>[34.2,40.5]</t>
  </si>
  <si>
    <t>[28.7,34.8]</t>
  </si>
  <si>
    <t>[20.2,25.9]</t>
  </si>
  <si>
    <t>[5.2,8.5]</t>
  </si>
  <si>
    <t>[34.6,40.7]</t>
  </si>
  <si>
    <t>[30.1,36.0]</t>
  </si>
  <si>
    <t>[5.8,9.1]</t>
  </si>
  <si>
    <t>[37.1,43.3]</t>
  </si>
  <si>
    <t>[27.7,33.4]</t>
  </si>
  <si>
    <t>[18.2,23.5]</t>
  </si>
  <si>
    <t>[8.4,13.3]</t>
  </si>
  <si>
    <t>[42.5,50.7]</t>
  </si>
  <si>
    <t>[21.0,28.0]</t>
  </si>
  <si>
    <t>[13.7,20.0]</t>
  </si>
  <si>
    <t>[11.4,18.6]</t>
  </si>
  <si>
    <t>[39.9,50.4]</t>
  </si>
  <si>
    <t>[18.2,27.2]</t>
  </si>
  <si>
    <t>[7.6,9.4]</t>
  </si>
  <si>
    <t>[38.7,42.0]</t>
  </si>
  <si>
    <t>[29.3,32.3]</t>
  </si>
  <si>
    <t>[17.7,20.3]</t>
  </si>
  <si>
    <t>[6.4,9.4]</t>
  </si>
  <si>
    <t>[37.4,42.9]</t>
  </si>
  <si>
    <t>[25.1,30.1]</t>
  </si>
  <si>
    <t>[20.9,25.6]</t>
  </si>
  <si>
    <t>[5.6,11.1]</t>
  </si>
  <si>
    <t>[26.0,34.5]</t>
  </si>
  <si>
    <t>[29.6,38.2]</t>
  </si>
  <si>
    <t>[22.4,30.7]</t>
  </si>
  <si>
    <t>[81.6,83.7]</t>
  </si>
  <si>
    <t>[14.4,16.4]</t>
  </si>
  <si>
    <t>[0.1,0.3]</t>
  </si>
  <si>
    <t>[76.7,79.0]</t>
  </si>
  <si>
    <t>[18.0,20.2]</t>
  </si>
  <si>
    <t>[1.4,2.1]</t>
  </si>
  <si>
    <t>[75.7,78.1]</t>
  </si>
  <si>
    <t>[19.3,21.6]</t>
  </si>
  <si>
    <t>[61.1,63.8]</t>
  </si>
  <si>
    <t>[29.0,31.6]</t>
  </si>
  <si>
    <t>[4.9,6.2]</t>
  </si>
  <si>
    <t>[1.1,1.8]</t>
  </si>
  <si>
    <t>[60.5,63.1]</t>
  </si>
  <si>
    <t>[20.5,22.8]</t>
  </si>
  <si>
    <t>[9.8,11.5]</t>
  </si>
  <si>
    <t>[60.2,64.0]</t>
  </si>
  <si>
    <t>[19.6,22.8]</t>
  </si>
  <si>
    <t>[9.1,11.5]</t>
  </si>
  <si>
    <t>[5.0,6.9]</t>
  </si>
  <si>
    <t>[59.6,63.4]</t>
  </si>
  <si>
    <t>[20.5,23.8]</t>
  </si>
  <si>
    <t>[4.2,5.9]</t>
  </si>
  <si>
    <t>[73.4,80.2]</t>
  </si>
  <si>
    <t>[12.7,18.5]</t>
  </si>
  <si>
    <t>[3.0,6.6]</t>
  </si>
  <si>
    <t>[1.3,3.7]</t>
  </si>
  <si>
    <t>[68.2,74.8]</t>
  </si>
  <si>
    <t>[14.3,19.8]</t>
  </si>
  <si>
    <t>[4.1,7.5]</t>
  </si>
  <si>
    <t>[3.5,6.8]</t>
  </si>
  <si>
    <t>[67.2,73.2]</t>
  </si>
  <si>
    <t>[14.5,19.4]</t>
  </si>
  <si>
    <t>[5.5,8.9]</t>
  </si>
  <si>
    <t>[3.9,6.9]</t>
  </si>
  <si>
    <t>[58.9,65.1]</t>
  </si>
  <si>
    <t>[4.4,7.5]</t>
  </si>
  <si>
    <t>[50.3,56.6]</t>
  </si>
  <si>
    <t>[12.5,16.8]</t>
  </si>
  <si>
    <t>[4.8,8.0]</t>
  </si>
  <si>
    <t>[41.1,49.2]</t>
  </si>
  <si>
    <t>[26.2,33.8]</t>
  </si>
  <si>
    <t>[14.4,20.6]</t>
  </si>
  <si>
    <t>[4.6,8.8]</t>
  </si>
  <si>
    <t>[44.2,54.8]</t>
  </si>
  <si>
    <t>[22.8,32.3]</t>
  </si>
  <si>
    <t>[12.7,20.3]</t>
  </si>
  <si>
    <t>(5.9)</t>
  </si>
  <si>
    <t>[3.4,8.4]</t>
  </si>
  <si>
    <t>[60.8,64.0]</t>
  </si>
  <si>
    <t>[9.1,11.1]</t>
  </si>
  <si>
    <t>[4.7,6.3]</t>
  </si>
  <si>
    <t>[59.0,64.5]</t>
  </si>
  <si>
    <t>[20.0,24.7]</t>
  </si>
  <si>
    <t>[8.8,12.2]</t>
  </si>
  <si>
    <t>[3.8,6.4]</t>
  </si>
  <si>
    <t>[47.6,56.8]</t>
  </si>
  <si>
    <t>[15.1,22.5]</t>
  </si>
  <si>
    <t>[5.4,10.6]</t>
  </si>
  <si>
    <t>[40.9,46.7]</t>
  </si>
  <si>
    <t>[26.4,31.7]</t>
  </si>
  <si>
    <t>[15.7,20.2]</t>
  </si>
  <si>
    <t>[7.3,10.7]</t>
  </si>
  <si>
    <t>Ex-fumeurs</t>
  </si>
  <si>
    <t>[52.3,58.7]</t>
  </si>
  <si>
    <t>[23.1,28.8]</t>
  </si>
  <si>
    <t>[69.0,72.2]</t>
  </si>
  <si>
    <t>[16.2,18.9]</t>
  </si>
  <si>
    <t>[6.2,8.1]</t>
  </si>
  <si>
    <t>[3.5,5.0]</t>
  </si>
  <si>
    <t>[35.1,42.7]</t>
  </si>
  <si>
    <t>[25.2,32.2]</t>
  </si>
  <si>
    <t>[8.0,12.8]</t>
  </si>
  <si>
    <t>[45.9,55.0]</t>
  </si>
  <si>
    <t>[25.4,33.7]</t>
  </si>
  <si>
    <t>[9.7,15.6]</t>
  </si>
  <si>
    <t>[4.7,9.5]</t>
  </si>
  <si>
    <t>[6.6,8.0]</t>
  </si>
  <si>
    <t>[4.7,6.0]</t>
  </si>
  <si>
    <t>[47.6,50.4]</t>
  </si>
  <si>
    <t>[30.3,32.9]</t>
  </si>
  <si>
    <t>[7.5,9.9]</t>
  </si>
  <si>
    <t>[42.4,46.3]</t>
  </si>
  <si>
    <t>[31.2,34.9]</t>
  </si>
  <si>
    <t>[5.7,7.7]</t>
  </si>
  <si>
    <t>[1.0,2.0]</t>
  </si>
  <si>
    <t>[5.0,6.8]</t>
  </si>
  <si>
    <t>[51.5,55.4]</t>
  </si>
  <si>
    <t>[28.4,31.9]</t>
  </si>
  <si>
    <t>[6.1,10.7]</t>
  </si>
  <si>
    <t>[5.4,9.7]</t>
  </si>
  <si>
    <t>[39.7,47.8]</t>
  </si>
  <si>
    <t>[31.1,38.8]</t>
  </si>
  <si>
    <t>[6.9,11.4]</t>
  </si>
  <si>
    <t>[5.9,10.1]</t>
  </si>
  <si>
    <t>[41.2,48.5]</t>
  </si>
  <si>
    <t>[28.8,35.7]</t>
  </si>
  <si>
    <t>[3.4,6.7]</t>
  </si>
  <si>
    <t>[5.5,9.1]</t>
  </si>
  <si>
    <t>[47.9,54.4]</t>
  </si>
  <si>
    <t>[25.9,31.8]</t>
  </si>
  <si>
    <t>[5.3,8.7]</t>
  </si>
  <si>
    <t>[0.6,2.1]</t>
  </si>
  <si>
    <t>[2.6,5.1]</t>
  </si>
  <si>
    <t>[48.3,54.6]</t>
  </si>
  <si>
    <t>[26.2,31.9]</t>
  </si>
  <si>
    <t>[5.6,8.8]</t>
  </si>
  <si>
    <t>[3.5,6.3]</t>
  </si>
  <si>
    <t>[45.8,52.1]</t>
  </si>
  <si>
    <t>[29.6,35.6]</t>
  </si>
  <si>
    <t>[0.8,2.4]</t>
  </si>
  <si>
    <t>[4.1,7.9]</t>
  </si>
  <si>
    <t>[2.5,5.7]</t>
  </si>
  <si>
    <t>[48.2,56.4]</t>
  </si>
  <si>
    <t>[27.5,35.2]</t>
  </si>
  <si>
    <t>[3.5,8.1]</t>
  </si>
  <si>
    <t>[3.0,7.9]</t>
  </si>
  <si>
    <t>[43.8,54.4]</t>
  </si>
  <si>
    <t>[29.3,39.4]</t>
  </si>
  <si>
    <t>[1.8,6.0]</t>
  </si>
  <si>
    <t>[6.0,7.7]</t>
  </si>
  <si>
    <t>[4.9,6.5]</t>
  </si>
  <si>
    <t>[46.1,49.5]</t>
  </si>
  <si>
    <t>[31.6,34.7]</t>
  </si>
  <si>
    <t>[4.6,6.1]</t>
  </si>
  <si>
    <t>[6.8,9.9]</t>
  </si>
  <si>
    <t>[3.2,5.5]</t>
  </si>
  <si>
    <t>[49.1,54.7]</t>
  </si>
  <si>
    <t>[25.5,30.6]</t>
  </si>
  <si>
    <t>[4.6,7.2]</t>
  </si>
  <si>
    <t>[0.8,2.2]</t>
  </si>
  <si>
    <t>[5.9,10.9]</t>
  </si>
  <si>
    <t>[3.2,7.3]</t>
  </si>
  <si>
    <t>[47.0,56.2]</t>
  </si>
  <si>
    <t>[22.2,30.2]</t>
  </si>
  <si>
    <t>[5.1,9.9]</t>
  </si>
  <si>
    <t>[7.1,10.7]</t>
  </si>
  <si>
    <t>[4.7,7.7]</t>
  </si>
  <si>
    <t>[44.2,50.1]</t>
  </si>
  <si>
    <t>[27.2,32.6]</t>
  </si>
  <si>
    <t>[3.4,6.1]</t>
  </si>
  <si>
    <t>[46.4,52.9]</t>
  </si>
  <si>
    <t>[30.1,36.2]</t>
  </si>
  <si>
    <t>[4.9,8.1]</t>
  </si>
  <si>
    <t>[6.5,8.5]</t>
  </si>
  <si>
    <t>[47.7,51.3]</t>
  </si>
  <si>
    <t>[30.1,33.5]</t>
  </si>
  <si>
    <t>[3.9,5.4]</t>
  </si>
  <si>
    <t>[8.3,13.4]</t>
  </si>
  <si>
    <t>[4.0,7.9]</t>
  </si>
  <si>
    <t>[42.2,50.0]</t>
  </si>
  <si>
    <t>[25.0,32.1]</t>
  </si>
  <si>
    <t>[5.6,9.8]</t>
  </si>
  <si>
    <t>[3.9,8.6]</t>
  </si>
  <si>
    <t>[4.2,8.8]</t>
  </si>
  <si>
    <t>[44.1,53.2]</t>
  </si>
  <si>
    <t>[27.5,35.9]</t>
  </si>
  <si>
    <t>[4.5,8.9]</t>
  </si>
  <si>
    <t>[77.0,83.5]</t>
  </si>
  <si>
    <t>[3.0,5.6]</t>
  </si>
  <si>
    <t>[4.7,10.0]</t>
  </si>
  <si>
    <t>[58.7,62.6]</t>
  </si>
  <si>
    <t>[29.2,32.9]</t>
  </si>
  <si>
    <t>[5.1,7.1]</t>
  </si>
  <si>
    <t>[1.3,2.4]</t>
  </si>
  <si>
    <t>[62.4,66.1]</t>
  </si>
  <si>
    <t>[27.8,31.3]</t>
  </si>
  <si>
    <t>[4.2,5.8]</t>
  </si>
  <si>
    <t>[43.8,51.9]</t>
  </si>
  <si>
    <t>[32.3,40.1]</t>
  </si>
  <si>
    <t>[9.7,15.0]</t>
  </si>
  <si>
    <t>[2.0,4.8]</t>
  </si>
  <si>
    <t>[55.9,63.1]</t>
  </si>
  <si>
    <t>[28.7,35.6]</t>
  </si>
  <si>
    <t>[4.6,8.2]</t>
  </si>
  <si>
    <t>[60.0,66.3]</t>
  </si>
  <si>
    <t>[27.3,33.3]</t>
  </si>
  <si>
    <t>[0.7,2.4]</t>
  </si>
  <si>
    <t>[62.4,68.4]</t>
  </si>
  <si>
    <t>[25.2,30.8]</t>
  </si>
  <si>
    <t>[3.6,6.4]</t>
  </si>
  <si>
    <t>[63.9,69.9]</t>
  </si>
  <si>
    <t>[25.4,31.0]</t>
  </si>
  <si>
    <t>[2.3,4.7]</t>
  </si>
  <si>
    <t>[62.2,70.0]</t>
  </si>
  <si>
    <t>[25.3,32.9]</t>
  </si>
  <si>
    <t>[2.3,5.4]</t>
  </si>
  <si>
    <t>[60.8,70.8]</t>
  </si>
  <si>
    <t>[24.7,34.2]</t>
  </si>
  <si>
    <t>[60.0,63.2]</t>
  </si>
  <si>
    <t>[29.3,32.4]</t>
  </si>
  <si>
    <t>[60.2,65.6]</t>
  </si>
  <si>
    <t>[27.6,32.7]</t>
  </si>
  <si>
    <t>[4.1,6.6]</t>
  </si>
  <si>
    <t>[0.6,1.7]</t>
  </si>
  <si>
    <t>[69.9,78.1]</t>
  </si>
  <si>
    <t>[18.5,26.3]</t>
  </si>
  <si>
    <t>[79.0,82.2]</t>
  </si>
  <si>
    <t>[15.3,18.3]</t>
  </si>
  <si>
    <t>[83.2,86.0]</t>
  </si>
  <si>
    <t>[12.6,15.3]</t>
  </si>
  <si>
    <t>[0.1,0.6]</t>
  </si>
  <si>
    <t>[68.0,75.3]</t>
  </si>
  <si>
    <t>[20.1,27.0]</t>
  </si>
  <si>
    <t>[1.4,4.3]</t>
  </si>
  <si>
    <t>[0.7,2.9]</t>
  </si>
  <si>
    <t>[79.0,84.7]</t>
  </si>
  <si>
    <t>[12.9,18.3]</t>
  </si>
  <si>
    <t>[0.5,2.2]</t>
  </si>
  <si>
    <t>[81.0,86.1]</t>
  </si>
  <si>
    <t>[12.5,17.3]</t>
  </si>
  <si>
    <t>[80.8,85.6]</t>
  </si>
  <si>
    <t>[12.2,16.7]</t>
  </si>
  <si>
    <t>[84.0,88.4]</t>
  </si>
  <si>
    <t>[10.6,14.8]</t>
  </si>
  <si>
    <t>[82.3,88.1]</t>
  </si>
  <si>
    <t>[11.0,16.6]</t>
  </si>
  <si>
    <t>[81.1,88.5]</t>
  </si>
  <si>
    <t>[10.9,18.2]</t>
  </si>
  <si>
    <t>[83.0,85.5]</t>
  </si>
  <si>
    <t>[12.9,15.2]</t>
  </si>
  <si>
    <t>[74.6,79.3]</t>
  </si>
  <si>
    <t>[18.0,22.5]</t>
  </si>
  <si>
    <t>[1.0,2.3]</t>
  </si>
  <si>
    <t>[86.7,92.5]</t>
  </si>
  <si>
    <t>[6.5,12.0]</t>
  </si>
  <si>
    <t>[73.4,76.9]</t>
  </si>
  <si>
    <t>[20.0,23.4]</t>
  </si>
  <si>
    <t>[77.1,80.2]</t>
  </si>
  <si>
    <t>[17.7,20.7]</t>
  </si>
  <si>
    <t>[63.7,71.3]</t>
  </si>
  <si>
    <t>[22.7,30.0]</t>
  </si>
  <si>
    <t>[0.9,3.0]</t>
  </si>
  <si>
    <t>[70.9,77.4]</t>
  </si>
  <si>
    <t>[19.2,25.4]</t>
  </si>
  <si>
    <t>[1.4,3.8]</t>
  </si>
  <si>
    <t>[74.9,80.4]</t>
  </si>
  <si>
    <t>[17.7,23.0]</t>
  </si>
  <si>
    <t>[74.1,79.5]</t>
  </si>
  <si>
    <t>[17.3,22.4]</t>
  </si>
  <si>
    <t>[1.1,3.0]</t>
  </si>
  <si>
    <t>[77.3,82.3]</t>
  </si>
  <si>
    <t>[16.0,20.9]</t>
  </si>
  <si>
    <t>[78.7,85.1]</t>
  </si>
  <si>
    <t>[14.2,20.4]</t>
  </si>
  <si>
    <t>[75.4,83.8]</t>
  </si>
  <si>
    <t>[15.1,23.4]</t>
  </si>
  <si>
    <t>[78.3,81.0]</t>
  </si>
  <si>
    <t>[16.5,19.1]</t>
  </si>
  <si>
    <t>[1.1,1.9]</t>
  </si>
  <si>
    <t>[65.0,70.3]</t>
  </si>
  <si>
    <t>[1.3,2.8]</t>
  </si>
  <si>
    <t>[82.2,88.8]</t>
  </si>
  <si>
    <t>[9.4,15.5]</t>
  </si>
  <si>
    <t>[74.9,78.3]</t>
  </si>
  <si>
    <t>[18.2,21.4]</t>
  </si>
  <si>
    <t>[77.5,80.7]</t>
  </si>
  <si>
    <t>[16.9,20.0]</t>
  </si>
  <si>
    <t>[72.4,79.4]</t>
  </si>
  <si>
    <t>[16.1,22.6]</t>
  </si>
  <si>
    <t>[0.9,3.3]</t>
  </si>
  <si>
    <t>[74.0,80.1]</t>
  </si>
  <si>
    <t>[16.7,22.4]</t>
  </si>
  <si>
    <t>[0.8,2.8]</t>
  </si>
  <si>
    <t>[75.9,81.2]</t>
  </si>
  <si>
    <t>[15.7,20.8]</t>
  </si>
  <si>
    <t>[76.9,82.0]</t>
  </si>
  <si>
    <t>[15.1,19.9]</t>
  </si>
  <si>
    <t>[77.0,82.1]</t>
  </si>
  <si>
    <t>[73.8,80.8]</t>
  </si>
  <si>
    <t>[17.3,24.1]</t>
  </si>
  <si>
    <t>[70.5,79.4]</t>
  </si>
  <si>
    <t>[19.0,27.7]</t>
  </si>
  <si>
    <t>[77.0,79.7]</t>
  </si>
  <si>
    <t>[17.2,19.8]</t>
  </si>
  <si>
    <t>[0.9,1.7]</t>
  </si>
  <si>
    <t>[72.1,77.0]</t>
  </si>
  <si>
    <t>[20.1,24.8]</t>
  </si>
  <si>
    <t>[1.3,2.9]</t>
  </si>
  <si>
    <t>[85.8,91.8]</t>
  </si>
  <si>
    <t>[6.9,12.5]</t>
  </si>
  <si>
    <t>[10.7,12.4]</t>
  </si>
  <si>
    <t>[59.6,62.3]</t>
  </si>
  <si>
    <t>[15.2,17.3]</t>
  </si>
  <si>
    <t>[8.2,9.8]</t>
  </si>
  <si>
    <t>[10.6,13.1]</t>
  </si>
  <si>
    <t>[56.0,60.0]</t>
  </si>
  <si>
    <t>[15.5,18.5]</t>
  </si>
  <si>
    <t>[62.0,65.8]</t>
  </si>
  <si>
    <t>[14.0,16.9]</t>
  </si>
  <si>
    <t>[7.0,11.9]</t>
  </si>
  <si>
    <t>[16.7,23.2]</t>
  </si>
  <si>
    <t>[13.6,19.7]</t>
  </si>
  <si>
    <t>[2.5,5.8]</t>
  </si>
  <si>
    <t>[8.9,13.5]</t>
  </si>
  <si>
    <t>[51.1,58.5]</t>
  </si>
  <si>
    <t>[15.0,20.7]</t>
  </si>
  <si>
    <t>[11.4,16.6]</t>
  </si>
  <si>
    <t>[8.2,12.1]</t>
  </si>
  <si>
    <t>[60.6,66.9]</t>
  </si>
  <si>
    <t>[13.4,18.2]</t>
  </si>
  <si>
    <t>[7.2,11.0]</t>
  </si>
  <si>
    <t>[60.5,66.6]</t>
  </si>
  <si>
    <t>[14.1,18.9]</t>
  </si>
  <si>
    <t>[4.9,8.0]</t>
  </si>
  <si>
    <t>[62.0,68.1]</t>
  </si>
  <si>
    <t>[4.3,7.2]</t>
  </si>
  <si>
    <t>[9.9,15.4]</t>
  </si>
  <si>
    <t>[58.8,66.8]</t>
  </si>
  <si>
    <t>[13.1,19.2]</t>
  </si>
  <si>
    <t>[0.7,2.7]</t>
  </si>
  <si>
    <t>[10.5,17.7]</t>
  </si>
  <si>
    <t>[60.4,70.5]</t>
  </si>
  <si>
    <t>[10.4,17.8]</t>
  </si>
  <si>
    <t>[2.6,7.3]</t>
  </si>
  <si>
    <t>[9.8,11.9]</t>
  </si>
  <si>
    <t>[57.6,60.9]</t>
  </si>
  <si>
    <t>[16.2,18.8]</t>
  </si>
  <si>
    <t>[9.2,11.2]</t>
  </si>
  <si>
    <t>[11.4,15.3]</t>
  </si>
  <si>
    <t>[61.9,67.3]</t>
  </si>
  <si>
    <t>[9.6,16.3]</t>
  </si>
  <si>
    <t>[64.5,73.2]</t>
  </si>
  <si>
    <t>[6.7,11.9]</t>
  </si>
  <si>
    <t>[5.9,7.3]</t>
  </si>
  <si>
    <t>[32.7,35.4]</t>
  </si>
  <si>
    <t>[57.5,60.2]</t>
  </si>
  <si>
    <t>[6.6,8.8]</t>
  </si>
  <si>
    <t>[33.7,37.5]</t>
  </si>
  <si>
    <t>[54.1,58.0]</t>
  </si>
  <si>
    <t>[4.7,6.5]</t>
  </si>
  <si>
    <t>[59.7,63.4]</t>
  </si>
  <si>
    <t>[34.7,42.6]</t>
  </si>
  <si>
    <t>[49.5,57.5]</t>
  </si>
  <si>
    <t>[5.8,9.7]</t>
  </si>
  <si>
    <t>[32.6,39.8]</t>
  </si>
  <si>
    <t>[52.0,59.4]</t>
  </si>
  <si>
    <t>[30.9,37.1]</t>
  </si>
  <si>
    <t>[55.5,62.0]</t>
  </si>
  <si>
    <t>[4.5,7.5]</t>
  </si>
  <si>
    <t>[56.6,62.8]</t>
  </si>
  <si>
    <t>[6.1,9.7]</t>
  </si>
  <si>
    <t>[57.4,63.5]</t>
  </si>
  <si>
    <t>[3.2,6.7]</t>
  </si>
  <si>
    <t>[26.7,34.3]</t>
  </si>
  <si>
    <t>[59.8,67.6]</t>
  </si>
  <si>
    <t>[2.1,6.2]</t>
  </si>
  <si>
    <t>[30.8,40.9]</t>
  </si>
  <si>
    <t>[54.2,64.5]</t>
  </si>
  <si>
    <t>[27.3,30.4]</t>
  </si>
  <si>
    <t>[64.1,67.3]</t>
  </si>
  <si>
    <t>[9.5,13.0]</t>
  </si>
  <si>
    <t>[44.2,49.8]</t>
  </si>
  <si>
    <t>[38.3,43.9]</t>
  </si>
  <si>
    <t>[4.5,9.1]</t>
  </si>
  <si>
    <t>[39.1,48.3]</t>
  </si>
  <si>
    <t>[44.2,53.4]</t>
  </si>
  <si>
    <t>[67.2,69.8]</t>
  </si>
  <si>
    <t>[24.9,27.4]</t>
  </si>
  <si>
    <t>[0.4,0.8]</t>
  </si>
  <si>
    <t>[59.0,61.7]</t>
  </si>
  <si>
    <t>[26.8,29.3]</t>
  </si>
  <si>
    <t>[2.2,3.1]</t>
  </si>
  <si>
    <t>[57.7,60.5]</t>
  </si>
  <si>
    <t>[31.7,34.3]</t>
  </si>
  <si>
    <t>[4.5,5.7]</t>
  </si>
  <si>
    <t>[46.5,49.3]</t>
  </si>
  <si>
    <t>[33.9,36.6]</t>
  </si>
  <si>
    <t>[9.7,11.5]</t>
  </si>
  <si>
    <t>[4.6,5.9]</t>
  </si>
  <si>
    <t>[42.5,45.2]</t>
  </si>
  <si>
    <t>[27.4,29.9]</t>
  </si>
  <si>
    <t>[17.9,20.1]</t>
  </si>
  <si>
    <t>[6.2,7.6]</t>
  </si>
  <si>
    <t>[33.4,36.1]</t>
  </si>
  <si>
    <t>[30.7,33.3]</t>
  </si>
  <si>
    <t>[7.9,9.5]</t>
  </si>
  <si>
    <t>[2.0,2.8]</t>
  </si>
  <si>
    <t>[19.7,21.9]</t>
  </si>
  <si>
    <t>[27.1,29.6]</t>
  </si>
  <si>
    <t>[29.5,32.1]</t>
  </si>
  <si>
    <t>[16.6,18.7]</t>
  </si>
  <si>
    <t>[1.9,2.8]</t>
  </si>
  <si>
    <t>[17.5,19.7]</t>
  </si>
  <si>
    <t>[23.1,25.5]</t>
  </si>
  <si>
    <t>[16.0,18.1]</t>
  </si>
  <si>
    <t>[2.0,2.9]</t>
  </si>
  <si>
    <t>[57.2,61.1]</t>
  </si>
  <si>
    <t>[27.1,30.7]</t>
  </si>
  <si>
    <t>[59.7,63.5]</t>
  </si>
  <si>
    <t>[25.6,29.0]</t>
  </si>
  <si>
    <t>[7.1,9.3]</t>
  </si>
  <si>
    <t>[1.6,2.8]</t>
  </si>
  <si>
    <t>[43.9,51.9]</t>
  </si>
  <si>
    <t>[27.6,35.1]</t>
  </si>
  <si>
    <t>[12.5,18.3]</t>
  </si>
  <si>
    <t>[2.8,6.1]</t>
  </si>
  <si>
    <t>[57.2,64.5]</t>
  </si>
  <si>
    <t>[24.5,31.1]</t>
  </si>
  <si>
    <t>[5.9,10.0]</t>
  </si>
  <si>
    <t>[59.9,66.2]</t>
  </si>
  <si>
    <t>[23.4,29.1]</t>
  </si>
  <si>
    <t>[5.5,8.8]</t>
  </si>
  <si>
    <t>[1.7,4.1]</t>
  </si>
  <si>
    <t>[59.2,65.3]</t>
  </si>
  <si>
    <t>[25.0,30.6]</t>
  </si>
  <si>
    <t>[59.9,66.0]</t>
  </si>
  <si>
    <t>[1.5,3.4]</t>
  </si>
  <si>
    <t>[59.8,67.7]</t>
  </si>
  <si>
    <t>[24.2,31.5]</t>
  </si>
  <si>
    <t>[3.2,6.8]</t>
  </si>
  <si>
    <t>[1.0,3.6]</t>
  </si>
  <si>
    <t>[52.1,62.5]</t>
  </si>
  <si>
    <t>[24.2,33.8]</t>
  </si>
  <si>
    <t>[6.7,13.2]</t>
  </si>
  <si>
    <t>[61.3,64.5]</t>
  </si>
  <si>
    <t>[25.0,28.0]</t>
  </si>
  <si>
    <t>[7.0,8.8]</t>
  </si>
  <si>
    <t>[1.8,2.8]</t>
  </si>
  <si>
    <t>[49.3,54.9]</t>
  </si>
  <si>
    <t>[30.4,35.8]</t>
  </si>
  <si>
    <t>[7.3,10.5]</t>
  </si>
  <si>
    <t>[2.6,4.9]</t>
  </si>
  <si>
    <t>[62.4,71.1]</t>
  </si>
  <si>
    <t>[21.2,29.3]</t>
  </si>
  <si>
    <t>[65.0,68.7]</t>
  </si>
  <si>
    <t>[25.4,28.9]</t>
  </si>
  <si>
    <t>[68.3,71.9]</t>
  </si>
  <si>
    <t>[23.5,26.9]</t>
  </si>
  <si>
    <t>[2.3,3.6]</t>
  </si>
  <si>
    <t>[54.8,62.8]</t>
  </si>
  <si>
    <t>[28.5,36.1]</t>
  </si>
  <si>
    <t>[4.0,7.8]</t>
  </si>
  <si>
    <t>[1.0,3.3]</t>
  </si>
  <si>
    <t>[66.7,73.5]</t>
  </si>
  <si>
    <t>[19.8,25.9]</t>
  </si>
  <si>
    <t>[67.4,73.4]</t>
  </si>
  <si>
    <t>[21.1,26.7]</t>
  </si>
  <si>
    <t>[2.1,4.4]</t>
  </si>
  <si>
    <t>[0.8,2.7]</t>
  </si>
  <si>
    <t>[68.7,74.4]</t>
  </si>
  <si>
    <t>[0.6,2.2]</t>
  </si>
  <si>
    <t>[66.7,72.5]</t>
  </si>
  <si>
    <t>[23.8,29.4]</t>
  </si>
  <si>
    <t>[1.3,3.1]</t>
  </si>
  <si>
    <t>[65.3,72.9]</t>
  </si>
  <si>
    <t>[24.2,31.6]</t>
  </si>
  <si>
    <t>[61.0,71.0]</t>
  </si>
  <si>
    <t>[23.5,33.1]</t>
  </si>
  <si>
    <t>[1.9,6.0]</t>
  </si>
  <si>
    <t>[69.2,72.2]</t>
  </si>
  <si>
    <t>[23.2,26.1]</t>
  </si>
  <si>
    <t>[2.3,3.4]</t>
  </si>
  <si>
    <t>[58.3,63.8]</t>
  </si>
  <si>
    <t>[28.8,34.0]</t>
  </si>
  <si>
    <t>[71.6,79.5]</t>
  </si>
  <si>
    <t>[16.6,24.1]</t>
  </si>
  <si>
    <t>[1.3,4.2]</t>
  </si>
  <si>
    <t>[40.2,44.1]</t>
  </si>
  <si>
    <t>[27.4,31.0]</t>
  </si>
  <si>
    <t>[17.8,21.0]</t>
  </si>
  <si>
    <t>[6.4,8.5]</t>
  </si>
  <si>
    <t>[43.6,47.5]</t>
  </si>
  <si>
    <t>[26.3,29.8]</t>
  </si>
  <si>
    <t>[17.0,20.0]</t>
  </si>
  <si>
    <t>[29.7,37.3]</t>
  </si>
  <si>
    <t>[23.7,30.8]</t>
  </si>
  <si>
    <t>[11.1,16.5]</t>
  </si>
  <si>
    <t>[45.2,52.6]</t>
  </si>
  <si>
    <t>[23.0,29.5]</t>
  </si>
  <si>
    <t>[14.4,20.0]</t>
  </si>
  <si>
    <t>[5.0,8.8]</t>
  </si>
  <si>
    <t>[46.5,53.1]</t>
  </si>
  <si>
    <t>[22.9,28.6]</t>
  </si>
  <si>
    <t>[15.2,20.2]</t>
  </si>
  <si>
    <t>[4.3,7.5]</t>
  </si>
  <si>
    <t>[43.0,49.3]</t>
  </si>
  <si>
    <t>[24.9,30.5]</t>
  </si>
  <si>
    <t>[16.3,21.3]</t>
  </si>
  <si>
    <t>[39.6,45.9]</t>
  </si>
  <si>
    <t>[28.2,34.0]</t>
  </si>
  <si>
    <t>[15.5,20.3]</t>
  </si>
  <si>
    <t>[4.6,7.7]</t>
  </si>
  <si>
    <t>[38.5,46.6]</t>
  </si>
  <si>
    <t>[26.4,34.0]</t>
  </si>
  <si>
    <t>[16.0,22.6]</t>
  </si>
  <si>
    <t>(4.7)</t>
  </si>
  <si>
    <t>[2.9,6.4]</t>
  </si>
  <si>
    <t>[1.9,4.8]</t>
  </si>
  <si>
    <t>[32.1,42.3]</t>
  </si>
  <si>
    <t>[29.4,39.4]</t>
  </si>
  <si>
    <t>[14.9,23.2]</t>
  </si>
  <si>
    <t>[4.3,9.9]</t>
  </si>
  <si>
    <t>[43.5,46.8]</t>
  </si>
  <si>
    <t>[27.2,30.3]</t>
  </si>
  <si>
    <t>[17.6,20.2]</t>
  </si>
  <si>
    <t>[5.4,7.0]</t>
  </si>
  <si>
    <t>[37.1,42.6]</t>
  </si>
  <si>
    <t>[18.0,22.4]</t>
  </si>
  <si>
    <t>[7.3,10.6]</t>
  </si>
  <si>
    <t>[41.7,51.0]</t>
  </si>
  <si>
    <t>[27.9,36.8]</t>
  </si>
  <si>
    <t>[9.6,15.7]</t>
  </si>
  <si>
    <t>[4.7,9.6]</t>
  </si>
  <si>
    <t>[16.6,19.7]</t>
  </si>
  <si>
    <t>[36.5,40.4]</t>
  </si>
  <si>
    <t>[2.1,3.4]</t>
  </si>
  <si>
    <t>[17.6,20.6]</t>
  </si>
  <si>
    <t>[23.3,26.7]</t>
  </si>
  <si>
    <t>[34.8,38.5]</t>
  </si>
  <si>
    <t>[15.6,18.5]</t>
  </si>
  <si>
    <t>[13.1,19.1]</t>
  </si>
  <si>
    <t>[15.8,22.2]</t>
  </si>
  <si>
    <t>[37.6,45.6]</t>
  </si>
  <si>
    <t>[18.9,25.5]</t>
  </si>
  <si>
    <t>[19.8,26.0]</t>
  </si>
  <si>
    <t>[31.7,38.8]</t>
  </si>
  <si>
    <t>[15.7,21.4]</t>
  </si>
  <si>
    <t>[0.6,2.4]</t>
  </si>
  <si>
    <t>[19.9,25.4]</t>
  </si>
  <si>
    <t>[33.5,39.8]</t>
  </si>
  <si>
    <t>[15.3,20.4]</t>
  </si>
  <si>
    <t>[19.7,25.0]</t>
  </si>
  <si>
    <t>[22.2,27.6]</t>
  </si>
  <si>
    <t>[32.2,38.3]</t>
  </si>
  <si>
    <t>[13.6,18.2]</t>
  </si>
  <si>
    <t>[24.9,30.6]</t>
  </si>
  <si>
    <t>[33.6,39.6]</t>
  </si>
  <si>
    <t>[13.1,17.7]</t>
  </si>
  <si>
    <t>[19.6,26.5]</t>
  </si>
  <si>
    <t>[39.6,47.7]</t>
  </si>
  <si>
    <t>[10.1,15.8]</t>
  </si>
  <si>
    <t>[3.5,7.2]</t>
  </si>
  <si>
    <t>[8.9,15.8]</t>
  </si>
  <si>
    <t>[25.5,35.3]</t>
  </si>
  <si>
    <t>[13.4,21.5]</t>
  </si>
  <si>
    <t>[2.0,6.0]</t>
  </si>
  <si>
    <t>[16.5,19.0]</t>
  </si>
  <si>
    <t>[21.8,24.6]</t>
  </si>
  <si>
    <t>[38.4,41.7]</t>
  </si>
  <si>
    <t>[16.1,18.7]</t>
  </si>
  <si>
    <t>[18.2,22.8]</t>
  </si>
  <si>
    <t>[23.5,28.4]</t>
  </si>
  <si>
    <t>[30.2,35.4]</t>
  </si>
  <si>
    <t>[14.0,18.2]</t>
  </si>
  <si>
    <t>[3.5,5.8]</t>
  </si>
  <si>
    <t>[18.3,25.8]</t>
  </si>
  <si>
    <t>[28.5,37.2]</t>
  </si>
  <si>
    <t>[20.9,28.9]</t>
  </si>
  <si>
    <t>[13.4,20.4]</t>
  </si>
  <si>
    <t>[1.6,5.0]</t>
  </si>
  <si>
    <t>[28.5,32.2]</t>
  </si>
  <si>
    <t>[29.7,33.4]</t>
  </si>
  <si>
    <t>[23.5,27.0]</t>
  </si>
  <si>
    <t>[8.6,11.0]</t>
  </si>
  <si>
    <t>[2.4,3.8]</t>
  </si>
  <si>
    <t>[37.2,41.0]</t>
  </si>
  <si>
    <t>[30.5,34.2]</t>
  </si>
  <si>
    <t>[6.6,8.7]</t>
  </si>
  <si>
    <t>[23.3,30.4]</t>
  </si>
  <si>
    <t>[30.9,38.6]</t>
  </si>
  <si>
    <t>[22.2,29.4]</t>
  </si>
  <si>
    <t>[7.8,12.6]</t>
  </si>
  <si>
    <t>[1.2,3.6]</t>
  </si>
  <si>
    <t>[27.6,34.4]</t>
  </si>
  <si>
    <t>[19.0,25.2]</t>
  </si>
  <si>
    <t>[7.2,11.5]</t>
  </si>
  <si>
    <t>[1.2,3.4]</t>
  </si>
  <si>
    <t>[31.9,38.2]</t>
  </si>
  <si>
    <t>[27.0,33.0]</t>
  </si>
  <si>
    <t>[20.3,25.7]</t>
  </si>
  <si>
    <t>[1.0,2.6]</t>
  </si>
  <si>
    <t>[32.0,38.0]</t>
  </si>
  <si>
    <t>[21.7,27.2]</t>
  </si>
  <si>
    <t>[30.4,36.3]</t>
  </si>
  <si>
    <t>[30.1,36.1]</t>
  </si>
  <si>
    <t>[18.6,23.8]</t>
  </si>
  <si>
    <t>[8.0,11.8]</t>
  </si>
  <si>
    <t>[35.5,43.5]</t>
  </si>
  <si>
    <t>[27.0,34.6]</t>
  </si>
  <si>
    <t>[17.0,23.4]</t>
  </si>
  <si>
    <t>[2.1,5.0]</t>
  </si>
  <si>
    <t>[33.6,44.0]</t>
  </si>
  <si>
    <t>[29.7,39.9]</t>
  </si>
  <si>
    <t>[13.0,20.7]</t>
  </si>
  <si>
    <t>[4.4,9.8]</t>
  </si>
  <si>
    <t>[0.9,3.8]</t>
  </si>
  <si>
    <t>[33.9,37.1]</t>
  </si>
  <si>
    <t>[30.7,33.8]</t>
  </si>
  <si>
    <t>[21.1,23.8]</t>
  </si>
  <si>
    <t>[7.3,9.2]</t>
  </si>
  <si>
    <t>[28.9,34.1]</t>
  </si>
  <si>
    <t>[20.4,25.1]</t>
  </si>
  <si>
    <t>[3.3,5.6]</t>
  </si>
  <si>
    <t>[37.6,46.7]</t>
  </si>
  <si>
    <t>[26.6,35.2]</t>
  </si>
  <si>
    <t>[11.4,18.0]</t>
  </si>
  <si>
    <t>[6.6,12.0]</t>
  </si>
  <si>
    <t>[1.5,4.4]</t>
  </si>
  <si>
    <t>[17.7,20.9]</t>
  </si>
  <si>
    <t>[25.7,29.3]</t>
  </si>
  <si>
    <t>[30.1,33.9]</t>
  </si>
  <si>
    <t>[16.7,19.8]</t>
  </si>
  <si>
    <t>[20.7,23.9]</t>
  </si>
  <si>
    <t>[27.8,31.4]</t>
  </si>
  <si>
    <t>[19.2,26.0]</t>
  </si>
  <si>
    <t>[22.1,29.2]</t>
  </si>
  <si>
    <t>[19.6,25.8]</t>
  </si>
  <si>
    <t>[24.9,31.6]</t>
  </si>
  <si>
    <t>[13.9,19.5]</t>
  </si>
  <si>
    <t>[18.9,24.3]</t>
  </si>
  <si>
    <t>[25.5,31.4]</t>
  </si>
  <si>
    <t>[27.6,33.7]</t>
  </si>
  <si>
    <t>[15.1,20.1]</t>
  </si>
  <si>
    <t>[20.2,25.6]</t>
  </si>
  <si>
    <t>[15.8,20.7]</t>
  </si>
  <si>
    <t>[26.4,32.1]</t>
  </si>
  <si>
    <t>[28.1,34.0]</t>
  </si>
  <si>
    <t>[14.7,19.4]</t>
  </si>
  <si>
    <t>[17.6,24.1]</t>
  </si>
  <si>
    <t>[28.7,36.4]</t>
  </si>
  <si>
    <t>[9.8,15.3]</t>
  </si>
  <si>
    <t>[14.7,22.8]</t>
  </si>
  <si>
    <t>[25.6,35.4]</t>
  </si>
  <si>
    <t>[26.1,36.0]</t>
  </si>
  <si>
    <t>[12.6,20.4]</t>
  </si>
  <si>
    <t>[1.4,5.0]</t>
  </si>
  <si>
    <t>[19.9,22.6]</t>
  </si>
  <si>
    <t>[27.8,30.8]</t>
  </si>
  <si>
    <t>[29.7,32.8]</t>
  </si>
  <si>
    <t>[15.3,17.7]</t>
  </si>
  <si>
    <t>[16.7,21.2]</t>
  </si>
  <si>
    <t>[23.1,28.0]</t>
  </si>
  <si>
    <t>[28.1,33.3]</t>
  </si>
  <si>
    <t>[3.1,5.4]</t>
  </si>
  <si>
    <t>[20.5,28.3]</t>
  </si>
  <si>
    <t>[25.6,34.3]</t>
  </si>
  <si>
    <t>[19.5,27.2]</t>
  </si>
  <si>
    <t>[16.1,23.5]</t>
  </si>
  <si>
    <t>[42.3,46.2]</t>
  </si>
  <si>
    <t>[10.2,12.8]</t>
  </si>
  <si>
    <t>[49.5,53.3]</t>
  </si>
  <si>
    <t>[31.4,35.1]</t>
  </si>
  <si>
    <t>[46.2,54.3]</t>
  </si>
  <si>
    <t>[6.6,11.3]</t>
  </si>
  <si>
    <t>[4.9,8.9]</t>
  </si>
  <si>
    <t>[52.6,60.0]</t>
  </si>
  <si>
    <t>[27.6,34.5]</t>
  </si>
  <si>
    <t>[6.5,10.6]</t>
  </si>
  <si>
    <t>[49.7,56.2]</t>
  </si>
  <si>
    <t>[31.5,37.7]</t>
  </si>
  <si>
    <t>[6.6,10.2]</t>
  </si>
  <si>
    <t>[2.4,4.9]</t>
  </si>
  <si>
    <t>[46.9,53.2]</t>
  </si>
  <si>
    <t>[32.6,38.6]</t>
  </si>
  <si>
    <t>[3.4,6.2]</t>
  </si>
  <si>
    <t>[42.1,48.4]</t>
  </si>
  <si>
    <t>[32.8,38.8]</t>
  </si>
  <si>
    <t>[10.0,14.1]</t>
  </si>
  <si>
    <t>[4.1,7.1]</t>
  </si>
  <si>
    <t>[34.1,42.1]</t>
  </si>
  <si>
    <t>[12.4,18.4]</t>
  </si>
  <si>
    <t>[3.1,6.7]</t>
  </si>
  <si>
    <t>[35.0,45.4]</t>
  </si>
  <si>
    <t>[6.5,13.0]</t>
  </si>
  <si>
    <t>[48.9,52.2]</t>
  </si>
  <si>
    <t>[8.8,10.8]</t>
  </si>
  <si>
    <t>[3.8,5.2]</t>
  </si>
  <si>
    <t>[36.9,42.4]</t>
  </si>
  <si>
    <t>[35.1,40.6]</t>
  </si>
  <si>
    <t>[11.3,15.2]</t>
  </si>
  <si>
    <t>[5.7,8.8]</t>
  </si>
  <si>
    <t>[1.2,2.8]</t>
  </si>
  <si>
    <t>[47.8,57.0]</t>
  </si>
  <si>
    <t>[27.2,35.9]</t>
  </si>
  <si>
    <t>[5.7,10.7]</t>
  </si>
  <si>
    <t>[3.9,8.8]</t>
  </si>
  <si>
    <t>[53.8,57.8]</t>
  </si>
  <si>
    <t>[33.0,36.8]</t>
  </si>
  <si>
    <t>[60.5,64.2]</t>
  </si>
  <si>
    <t>[29.4,33.1]</t>
  </si>
  <si>
    <t>[3.8,5.4]</t>
  </si>
  <si>
    <t>[56.7,64.7]</t>
  </si>
  <si>
    <t>[25.0,32.5]</t>
  </si>
  <si>
    <t>[5.1,9.1]</t>
  </si>
  <si>
    <t>[59.3,66.5]</t>
  </si>
  <si>
    <t>[27.3,34.2]</t>
  </si>
  <si>
    <t>[2.9,5.9]</t>
  </si>
  <si>
    <t>[0.6,2.3]</t>
  </si>
  <si>
    <t>[26.8,32.8]</t>
  </si>
  <si>
    <t>[56.1,62.3]</t>
  </si>
  <si>
    <t>[3.5,6.1]</t>
  </si>
  <si>
    <t>[53.1,59.3]</t>
  </si>
  <si>
    <t>[31.0,36.9]</t>
  </si>
  <si>
    <t>[4.2,7.1]</t>
  </si>
  <si>
    <t>[2.3,4.6]</t>
  </si>
  <si>
    <t>[50.6,58.8]</t>
  </si>
  <si>
    <t>[33.7,41.7]</t>
  </si>
  <si>
    <t>[48.5,59.0]</t>
  </si>
  <si>
    <t>[33.7,43.9]</t>
  </si>
  <si>
    <t>[2.0,5.9]</t>
  </si>
  <si>
    <t>[0.9,4.1]</t>
  </si>
  <si>
    <t>[60.1,63.3]</t>
  </si>
  <si>
    <t>[29.9,33.0]</t>
  </si>
  <si>
    <t>[3.9,5.3]</t>
  </si>
  <si>
    <t>[48.5,54.2]</t>
  </si>
  <si>
    <t>[35.1,40.5]</t>
  </si>
  <si>
    <t>[5.3,8.0]</t>
  </si>
  <si>
    <t>[1.7,3.5]</t>
  </si>
  <si>
    <t>[57.4,66.4]</t>
  </si>
  <si>
    <t>[26.9,35.6]</t>
  </si>
  <si>
    <t>[2.7,6.3]</t>
  </si>
  <si>
    <t>[86.2,88.1]</t>
  </si>
  <si>
    <t>[10.1,11.9]</t>
  </si>
  <si>
    <t>[0.7,1.2]</t>
  </si>
  <si>
    <t>[81.0,83.2]</t>
  </si>
  <si>
    <t>[13.0,15.0]</t>
  </si>
  <si>
    <t>[1.0,1.7]</t>
  </si>
  <si>
    <t>[0.2,0.5]</t>
  </si>
  <si>
    <t>[71.3,73.8]</t>
  </si>
  <si>
    <t>[20.4,22.6]</t>
  </si>
  <si>
    <t>[3.0,4.0]</t>
  </si>
  <si>
    <t>[53.7,56.5]</t>
  </si>
  <si>
    <t>[30.0,32.6]</t>
  </si>
  <si>
    <t>[9.0,10.7]</t>
  </si>
  <si>
    <t>[40.8,43.5]</t>
  </si>
  <si>
    <t>[34.2,36.8]</t>
  </si>
  <si>
    <t>[15.5,17.5]</t>
  </si>
  <si>
    <t>[4.3,5.6]</t>
  </si>
  <si>
    <t>[29.1,31.6]</t>
  </si>
  <si>
    <t>[22.9,25.3]</t>
  </si>
  <si>
    <t>[6.9,8.4]</t>
  </si>
  <si>
    <t>[83.5,86.4]</t>
  </si>
  <si>
    <t>[11.4,14.1]</t>
  </si>
  <si>
    <t>[0.4,1.2]</t>
  </si>
  <si>
    <t>[88.0,90.5]</t>
  </si>
  <si>
    <t>[80.8,87.0]</t>
  </si>
  <si>
    <t>[10.2,15.8]</t>
  </si>
  <si>
    <t>[0.6,2.7]</t>
  </si>
  <si>
    <t>[84.7,89.7]</t>
  </si>
  <si>
    <t>[8.2,12.8]</t>
  </si>
  <si>
    <t>[0.5,2.3]</t>
  </si>
  <si>
    <t>[86.9,91.0]</t>
  </si>
  <si>
    <t>[7.5,11.4]</t>
  </si>
  <si>
    <t>[87.1,91.1]</t>
  </si>
  <si>
    <t>[7.0,10.6]</t>
  </si>
  <si>
    <t>[84.9,89.2]</t>
  </si>
  <si>
    <t>[9.4,13.5]</t>
  </si>
  <si>
    <t>[82.0,88.0]</t>
  </si>
  <si>
    <t>[10.7,16.5]</t>
  </si>
  <si>
    <t>[83.3,90.2]</t>
  </si>
  <si>
    <t>[8.3,14.9]</t>
  </si>
  <si>
    <t>[86.3,88.6]</t>
  </si>
  <si>
    <t>[9.5,11.6]</t>
  </si>
  <si>
    <t>[83.5,87.5]</t>
  </si>
  <si>
    <t>[10.9,14.7]</t>
  </si>
  <si>
    <t>[88.4,93.8]</t>
  </si>
  <si>
    <t>[5.0,10.1]</t>
  </si>
  <si>
    <t>[77.9,81.1]</t>
  </si>
  <si>
    <t>[14.5,17.5]</t>
  </si>
  <si>
    <t>[1.2,2.3]</t>
  </si>
  <si>
    <t>[10.7,13.3]</t>
  </si>
  <si>
    <t>[0.6,1.5]</t>
  </si>
  <si>
    <t>[74.6,81.4]</t>
  </si>
  <si>
    <t>[11.7,17.7]</t>
  </si>
  <si>
    <t>[1.0,3.4]</t>
  </si>
  <si>
    <t>[83.2,88.4]</t>
  </si>
  <si>
    <t>[7.8,12.3]</t>
  </si>
  <si>
    <t>[84.1,88.6]</t>
  </si>
  <si>
    <t>[9.3,13.5]</t>
  </si>
  <si>
    <t>[81.6,86.3]</t>
  </si>
  <si>
    <t>[79.3,84.2]</t>
  </si>
  <si>
    <t>[12.7,17.1]</t>
  </si>
  <si>
    <t>[1.1,2.8]</t>
  </si>
  <si>
    <t>[75.0,81.8]</t>
  </si>
  <si>
    <t>[14.9,21.3]</t>
  </si>
  <si>
    <t>[71.2,80.1]</t>
  </si>
  <si>
    <t>[14.9,23.0]</t>
  </si>
  <si>
    <t>[1.1,4.4]</t>
  </si>
  <si>
    <t>[81.1,83.7]</t>
  </si>
  <si>
    <t>[12.2,14.5]</t>
  </si>
  <si>
    <t>[2.0,3.0]</t>
  </si>
  <si>
    <t>[78.3,82.7]</t>
  </si>
  <si>
    <t>[14.2,18.3]</t>
  </si>
  <si>
    <t>[83.4,89.8]</t>
  </si>
  <si>
    <t>[7.7,13.6]</t>
  </si>
  <si>
    <t>[34.9,38.7]</t>
  </si>
  <si>
    <t>[21.0,24.4]</t>
  </si>
  <si>
    <t>[6.5,8.6]</t>
  </si>
  <si>
    <t>[35.1,38.8]</t>
  </si>
  <si>
    <t>[27.5,31.0]</t>
  </si>
  <si>
    <t>[6.7,8.8]</t>
  </si>
  <si>
    <t>[26.3,33.7]</t>
  </si>
  <si>
    <t>[5.8,10.0]</t>
  </si>
  <si>
    <t>[34.9,42.1]</t>
  </si>
  <si>
    <t>[24.6,31.2]</t>
  </si>
  <si>
    <t>[21.9,28.4]</t>
  </si>
  <si>
    <t>[5.6,9.5]</t>
  </si>
  <si>
    <t>[37.0,43.4]</t>
  </si>
  <si>
    <t>[26.7,32.7]</t>
  </si>
  <si>
    <t>[25.9,31.5]</t>
  </si>
  <si>
    <t>[5.9,9.3]</t>
  </si>
  <si>
    <t>[27.8,33.6]</t>
  </si>
  <si>
    <t>[22.4,27.9]</t>
  </si>
  <si>
    <t>[6.0,9.5]</t>
  </si>
  <si>
    <t>[28.3,35.8]</t>
  </si>
  <si>
    <t>[24.4,32.0]</t>
  </si>
  <si>
    <t>[3.4,7.1]</t>
  </si>
  <si>
    <t>[28.2,38.2]</t>
  </si>
  <si>
    <t>[17.7,26.6]</t>
  </si>
  <si>
    <t>[4.3,9.8]</t>
  </si>
  <si>
    <t>[28.4,31.4]</t>
  </si>
  <si>
    <t>[25.2,28.2]</t>
  </si>
  <si>
    <t>[7.1,8.8]</t>
  </si>
  <si>
    <t>[39.5,45.1]</t>
  </si>
  <si>
    <t>[27.9,33.1]</t>
  </si>
  <si>
    <t>[16.1,20.5]</t>
  </si>
  <si>
    <t>[5.4,8.4]</t>
  </si>
  <si>
    <t>[36.5,45.7]</t>
  </si>
  <si>
    <t>[32.7,41.6]</t>
  </si>
  <si>
    <t>[11.3,17.8]</t>
  </si>
  <si>
    <t>[3.9,8.3]</t>
  </si>
  <si>
    <t>[66.9,70.6]</t>
  </si>
  <si>
    <t>[74.6,78.0]</t>
  </si>
  <si>
    <t>[17.1,20.1]</t>
  </si>
  <si>
    <t>[72.3,79.4]</t>
  </si>
  <si>
    <t>[15.3,21.8]</t>
  </si>
  <si>
    <t>[1.3,4.0]</t>
  </si>
  <si>
    <t>[75.9,81.9]</t>
  </si>
  <si>
    <t>[1.3,3.6]</t>
  </si>
  <si>
    <t>[76.8,82.1]</t>
  </si>
  <si>
    <t>[14.0,18.8]</t>
  </si>
  <si>
    <t>[73.1,78.6]</t>
  </si>
  <si>
    <t>[17.1,22.1]</t>
  </si>
  <si>
    <t>[67.3,73.0]</t>
  </si>
  <si>
    <t>[20.9,26.3]</t>
  </si>
  <si>
    <t>[57.7,65.6]</t>
  </si>
  <si>
    <t>[25.8,33.3]</t>
  </si>
  <si>
    <t>[4.6,8.6]</t>
  </si>
  <si>
    <t>[53.7,64.1]</t>
  </si>
  <si>
    <t>[27.7,37.5]</t>
  </si>
  <si>
    <t>[2.5,7.0]</t>
  </si>
  <si>
    <t>[1.7,5.4]</t>
  </si>
  <si>
    <t>[70.4,73.4]</t>
  </si>
  <si>
    <t>[20.5,23.2]</t>
  </si>
  <si>
    <t>[3.1,4.4]</t>
  </si>
  <si>
    <t>[70.8,75.8]</t>
  </si>
  <si>
    <t>[18.8,23.4]</t>
  </si>
  <si>
    <t>[75.1,82.7]</t>
  </si>
  <si>
    <t>[14.4,21.6]</t>
  </si>
  <si>
    <t>[50.5,54.4]</t>
  </si>
  <si>
    <t>[32.4,36.2]</t>
  </si>
  <si>
    <t>[55.8,59.6]</t>
  </si>
  <si>
    <t>[26.7,30.2]</t>
  </si>
  <si>
    <t>[2.5,3.9]</t>
  </si>
  <si>
    <t>[45.1,53.2]</t>
  </si>
  <si>
    <t>[26.1,33.5]</t>
  </si>
  <si>
    <t>[12.2,18.1]</t>
  </si>
  <si>
    <t>[58.5,65.7]</t>
  </si>
  <si>
    <t>[23.1,29.6]</t>
  </si>
  <si>
    <t>[6.3,10.3]</t>
  </si>
  <si>
    <t>[1.6,3.9]</t>
  </si>
  <si>
    <t>[59.5,65.8]</t>
  </si>
  <si>
    <t>[24.5,30.3]</t>
  </si>
  <si>
    <t>[5.7,9.1]</t>
  </si>
  <si>
    <t>[5.2,8.4]</t>
  </si>
  <si>
    <t>[52.0,58.3]</t>
  </si>
  <si>
    <t>[29.6,35.5]</t>
  </si>
  <si>
    <t>[1.3,3.3]</t>
  </si>
  <si>
    <t>[42.2,50.3]</t>
  </si>
  <si>
    <t>[33.8,41.8]</t>
  </si>
  <si>
    <t>[9.3,14.8]</t>
  </si>
  <si>
    <t>[36.3,46.8]</t>
  </si>
  <si>
    <t>[33.1,43.2]</t>
  </si>
  <si>
    <t>[3.3,8.6]</t>
  </si>
  <si>
    <t>[50.3,53.7]</t>
  </si>
  <si>
    <t>[31.4,34.5]</t>
  </si>
  <si>
    <t>[9.9,12.0]</t>
  </si>
  <si>
    <t>[3.0,4.2]</t>
  </si>
  <si>
    <t>[58.9,64.4]</t>
  </si>
  <si>
    <t>[6.0,9.1]</t>
  </si>
  <si>
    <t>[1.1,2.7]</t>
  </si>
  <si>
    <t>[0.3,1.3]</t>
  </si>
  <si>
    <t>[63.2,72.0]</t>
  </si>
  <si>
    <t>[20.1,28.2]</t>
  </si>
  <si>
    <t>[3.5,7.6]</t>
  </si>
  <si>
    <t>[38.3,42.2]</t>
  </si>
  <si>
    <t>[36.0,39.9]</t>
  </si>
  <si>
    <t>[15.0,17.9]</t>
  </si>
  <si>
    <t>[3.5,5.2]</t>
  </si>
  <si>
    <t>[42.1,45.9]</t>
  </si>
  <si>
    <t>[31.3,35.0]</t>
  </si>
  <si>
    <t>[15.2,18.0]</t>
  </si>
  <si>
    <t>[26.7,34.2]</t>
  </si>
  <si>
    <t>[12.0,17.8]</t>
  </si>
  <si>
    <t>[46.1,53.5]</t>
  </si>
  <si>
    <t>[26.8,33.5]</t>
  </si>
  <si>
    <t>[12.5,17.7]</t>
  </si>
  <si>
    <t>[46.2,52.8]</t>
  </si>
  <si>
    <t>[28.0,34.1]</t>
  </si>
  <si>
    <t>[39.4,45.6]</t>
  </si>
  <si>
    <t>[16.8,21.8]</t>
  </si>
  <si>
    <t>[27.0,34.5]</t>
  </si>
  <si>
    <t>[39.8,47.9]</t>
  </si>
  <si>
    <t>[14.6,20.9]</t>
  </si>
  <si>
    <t>[3.8,7.9]</t>
  </si>
  <si>
    <t>[28.3,38.5]</t>
  </si>
  <si>
    <t>[37.0,47.3]</t>
  </si>
  <si>
    <t>[12.5,20.3]</t>
  </si>
  <si>
    <t>(6.3)</t>
  </si>
  <si>
    <t>[3.7,8.9]</t>
  </si>
  <si>
    <t>[39.1,42.3]</t>
  </si>
  <si>
    <t>[34.4,37.6]</t>
  </si>
  <si>
    <t>[16.2,18.7]</t>
  </si>
  <si>
    <t>[4.5,6.0]</t>
  </si>
  <si>
    <t>[41.9,47.5]</t>
  </si>
  <si>
    <t>[32.3,37.6]</t>
  </si>
  <si>
    <t>[12.6,16.5]</t>
  </si>
  <si>
    <t>[46.4,55.7]</t>
  </si>
  <si>
    <t>[26.9,35.5]</t>
  </si>
  <si>
    <t>[9.2,15.4]</t>
  </si>
  <si>
    <t>[74.1,76.5]</t>
  </si>
  <si>
    <t>[18.8,21.0]</t>
  </si>
  <si>
    <t>[2.7,3.6]</t>
  </si>
  <si>
    <t>[71.2,73.7]</t>
  </si>
  <si>
    <t>[22.2,24.5]</t>
  </si>
  <si>
    <t>[28.8,31.4]</t>
  </si>
  <si>
    <t>[5.9,7.2]</t>
  </si>
  <si>
    <t>[2.3,3.2]</t>
  </si>
  <si>
    <t>[51.5,54.3]</t>
  </si>
  <si>
    <t>[28.7,31.3]</t>
  </si>
  <si>
    <t>[10.6,12.3]</t>
  </si>
  <si>
    <t>[50.1,52.8]</t>
  </si>
  <si>
    <t>[34.5,37.2]</t>
  </si>
  <si>
    <t>[8.4,10.0]</t>
  </si>
  <si>
    <t>[50.0,52.8]</t>
  </si>
  <si>
    <t>[36.3,39.0]</t>
  </si>
  <si>
    <t>[6.8,8.3]</t>
  </si>
  <si>
    <t>[43.0,45.8]</t>
  </si>
  <si>
    <t>[36.0,38.7]</t>
  </si>
  <si>
    <t>[13.0,14.9]</t>
  </si>
  <si>
    <t>[3.3,4.3]</t>
  </si>
  <si>
    <t>[41.7,44.5]</t>
  </si>
  <si>
    <t>[40.8,43.6]</t>
  </si>
  <si>
    <t>[39.3,42.0]</t>
  </si>
  <si>
    <t>[38.2,40.9]</t>
  </si>
  <si>
    <t>[13.7,15.7]</t>
  </si>
  <si>
    <t>[4.0,5.2]</t>
  </si>
  <si>
    <t>[25.6,28.0]</t>
  </si>
  <si>
    <t>[35.9,38.6]</t>
  </si>
  <si>
    <t>[26.4,28.9]</t>
  </si>
  <si>
    <t>[58.4,62.3]</t>
  </si>
  <si>
    <t>[28.0,31.6]</t>
  </si>
  <si>
    <t>[58.5,62.3]</t>
  </si>
  <si>
    <t>[28.6,32.1]</t>
  </si>
  <si>
    <t>[5.7,7.6]</t>
  </si>
  <si>
    <t>[29.5,37.2]</t>
  </si>
  <si>
    <t>[9.0,14.4]</t>
  </si>
  <si>
    <t>[56.9,64.1]</t>
  </si>
  <si>
    <t>[4.8,8.4]</t>
  </si>
  <si>
    <t>[26.5,32.4]</t>
  </si>
  <si>
    <t>[58.7,64.9]</t>
  </si>
  <si>
    <t>[25.3,30.9]</t>
  </si>
  <si>
    <t>[57.3,63.5]</t>
  </si>
  <si>
    <t>[58.7,66.7]</t>
  </si>
  <si>
    <t>[28.2,35.8]</t>
  </si>
  <si>
    <t>[2.7,6.2]</t>
  </si>
  <si>
    <t>[57.6,67.8]</t>
  </si>
  <si>
    <t>[24.3,33.9]</t>
  </si>
  <si>
    <t>[2.6,7.1]</t>
  </si>
  <si>
    <t>[59.5,62.7]</t>
  </si>
  <si>
    <t>[28.1,31.2]</t>
  </si>
  <si>
    <t>[5.5,7.2]</t>
  </si>
  <si>
    <t>[54.0,59.5]</t>
  </si>
  <si>
    <t>[29.5,34.7]</t>
  </si>
  <si>
    <t>[6.3,9.2]</t>
  </si>
  <si>
    <t>[65.7,74.2]</t>
  </si>
  <si>
    <t>[21.2,29.2]</t>
  </si>
  <si>
    <t>[1.6,4.6]</t>
  </si>
  <si>
    <t>[71.6,75.1]</t>
  </si>
  <si>
    <t>[19.5,22.7]</t>
  </si>
  <si>
    <t>[1.3,2.5]</t>
  </si>
  <si>
    <t>[75.6,78.8]</t>
  </si>
  <si>
    <t>[17.2,20.2]</t>
  </si>
  <si>
    <t>[54.4,62.4]</t>
  </si>
  <si>
    <t>[26.8,34.3]</t>
  </si>
  <si>
    <t>[5.0,9.2]</t>
  </si>
  <si>
    <t>[2.2,5.2]</t>
  </si>
  <si>
    <t>[69.8,76.4]</t>
  </si>
  <si>
    <t>[17.4,23.3]</t>
  </si>
  <si>
    <t>[73.0,78.6]</t>
  </si>
  <si>
    <t>[17.3,22.5]</t>
  </si>
  <si>
    <t>[74.4,79.7]</t>
  </si>
  <si>
    <t>[16.3,21.2]</t>
  </si>
  <si>
    <t>[77.1,82.2]</t>
  </si>
  <si>
    <t>[14.4,19.2]</t>
  </si>
  <si>
    <t>[78.9,85.1]</t>
  </si>
  <si>
    <t>[12.8,18.7]</t>
  </si>
  <si>
    <t>[74.1,82.7]</t>
  </si>
  <si>
    <t>[15.0,23.2]</t>
  </si>
  <si>
    <t>[73.7,76.6]</t>
  </si>
  <si>
    <t>[18.1,20.7]</t>
  </si>
  <si>
    <t>[19.6,24.2]</t>
  </si>
  <si>
    <t>[1.4,3.0]</t>
  </si>
  <si>
    <t>[0.6,1.8]</t>
  </si>
  <si>
    <t>[77.5,84.6]</t>
  </si>
  <si>
    <t>[12.6,19.1]</t>
  </si>
  <si>
    <t>[0.8,3.5]</t>
  </si>
  <si>
    <t>[39.0,42.9]</t>
  </si>
  <si>
    <t>[14.3,17.3]</t>
  </si>
  <si>
    <t>[3.8,5.5]</t>
  </si>
  <si>
    <t>[45.8,49.7]</t>
  </si>
  <si>
    <t>[34.8,38.6]</t>
  </si>
  <si>
    <t>[10.9,13.5]</t>
  </si>
  <si>
    <t>[37.8,45.8]</t>
  </si>
  <si>
    <t>[33.6,41.4]</t>
  </si>
  <si>
    <t>[11.1,16.8]</t>
  </si>
  <si>
    <t>[4.3,8.1]</t>
  </si>
  <si>
    <t>[47.4,54.8]</t>
  </si>
  <si>
    <t>[30.4,37.3]</t>
  </si>
  <si>
    <t>[8.6,13.5]</t>
  </si>
  <si>
    <t>[2.2,5.1]</t>
  </si>
  <si>
    <t>[46.2,52.7]</t>
  </si>
  <si>
    <t>[33.6,39.9]</t>
  </si>
  <si>
    <t>[7.7,11.6]</t>
  </si>
  <si>
    <t>[2.3,5.0]</t>
  </si>
  <si>
    <t>[44.2,50.5]</t>
  </si>
  <si>
    <t>[2.4,4.8]</t>
  </si>
  <si>
    <t>[41.1,47.4]</t>
  </si>
  <si>
    <t>[11.9,16.3]</t>
  </si>
  <si>
    <t>[2.2,4.6]</t>
  </si>
  <si>
    <t>[31.3,39.0]</t>
  </si>
  <si>
    <t>[35.0,43.0]</t>
  </si>
  <si>
    <t>[18.6,25.5]</t>
  </si>
  <si>
    <t>[1.6,4.3]</t>
  </si>
  <si>
    <t>[30.1,40.3]</t>
  </si>
  <si>
    <t>[37.7,48.1]</t>
  </si>
  <si>
    <t>[13.7,21.8]</t>
  </si>
  <si>
    <t>[42.1,45.4]</t>
  </si>
  <si>
    <t>[35.6,38.9]</t>
  </si>
  <si>
    <t>[13.6,16.0]</t>
  </si>
  <si>
    <t>[3.0,4.3]</t>
  </si>
  <si>
    <t>[42.2,47.8]</t>
  </si>
  <si>
    <t>[34.5,40.0]</t>
  </si>
  <si>
    <t>[3.0,5.3]</t>
  </si>
  <si>
    <t>[46.5,55.7]</t>
  </si>
  <si>
    <t>[34.0,43.0]</t>
  </si>
  <si>
    <t>[4.0,8.5]</t>
  </si>
  <si>
    <t>[1.5,5.3]</t>
  </si>
  <si>
    <t>[45.7,49.7]</t>
  </si>
  <si>
    <t>[29.6,33.3]</t>
  </si>
  <si>
    <t>[12.7,15.5]</t>
  </si>
  <si>
    <t>[5.1,7.0]</t>
  </si>
  <si>
    <t>[56.1,59.9]</t>
  </si>
  <si>
    <t>[26.8,30.3]</t>
  </si>
  <si>
    <t>[3.7,5.3]</t>
  </si>
  <si>
    <t>[34.4,42.2]</t>
  </si>
  <si>
    <t>[28.7,36.2]</t>
  </si>
  <si>
    <t>[14.7,21.0]</t>
  </si>
  <si>
    <t>[49.0,56.4]</t>
  </si>
  <si>
    <t>[25.4,32.1]</t>
  </si>
  <si>
    <t>[10.2,15.1]</t>
  </si>
  <si>
    <t>[3.8,7.3]</t>
  </si>
  <si>
    <t>[24.6,30.4]</t>
  </si>
  <si>
    <t>[9.4,13.7]</t>
  </si>
  <si>
    <t>[3.8,6.9]</t>
  </si>
  <si>
    <t>[51.8,58.0]</t>
  </si>
  <si>
    <t>[27.5,33.3]</t>
  </si>
  <si>
    <t>[52.3,58.5]</t>
  </si>
  <si>
    <t>[27.6,33.4]</t>
  </si>
  <si>
    <t>[7.4,11.1]</t>
  </si>
  <si>
    <t>[3.1,5.7]</t>
  </si>
  <si>
    <t>[54.4,62.5]</t>
  </si>
  <si>
    <t>[25.4,32.9]</t>
  </si>
  <si>
    <t>[45.9,56.5]</t>
  </si>
  <si>
    <t>[28.0,38.0]</t>
  </si>
  <si>
    <t>[7.9,14.3]</t>
  </si>
  <si>
    <t>[1.8,5.7]</t>
  </si>
  <si>
    <t>[56.3,59.6]</t>
  </si>
  <si>
    <t>[28.7,31.8]</t>
  </si>
  <si>
    <t>[7.8,9.7]</t>
  </si>
  <si>
    <t>[36.4,41.8]</t>
  </si>
  <si>
    <t>[26.1,31.2]</t>
  </si>
  <si>
    <t>[17.0,21.4]</t>
  </si>
  <si>
    <t>[46.3,55.6]</t>
  </si>
  <si>
    <t>[29.3,38.1]</t>
  </si>
  <si>
    <t>[8.1,13.6]</t>
  </si>
  <si>
    <t>[1.9,5.8]</t>
  </si>
  <si>
    <t>[37.5,41.4]</t>
  </si>
  <si>
    <t>[41.7,45.6]</t>
  </si>
  <si>
    <t>[44.7,48.6]</t>
  </si>
  <si>
    <t>[38.9,42.7]</t>
  </si>
  <si>
    <t>[8.9,11.2]</t>
  </si>
  <si>
    <t>[35.4,43.4]</t>
  </si>
  <si>
    <t>[11.2,16.8]</t>
  </si>
  <si>
    <t>[2.9,6.3]</t>
  </si>
  <si>
    <t>[42.3,49.6]</t>
  </si>
  <si>
    <t>[35.3,42.4]</t>
  </si>
  <si>
    <t>[42.1,48.6]</t>
  </si>
  <si>
    <t>[37.7,44.1]</t>
  </si>
  <si>
    <t>[43.7,50.0]</t>
  </si>
  <si>
    <t>[36.6,42.8]</t>
  </si>
  <si>
    <t>[8.5,12.3]</t>
  </si>
  <si>
    <t>[38.4,44.6]</t>
  </si>
  <si>
    <t>[40.5,46.8]</t>
  </si>
  <si>
    <t>[35.1,43.1]</t>
  </si>
  <si>
    <t>[45.2,53.4]</t>
  </si>
  <si>
    <t>[6.7,11.3]</t>
  </si>
  <si>
    <t>[32.7,42.9]</t>
  </si>
  <si>
    <t>[40.4,51.0]</t>
  </si>
  <si>
    <t>[1.3,4.7]</t>
  </si>
  <si>
    <t>[40.0,43.3]</t>
  </si>
  <si>
    <t>[41.2,44.5]</t>
  </si>
  <si>
    <t>[10.6,12.7]</t>
  </si>
  <si>
    <t>[43.7,49.3]</t>
  </si>
  <si>
    <t>[37.3,42.8]</t>
  </si>
  <si>
    <t>[8.3,11.6]</t>
  </si>
  <si>
    <t>[1.9,3.9]</t>
  </si>
  <si>
    <t>[42.6,51.8]</t>
  </si>
  <si>
    <t>[39.5,48.7]</t>
  </si>
  <si>
    <t>[4.4,9.0]</t>
  </si>
  <si>
    <t>[37.9,41.8]</t>
  </si>
  <si>
    <t>[37.6,41.5]</t>
  </si>
  <si>
    <t>[13.7,16.5]</t>
  </si>
  <si>
    <t>[39.6,43.4]</t>
  </si>
  <si>
    <t>[37.6,41.4]</t>
  </si>
  <si>
    <t>[13.0,15.8]</t>
  </si>
  <si>
    <t>[3.5,5.1]</t>
  </si>
  <si>
    <t>[37.5,45.4]</t>
  </si>
  <si>
    <t>[12.9,18.9]</t>
  </si>
  <si>
    <t>[3.6,7.3]</t>
  </si>
  <si>
    <t>[42.6,49.9]</t>
  </si>
  <si>
    <t>[31.7,38.7]</t>
  </si>
  <si>
    <t>[40.1,46.6]</t>
  </si>
  <si>
    <t>[33.2,39.5]</t>
  </si>
  <si>
    <t>[12.3,17.0]</t>
  </si>
  <si>
    <t>[4.0,7.1]</t>
  </si>
  <si>
    <t>[39.5,45.8]</t>
  </si>
  <si>
    <t>[35.3,41.4]</t>
  </si>
  <si>
    <t>[2.4,4.6]</t>
  </si>
  <si>
    <t>[36.8,43.0]</t>
  </si>
  <si>
    <t>[37.2,43.4]</t>
  </si>
  <si>
    <t>[12.6,17.0]</t>
  </si>
  <si>
    <t>[3.1,5.9]</t>
  </si>
  <si>
    <t>[31.1,38.9]</t>
  </si>
  <si>
    <t>[42.1,50.3]</t>
  </si>
  <si>
    <t>[12.1,18.1]</t>
  </si>
  <si>
    <t>[36.7,47.2]</t>
  </si>
  <si>
    <t>[11.9,19.4]</t>
  </si>
  <si>
    <t>[2.8,7.5]</t>
  </si>
  <si>
    <t>[38.1,41.4]</t>
  </si>
  <si>
    <t>[13.9,16.3]</t>
  </si>
  <si>
    <t>[37.9,43.5]</t>
  </si>
  <si>
    <t>[36.3,41.8]</t>
  </si>
  <si>
    <t>[3.9,6.5]</t>
  </si>
  <si>
    <t>[42.9,52.2]</t>
  </si>
  <si>
    <t>[8.5,14.6]</t>
  </si>
  <si>
    <t>[0.8,3.4]</t>
  </si>
  <si>
    <t>[70.7,74.2]</t>
  </si>
  <si>
    <t>[21.1,24.5]</t>
  </si>
  <si>
    <t>[22.3,25.6]</t>
  </si>
  <si>
    <t>[63.8,71.4]</t>
  </si>
  <si>
    <t>[3.8,7.6]</t>
  </si>
  <si>
    <t>[66.9,73.7]</t>
  </si>
  <si>
    <t>[21.8,28.2]</t>
  </si>
  <si>
    <t>[70.3,76.1]</t>
  </si>
  <si>
    <t>[1.8,3.9]</t>
  </si>
  <si>
    <t>[71.3,76.8]</t>
  </si>
  <si>
    <t>[19.5,24.8]</t>
  </si>
  <si>
    <t>[69.9,75.5]</t>
  </si>
  <si>
    <t>[71.3,78.5]</t>
  </si>
  <si>
    <t>[20.5,27.5]</t>
  </si>
  <si>
    <t>[69.4,78.5]</t>
  </si>
  <si>
    <t>[19.3,28.2]</t>
  </si>
  <si>
    <t>[73.3,76.2]</t>
  </si>
  <si>
    <t>[20.1,22.8]</t>
  </si>
  <si>
    <t>[63.3,68.6]</t>
  </si>
  <si>
    <t>[26.1,31.3]</t>
  </si>
  <si>
    <t>[2.8,4.9]</t>
  </si>
  <si>
    <t>[68.5,76.7]</t>
  </si>
  <si>
    <t>[19.9,27.7]</t>
  </si>
  <si>
    <t>[22.0,25.5]</t>
  </si>
  <si>
    <t>[36.0,39.8]</t>
  </si>
  <si>
    <t>[27.1,30.8]</t>
  </si>
  <si>
    <t>[7.0,9.2]</t>
  </si>
  <si>
    <t>[28.0,31.5]</t>
  </si>
  <si>
    <t>[24.7,28.1]</t>
  </si>
  <si>
    <t>[5.6,7.5]</t>
  </si>
  <si>
    <t>[19.5,26.3]</t>
  </si>
  <si>
    <t>[28.8,36.4]</t>
  </si>
  <si>
    <t>[8.4,13.4]</t>
  </si>
  <si>
    <t>[28.8,35.8]</t>
  </si>
  <si>
    <t>[33.0,40.1]</t>
  </si>
  <si>
    <t>[20.1,26.4]</t>
  </si>
  <si>
    <t>[5.2,9.3]</t>
  </si>
  <si>
    <t>[28.8,35.0]</t>
  </si>
  <si>
    <t>[32.3,38.5]</t>
  </si>
  <si>
    <t>[22.0,27.7]</t>
  </si>
  <si>
    <t>[5.5,9.0]</t>
  </si>
  <si>
    <t>[28.0,33.8]</t>
  </si>
  <si>
    <t>[33.1,39.2]</t>
  </si>
  <si>
    <t>[23.5,29.0]</t>
  </si>
  <si>
    <t>[4.6,7.6]</t>
  </si>
  <si>
    <t>[24.1,29.7]</t>
  </si>
  <si>
    <t>[5.0,8.1]</t>
  </si>
  <si>
    <t>[17.2,23.9]</t>
  </si>
  <si>
    <t>[34.7,42.7]</t>
  </si>
  <si>
    <t>[4.9,9.1]</t>
  </si>
  <si>
    <t>[13.8,22.1]</t>
  </si>
  <si>
    <t>[36.1,46.5]</t>
  </si>
  <si>
    <t>[26.5,36.2]</t>
  </si>
  <si>
    <t>[4.5,9.7]</t>
  </si>
  <si>
    <t>[0.9,3.7]</t>
  </si>
  <si>
    <t>[24.6,27.5]</t>
  </si>
  <si>
    <t>[35.9,39.2]</t>
  </si>
  <si>
    <t>[27.0,30.1]</t>
  </si>
  <si>
    <t>[6.3,8.1]</t>
  </si>
  <si>
    <t>[26.4,31.5]</t>
  </si>
  <si>
    <t>[32.4,37.8]</t>
  </si>
  <si>
    <t>[5.9,8.9]</t>
  </si>
  <si>
    <t>[23.1,31.3]</t>
  </si>
  <si>
    <t>[39.3,48.5]</t>
  </si>
  <si>
    <t>[14.3,21.2]</t>
  </si>
  <si>
    <t>[6.0,11.2]</t>
  </si>
  <si>
    <t>[0.8,4.2]</t>
  </si>
  <si>
    <t>[43.6,47.6]</t>
  </si>
  <si>
    <t>[38.8,42.8]</t>
  </si>
  <si>
    <t>[55.2,59.0]</t>
  </si>
  <si>
    <t>[32.8,36.5]</t>
  </si>
  <si>
    <t>[45.3,53.4]</t>
  </si>
  <si>
    <t>[8.6,13.9]</t>
  </si>
  <si>
    <t>[4.0,7.7]</t>
  </si>
  <si>
    <t>[52.7,60.0]</t>
  </si>
  <si>
    <t>[31.9,39.0]</t>
  </si>
  <si>
    <t>[4.3,7.9]</t>
  </si>
  <si>
    <t>[52.6,59.1]</t>
  </si>
  <si>
    <t>[33.7,40.0]</t>
  </si>
  <si>
    <t>[4.0,6.8]</t>
  </si>
  <si>
    <t>[51.4,57.6]</t>
  </si>
  <si>
    <t>[33.5,39.6]</t>
  </si>
  <si>
    <t>[48.4,54.7]</t>
  </si>
  <si>
    <t>[35.9,42.0]</t>
  </si>
  <si>
    <t>[41.8,50.0]</t>
  </si>
  <si>
    <t>[36.4,44.4]</t>
  </si>
  <si>
    <t>[7.2,12.1]</t>
  </si>
  <si>
    <t>[0.7,3.3]</t>
  </si>
  <si>
    <t>[34.5,44.8]</t>
  </si>
  <si>
    <t>[39.0,49.5]</t>
  </si>
  <si>
    <t>[8.6,15.2]</t>
  </si>
  <si>
    <t>[1.1,4.5]</t>
  </si>
  <si>
    <t>[50.2,53.5]</t>
  </si>
  <si>
    <t>[35.8,39.0]</t>
  </si>
  <si>
    <t>[6.9,8.7]</t>
  </si>
  <si>
    <t>[1.9,2.9]</t>
  </si>
  <si>
    <t>[46.8,52.4]</t>
  </si>
  <si>
    <t>[36.4,41.9]</t>
  </si>
  <si>
    <t>[5.5,8.4]</t>
  </si>
  <si>
    <t>[50.1,59.3]</t>
  </si>
  <si>
    <t>[29.2,38.0]</t>
  </si>
  <si>
    <t>[5.5,10.6]</t>
  </si>
  <si>
    <t>[46.8,50.8]</t>
  </si>
  <si>
    <t>[36.2,40.1]</t>
  </si>
  <si>
    <t>[8.1,10.5]</t>
  </si>
  <si>
    <t>[2.0,3.4]</t>
  </si>
  <si>
    <t>[52.1,56.0]</t>
  </si>
  <si>
    <t>[47.9,56.0]</t>
  </si>
  <si>
    <t>[6.3,11.0]</t>
  </si>
  <si>
    <t>[55.5,62.7]</t>
  </si>
  <si>
    <t>[29.0,35.9]</t>
  </si>
  <si>
    <t>[3.7,7.2]</t>
  </si>
  <si>
    <t>[55.0,61.5]</t>
  </si>
  <si>
    <t>[29.3,35.4]</t>
  </si>
  <si>
    <t>[1.1,3.1]</t>
  </si>
  <si>
    <t>[50.9,57.2]</t>
  </si>
  <si>
    <t>[7.4,11.0]</t>
  </si>
  <si>
    <t>[1.9,4.1]</t>
  </si>
  <si>
    <t>[43.9,50.2]</t>
  </si>
  <si>
    <t>[35.5,41.6]</t>
  </si>
  <si>
    <t>[9.1,13.0]</t>
  </si>
  <si>
    <t>[0.6,1.9]</t>
  </si>
  <si>
    <t>[39.2,47.3]</t>
  </si>
  <si>
    <t>[36.5,44.5]</t>
  </si>
  <si>
    <t>[9.4,15.0]</t>
  </si>
  <si>
    <t>[1.3,3.9]</t>
  </si>
  <si>
    <t>[35.5,45.9]</t>
  </si>
  <si>
    <t>[36.0,46.4]</t>
  </si>
  <si>
    <t>[8.8,15.8]</t>
  </si>
  <si>
    <t>[2.4,6.7]</t>
  </si>
  <si>
    <t>[50.1,53.4]</t>
  </si>
  <si>
    <t>[7.9,9.8]</t>
  </si>
  <si>
    <t>[46.4,52.0]</t>
  </si>
  <si>
    <t>[33.4,38.8]</t>
  </si>
  <si>
    <t>[9.0,12.4]</t>
  </si>
  <si>
    <t>[54.8,63.9]</t>
  </si>
  <si>
    <t>[28.4,37.2]</t>
  </si>
  <si>
    <t>[74.0,76.3]</t>
  </si>
  <si>
    <t>[21.6,23.9]</t>
  </si>
  <si>
    <t>[65.3,67.9]</t>
  </si>
  <si>
    <t>[65.0,67.6]</t>
  </si>
  <si>
    <t>[25.6,28.1]</t>
  </si>
  <si>
    <t>[69.8,72.3]</t>
  </si>
  <si>
    <t>[22.2,24.6]</t>
  </si>
  <si>
    <t>[73.3,75.7]</t>
  </si>
  <si>
    <t>[18.2,20.4]</t>
  </si>
  <si>
    <t>[77.5,79.8]</t>
  </si>
  <si>
    <t>[85.5,87.4]</t>
  </si>
  <si>
    <t>[13.8,15.8]</t>
  </si>
  <si>
    <t>[82.0,84.1]</t>
  </si>
  <si>
    <t>[5.0,6.2]</t>
  </si>
  <si>
    <t>[91.6,93.0]</t>
  </si>
  <si>
    <t>29.06.2023 (Version 2: compléments d'analyses et corrections de données sur les classes d'âge)</t>
  </si>
  <si>
    <t>Connaissances de la population sur les conséquences de certains comportements sur la santé (alcool, tabac, inactivité physique, position assise, surpoids, 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</si>
</sst>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0_-;\-* #,##0.0_-;_-* &quot;-&quot;??_-;_-@_-"/>
  </numFmts>
  <fonts count="36"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9.5"/>
      <color rgb="FF000000"/>
      <name val="Arial"/>
      <family val="2"/>
    </font>
    <font>
      <sz val="10"/>
      <color rgb="FF000000"/>
      <name val="Arial"/>
      <family val="2"/>
    </font>
    <font>
      <sz val="9"/>
      <name val="Arial"/>
      <family val="2"/>
    </font>
    <font>
      <sz val="8"/>
      <color rgb="FF000000"/>
      <name val="Arial"/>
      <family val="2"/>
    </font>
    <font>
      <sz val="9"/>
      <color rgb="FF000000"/>
      <name val="Arial"/>
      <family val="2"/>
    </font>
    <font>
      <sz val="9.5"/>
      <color rgb="FF112277"/>
      <name val="Arial"/>
      <family val="2"/>
    </font>
    <font>
      <b/>
      <sz val="14"/>
      <color rgb="FF112277"/>
      <name val="Arial"/>
      <family val="2"/>
    </font>
    <font>
      <sz val="12"/>
      <color rgb="FF112277"/>
      <name val="Arial"/>
      <family val="2"/>
    </font>
    <font>
      <sz val="12"/>
      <color rgb="FF002060"/>
      <name val="Arial"/>
      <family val="2"/>
    </font>
    <font>
      <b/>
      <sz val="11"/>
      <color rgb="FF112277"/>
      <name val="Arial"/>
      <family val="2"/>
    </font>
    <font>
      <u/>
      <sz val="11"/>
      <color theme="10"/>
      <name val="Calibri"/>
      <family val="2"/>
      <scheme val="minor"/>
    </font>
    <font>
      <b/>
      <sz val="16"/>
      <name val="Arial"/>
      <family val="2"/>
    </font>
    <font>
      <b/>
      <sz val="20"/>
      <name val="Arial"/>
      <family val="2"/>
    </font>
    <font>
      <sz val="10"/>
      <name val="Arial"/>
      <family val="2"/>
    </font>
    <font>
      <b/>
      <i/>
      <sz val="14"/>
      <color theme="1"/>
      <name val="Arial"/>
      <family val="2"/>
    </font>
    <font>
      <b/>
      <sz val="18"/>
      <name val="Arial"/>
      <family val="2"/>
    </font>
    <font>
      <u/>
      <sz val="10"/>
      <color theme="10"/>
      <name val="Arial"/>
      <family val="2"/>
    </font>
    <font>
      <b/>
      <u/>
      <sz val="14"/>
      <color rgb="FF112277"/>
      <name val="Arial"/>
      <family val="2"/>
    </font>
    <font>
      <sz val="11"/>
      <color rgb="FF112277"/>
      <name val="Arial"/>
      <family val="2"/>
    </font>
    <font>
      <sz val="14"/>
      <color rgb="FF112277"/>
      <name val="Arial"/>
      <family val="2"/>
    </font>
    <font>
      <u/>
      <sz val="11"/>
      <color theme="10"/>
      <name val="Arial"/>
      <family val="2"/>
    </font>
    <font>
      <b/>
      <sz val="10"/>
      <color theme="1"/>
      <name val="Arial"/>
      <family val="2"/>
    </font>
    <font>
      <b/>
      <sz val="10"/>
      <name val="Arial"/>
      <family val="2"/>
    </font>
    <font>
      <b/>
      <u/>
      <sz val="10"/>
      <color theme="10"/>
      <name val="Arial"/>
      <family val="2"/>
    </font>
    <font>
      <sz val="10"/>
      <color theme="1"/>
      <name val="Arial"/>
      <family val="2"/>
    </font>
    <font>
      <b/>
      <sz val="12"/>
      <color theme="1"/>
      <name val="Arial"/>
      <family val="2"/>
    </font>
    <font>
      <sz val="12"/>
      <color rgb="FF000000"/>
      <name val="Arial"/>
      <family val="2"/>
    </font>
    <font>
      <b/>
      <sz val="12"/>
      <name val="Arial"/>
      <family val="2"/>
    </font>
    <font>
      <sz val="10"/>
      <color rgb="FFFF0000"/>
      <name val="Arial"/>
      <family val="2"/>
    </font>
    <font>
      <sz val="9.5"/>
      <color rgb="FF000000"/>
      <name val="Arial"/>
      <family val="2"/>
    </font>
    <font>
      <sz val="9.5"/>
      <color rgb="FFFF0000"/>
      <name val="Arial"/>
      <family val="2"/>
    </font>
    <font>
      <sz val="8"/>
      <name val="Arial"/>
      <family val="2"/>
    </font>
  </fonts>
  <fills count="7">
    <fill>
      <patternFill patternType="none"/>
    </fill>
    <fill>
      <patternFill patternType="gray125"/>
    </fill>
    <fill>
      <patternFill patternType="solid">
        <fgColor rgb="FFFAFBFE"/>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4" fillId="0" borderId="0"/>
    <xf numFmtId="0" fontId="3" fillId="0" borderId="0"/>
    <xf numFmtId="0" fontId="3" fillId="0" borderId="0"/>
    <xf numFmtId="0" fontId="3" fillId="0" borderId="0"/>
    <xf numFmtId="9" fontId="4" fillId="0" borderId="0" applyFont="0" applyFill="0" applyBorder="0" applyAlignment="0" applyProtection="0"/>
    <xf numFmtId="0" fontId="14" fillId="0" borderId="0" applyNumberFormat="0" applyFill="0" applyBorder="0" applyAlignment="0" applyProtection="0"/>
    <xf numFmtId="9" fontId="3" fillId="0" borderId="0" applyFont="0" applyFill="0" applyBorder="0" applyAlignment="0" applyProtection="0"/>
    <xf numFmtId="0" fontId="33" fillId="0" borderId="0"/>
    <xf numFmtId="43" fontId="3" fillId="0" borderId="0" applyFont="0" applyFill="0" applyBorder="0" applyAlignment="0" applyProtection="0"/>
  </cellStyleXfs>
  <cellXfs count="126">
    <xf numFmtId="0" fontId="0" fillId="0" borderId="0" xfId="0"/>
    <xf numFmtId="0" fontId="5" fillId="2" borderId="0" xfId="1" applyFont="1" applyFill="1" applyAlignment="1">
      <alignment horizontal="left"/>
    </xf>
    <xf numFmtId="0" fontId="6" fillId="3" borderId="1" xfId="2" applyFont="1" applyFill="1" applyBorder="1" applyAlignment="1">
      <alignment horizontal="right" wrapText="1"/>
    </xf>
    <xf numFmtId="0" fontId="6" fillId="3" borderId="1" xfId="4" applyFont="1" applyFill="1" applyBorder="1" applyAlignment="1">
      <alignment horizontal="center" wrapText="1"/>
    </xf>
    <xf numFmtId="0" fontId="5" fillId="2" borderId="1" xfId="1" applyFont="1" applyFill="1" applyBorder="1" applyAlignment="1">
      <alignment horizontal="left"/>
    </xf>
    <xf numFmtId="0" fontId="5" fillId="2" borderId="1" xfId="1" applyFont="1" applyFill="1" applyBorder="1" applyAlignment="1">
      <alignment horizontal="right"/>
    </xf>
    <xf numFmtId="0" fontId="7" fillId="2" borderId="1" xfId="1" applyFont="1" applyFill="1" applyBorder="1" applyAlignment="1">
      <alignment horizontal="center"/>
    </xf>
    <xf numFmtId="0" fontId="5" fillId="2" borderId="0" xfId="1" applyFont="1" applyFill="1" applyAlignment="1">
      <alignment horizontal="right"/>
    </xf>
    <xf numFmtId="0" fontId="7" fillId="2" borderId="0" xfId="1" applyFont="1" applyFill="1" applyAlignment="1">
      <alignment horizontal="center"/>
    </xf>
    <xf numFmtId="0" fontId="8" fillId="2" borderId="0" xfId="1" applyFont="1" applyFill="1" applyAlignment="1">
      <alignment horizontal="center"/>
    </xf>
    <xf numFmtId="0" fontId="9" fillId="2" borderId="0" xfId="1" applyFont="1" applyFill="1"/>
    <xf numFmtId="0" fontId="4" fillId="2" borderId="0" xfId="1" applyFill="1"/>
    <xf numFmtId="0" fontId="9" fillId="2" borderId="0" xfId="1" applyFont="1" applyFill="1" applyAlignment="1">
      <alignment horizontal="left"/>
    </xf>
    <xf numFmtId="0" fontId="5" fillId="2" borderId="0" xfId="1" applyFont="1" applyFill="1" applyAlignment="1">
      <alignment horizontal="left" vertical="center"/>
    </xf>
    <xf numFmtId="0" fontId="5" fillId="2" borderId="1" xfId="1" applyFont="1" applyFill="1" applyBorder="1" applyAlignment="1">
      <alignment horizontal="left" vertical="center" wrapText="1"/>
    </xf>
    <xf numFmtId="0" fontId="4" fillId="4" borderId="0" xfId="1" applyFill="1"/>
    <xf numFmtId="0" fontId="10" fillId="2" borderId="0" xfId="1" applyFont="1" applyFill="1" applyAlignment="1">
      <alignment horizontal="left" vertical="center" wrapText="1"/>
    </xf>
    <xf numFmtId="0" fontId="4" fillId="2" borderId="0" xfId="1" applyFill="1" applyAlignment="1">
      <alignment horizontal="left"/>
    </xf>
    <xf numFmtId="0" fontId="10" fillId="2" borderId="0" xfId="1" applyFont="1" applyFill="1" applyAlignment="1">
      <alignment horizontal="left" vertical="center" wrapText="1"/>
    </xf>
    <xf numFmtId="0" fontId="14" fillId="2" borderId="0" xfId="6" applyFill="1" applyAlignment="1">
      <alignment horizontal="left" wrapText="1"/>
    </xf>
    <xf numFmtId="0" fontId="14" fillId="2" borderId="0" xfId="6" applyFill="1" applyAlignment="1">
      <alignment horizontal="left"/>
    </xf>
    <xf numFmtId="0" fontId="20" fillId="0" borderId="0" xfId="6" applyFont="1" applyFill="1"/>
    <xf numFmtId="0" fontId="13" fillId="2" borderId="0" xfId="1" applyFont="1" applyFill="1" applyAlignment="1">
      <alignment wrapText="1"/>
    </xf>
    <xf numFmtId="0" fontId="5" fillId="2" borderId="1" xfId="1" applyFont="1" applyFill="1" applyBorder="1" applyAlignment="1">
      <alignment horizontal="right" vertical="center" wrapText="1"/>
    </xf>
    <xf numFmtId="0" fontId="7" fillId="2" borderId="1" xfId="1" applyFont="1" applyFill="1" applyBorder="1" applyAlignment="1">
      <alignment horizontal="center" vertical="center" wrapText="1"/>
    </xf>
    <xf numFmtId="0" fontId="5" fillId="2" borderId="0" xfId="1" applyFont="1" applyFill="1" applyAlignment="1">
      <alignment horizontal="left" vertical="center" wrapText="1"/>
    </xf>
    <xf numFmtId="0" fontId="10" fillId="2" borderId="0" xfId="1" applyFont="1" applyFill="1" applyAlignment="1">
      <alignment horizontal="left" vertical="center" wrapText="1"/>
    </xf>
    <xf numFmtId="0" fontId="6" fillId="3" borderId="1" xfId="2" applyFont="1" applyFill="1" applyBorder="1" applyAlignment="1">
      <alignment horizontal="right" vertical="center" wrapText="1"/>
    </xf>
    <xf numFmtId="0" fontId="6" fillId="3" borderId="1" xfId="4" applyFont="1" applyFill="1" applyBorder="1" applyAlignment="1">
      <alignment horizontal="center" vertical="center" wrapText="1"/>
    </xf>
    <xf numFmtId="0" fontId="5" fillId="2" borderId="1" xfId="1" applyFont="1" applyFill="1" applyBorder="1" applyAlignment="1">
      <alignment horizontal="right" vertical="center"/>
    </xf>
    <xf numFmtId="0" fontId="7" fillId="2" borderId="1" xfId="1" applyFont="1" applyFill="1" applyBorder="1" applyAlignment="1">
      <alignment horizontal="center" vertical="center"/>
    </xf>
    <xf numFmtId="0" fontId="16" fillId="4" borderId="0" xfId="1" applyFont="1" applyFill="1" applyAlignment="1">
      <alignment wrapText="1"/>
    </xf>
    <xf numFmtId="0" fontId="15" fillId="4" borderId="0" xfId="1" applyFont="1" applyFill="1" applyAlignment="1">
      <alignment wrapText="1"/>
    </xf>
    <xf numFmtId="0" fontId="18" fillId="4" borderId="0" xfId="1" applyFont="1" applyFill="1" applyAlignment="1">
      <alignment wrapText="1"/>
    </xf>
    <xf numFmtId="0" fontId="19" fillId="4" borderId="0" xfId="1" applyFont="1" applyFill="1" applyAlignment="1">
      <alignment wrapText="1"/>
    </xf>
    <xf numFmtId="0" fontId="2" fillId="4" borderId="0" xfId="0" applyFont="1" applyFill="1" applyAlignment="1">
      <alignment wrapText="1"/>
    </xf>
    <xf numFmtId="0" fontId="4" fillId="4" borderId="0" xfId="1" applyFont="1" applyFill="1" applyAlignment="1">
      <alignment wrapText="1"/>
    </xf>
    <xf numFmtId="0" fontId="2" fillId="4" borderId="0" xfId="1" applyFont="1" applyFill="1" applyAlignment="1">
      <alignment vertical="top" wrapText="1"/>
    </xf>
    <xf numFmtId="0" fontId="24" fillId="0" borderId="0" xfId="6" applyFont="1" applyAlignment="1">
      <alignment wrapText="1"/>
    </xf>
    <xf numFmtId="0" fontId="2" fillId="0" borderId="0" xfId="0" applyFont="1" applyAlignment="1">
      <alignment wrapText="1"/>
    </xf>
    <xf numFmtId="0" fontId="25" fillId="4" borderId="0" xfId="1" applyFont="1" applyFill="1" applyAlignment="1">
      <alignment wrapText="1"/>
    </xf>
    <xf numFmtId="0" fontId="5" fillId="4" borderId="0" xfId="1" applyFont="1" applyFill="1" applyAlignment="1">
      <alignment wrapText="1"/>
    </xf>
    <xf numFmtId="0" fontId="25" fillId="5" borderId="0" xfId="1" applyFont="1" applyFill="1" applyAlignment="1">
      <alignment wrapText="1"/>
    </xf>
    <xf numFmtId="0" fontId="20" fillId="0" borderId="0" xfId="6" applyFont="1" applyFill="1" applyAlignment="1">
      <alignment wrapText="1"/>
    </xf>
    <xf numFmtId="0" fontId="20" fillId="4" borderId="0" xfId="6" applyFont="1" applyFill="1" applyBorder="1" applyAlignment="1">
      <alignment wrapText="1"/>
    </xf>
    <xf numFmtId="0" fontId="26" fillId="5" borderId="0" xfId="6" applyFont="1" applyFill="1" applyBorder="1" applyAlignment="1">
      <alignment wrapText="1"/>
    </xf>
    <xf numFmtId="14" fontId="20" fillId="0" borderId="0" xfId="6" applyNumberFormat="1" applyFont="1" applyFill="1" applyAlignment="1">
      <alignment wrapText="1"/>
    </xf>
    <xf numFmtId="0" fontId="28" fillId="0" borderId="0" xfId="0" applyFont="1" applyFill="1" applyAlignment="1">
      <alignment wrapText="1"/>
    </xf>
    <xf numFmtId="0" fontId="28" fillId="0" borderId="0" xfId="0" applyFont="1" applyAlignment="1">
      <alignment wrapText="1"/>
    </xf>
    <xf numFmtId="0" fontId="28" fillId="4" borderId="0" xfId="0" applyFont="1" applyFill="1" applyAlignment="1">
      <alignment wrapText="1"/>
    </xf>
    <xf numFmtId="0" fontId="25" fillId="4" borderId="0" xfId="1" applyFont="1" applyFill="1" applyAlignment="1">
      <alignment horizontal="justify" vertical="center" wrapText="1"/>
    </xf>
    <xf numFmtId="0" fontId="28" fillId="4" borderId="0" xfId="1" applyFont="1" applyFill="1" applyAlignment="1">
      <alignment horizontal="justify" vertical="center" wrapText="1"/>
    </xf>
    <xf numFmtId="0" fontId="20" fillId="2" borderId="0" xfId="6" applyFont="1" applyFill="1"/>
    <xf numFmtId="0" fontId="29" fillId="4" borderId="0" xfId="1" applyFont="1" applyFill="1" applyAlignment="1">
      <alignment horizontal="left" vertical="top"/>
    </xf>
    <xf numFmtId="0" fontId="30" fillId="4" borderId="0" xfId="1" applyFont="1" applyFill="1"/>
    <xf numFmtId="0" fontId="31" fillId="4" borderId="0" xfId="1" applyFont="1" applyFill="1" applyAlignment="1">
      <alignment horizontal="left" vertical="top"/>
    </xf>
    <xf numFmtId="0" fontId="28" fillId="4" borderId="0" xfId="1" applyFont="1" applyFill="1" applyAlignment="1">
      <alignment horizontal="left" vertical="top" wrapText="1"/>
    </xf>
    <xf numFmtId="0" fontId="5" fillId="4" borderId="0" xfId="1" applyFont="1" applyFill="1"/>
    <xf numFmtId="0" fontId="20" fillId="4" borderId="0" xfId="6" applyFont="1" applyFill="1" applyAlignment="1">
      <alignment horizontal="left" vertical="top" wrapText="1"/>
    </xf>
    <xf numFmtId="0" fontId="20" fillId="4" borderId="0" xfId="6" applyFont="1" applyFill="1" applyAlignment="1">
      <alignment horizontal="justify" vertical="center"/>
    </xf>
    <xf numFmtId="0" fontId="28" fillId="4" borderId="0" xfId="1" applyFont="1" applyFill="1" applyAlignment="1">
      <alignment horizontal="justify" vertical="center"/>
    </xf>
    <xf numFmtId="164" fontId="5" fillId="2" borderId="0" xfId="7" applyNumberFormat="1" applyFont="1" applyFill="1" applyAlignment="1">
      <alignment horizontal="right"/>
    </xf>
    <xf numFmtId="164" fontId="6" fillId="3" borderId="1" xfId="7" applyNumberFormat="1" applyFont="1" applyFill="1" applyBorder="1" applyAlignment="1">
      <alignment horizontal="right" wrapText="1"/>
    </xf>
    <xf numFmtId="164" fontId="4" fillId="2" borderId="0" xfId="7" applyNumberFormat="1" applyFont="1" applyFill="1"/>
    <xf numFmtId="164" fontId="4" fillId="2" borderId="0" xfId="7" applyNumberFormat="1" applyFont="1" applyFill="1" applyAlignment="1">
      <alignment horizontal="left"/>
    </xf>
    <xf numFmtId="164" fontId="13" fillId="2" borderId="0" xfId="7" applyNumberFormat="1" applyFont="1" applyFill="1" applyAlignment="1">
      <alignment wrapText="1"/>
    </xf>
    <xf numFmtId="164" fontId="5" fillId="2" borderId="0" xfId="7" applyNumberFormat="1" applyFont="1" applyFill="1" applyAlignment="1">
      <alignment horizontal="left"/>
    </xf>
    <xf numFmtId="164" fontId="5" fillId="2" borderId="0" xfId="1" applyNumberFormat="1" applyFont="1" applyFill="1" applyAlignment="1">
      <alignment horizontal="left"/>
    </xf>
    <xf numFmtId="164" fontId="5" fillId="2" borderId="0" xfId="1" applyNumberFormat="1" applyFont="1" applyFill="1" applyAlignment="1">
      <alignment horizontal="left" vertical="center"/>
    </xf>
    <xf numFmtId="164" fontId="6" fillId="3" borderId="1" xfId="7" applyNumberFormat="1" applyFont="1" applyFill="1" applyBorder="1" applyAlignment="1">
      <alignment horizontal="right" vertical="center" wrapText="1"/>
    </xf>
    <xf numFmtId="164" fontId="5" fillId="2" borderId="0" xfId="7" applyNumberFormat="1" applyFont="1" applyFill="1" applyAlignment="1">
      <alignment horizontal="left" vertical="center"/>
    </xf>
    <xf numFmtId="164" fontId="10" fillId="2" borderId="0" xfId="7" applyNumberFormat="1" applyFont="1" applyFill="1" applyAlignment="1">
      <alignment horizontal="left" vertical="center" wrapText="1"/>
    </xf>
    <xf numFmtId="164" fontId="14" fillId="2" borderId="0" xfId="7" applyNumberFormat="1" applyFont="1" applyFill="1" applyAlignment="1">
      <alignment horizontal="left" wrapText="1"/>
    </xf>
    <xf numFmtId="0" fontId="5" fillId="2" borderId="1" xfId="0" applyFont="1" applyFill="1" applyBorder="1" applyAlignment="1">
      <alignment horizontal="left"/>
    </xf>
    <xf numFmtId="0" fontId="5" fillId="2" borderId="1" xfId="0" applyFont="1" applyFill="1" applyBorder="1" applyAlignment="1">
      <alignment horizontal="right"/>
    </xf>
    <xf numFmtId="0" fontId="7" fillId="2" borderId="1" xfId="0" applyFont="1" applyFill="1" applyBorder="1" applyAlignment="1">
      <alignment horizontal="center"/>
    </xf>
    <xf numFmtId="0" fontId="5" fillId="2" borderId="0" xfId="0" applyFont="1" applyFill="1" applyAlignment="1">
      <alignment horizontal="left"/>
    </xf>
    <xf numFmtId="0" fontId="5" fillId="2" borderId="0" xfId="0" applyFont="1" applyFill="1" applyAlignment="1">
      <alignment horizontal="right"/>
    </xf>
    <xf numFmtId="0" fontId="7" fillId="2" borderId="0" xfId="0" applyFont="1" applyFill="1" applyAlignment="1">
      <alignment horizontal="center"/>
    </xf>
    <xf numFmtId="0" fontId="8" fillId="2" borderId="0" xfId="0" applyFont="1" applyFill="1" applyAlignment="1">
      <alignment horizontal="center"/>
    </xf>
    <xf numFmtId="0" fontId="5" fillId="2" borderId="0" xfId="8" applyFont="1" applyFill="1" applyAlignment="1">
      <alignment horizontal="left"/>
    </xf>
    <xf numFmtId="0" fontId="5" fillId="2" borderId="1" xfId="8" applyFont="1" applyFill="1" applyBorder="1" applyAlignment="1">
      <alignment horizontal="left"/>
    </xf>
    <xf numFmtId="0" fontId="5" fillId="2" borderId="0" xfId="8" applyFont="1" applyFill="1" applyAlignment="1">
      <alignment horizontal="right"/>
    </xf>
    <xf numFmtId="0" fontId="7" fillId="2" borderId="0" xfId="8" applyFont="1" applyFill="1" applyAlignment="1">
      <alignment horizontal="center"/>
    </xf>
    <xf numFmtId="0" fontId="8" fillId="2" borderId="0" xfId="8" applyFont="1" applyFill="1" applyAlignment="1">
      <alignment horizontal="center"/>
    </xf>
    <xf numFmtId="0" fontId="5" fillId="2" borderId="0" xfId="8" applyFont="1" applyFill="1" applyBorder="1" applyAlignment="1">
      <alignment horizontal="left"/>
    </xf>
    <xf numFmtId="0" fontId="5" fillId="2" borderId="0" xfId="8" applyFont="1" applyFill="1" applyBorder="1" applyAlignment="1">
      <alignment horizontal="right"/>
    </xf>
    <xf numFmtId="0" fontId="7" fillId="2" borderId="0" xfId="8" applyFont="1" applyFill="1" applyBorder="1" applyAlignment="1">
      <alignment horizontal="center"/>
    </xf>
    <xf numFmtId="0" fontId="5" fillId="2" borderId="0" xfId="1" applyFont="1" applyFill="1" applyBorder="1" applyAlignment="1">
      <alignment horizontal="left"/>
    </xf>
    <xf numFmtId="0" fontId="5" fillId="2" borderId="0" xfId="1" applyFont="1" applyFill="1" applyBorder="1" applyAlignment="1">
      <alignment horizontal="right"/>
    </xf>
    <xf numFmtId="164" fontId="5" fillId="2" borderId="0" xfId="7" applyNumberFormat="1" applyFont="1" applyFill="1" applyBorder="1" applyAlignment="1">
      <alignment horizontal="right"/>
    </xf>
    <xf numFmtId="0" fontId="7" fillId="2" borderId="0" xfId="1" applyFont="1" applyFill="1" applyBorder="1" applyAlignment="1">
      <alignment horizontal="center"/>
    </xf>
    <xf numFmtId="49" fontId="5" fillId="2" borderId="0" xfId="7" applyNumberFormat="1" applyFont="1" applyFill="1" applyBorder="1" applyAlignment="1">
      <alignment horizontal="right"/>
    </xf>
    <xf numFmtId="0" fontId="5" fillId="2" borderId="0" xfId="0" applyFont="1" applyFill="1" applyBorder="1" applyAlignment="1">
      <alignment horizontal="left"/>
    </xf>
    <xf numFmtId="0" fontId="5" fillId="2" borderId="0" xfId="0" applyFont="1" applyFill="1" applyBorder="1" applyAlignment="1">
      <alignment horizontal="right"/>
    </xf>
    <xf numFmtId="0" fontId="7" fillId="2" borderId="0" xfId="0" applyFont="1" applyFill="1" applyBorder="1" applyAlignment="1">
      <alignment horizontal="center"/>
    </xf>
    <xf numFmtId="9" fontId="5" fillId="2" borderId="0" xfId="8" applyNumberFormat="1" applyFont="1" applyFill="1" applyAlignment="1">
      <alignment horizontal="left"/>
    </xf>
    <xf numFmtId="14" fontId="17" fillId="4" borderId="0" xfId="1" applyNumberFormat="1" applyFont="1" applyFill="1" applyAlignment="1">
      <alignment horizontal="left"/>
    </xf>
    <xf numFmtId="165" fontId="5" fillId="2" borderId="0" xfId="1" applyNumberFormat="1" applyFont="1" applyFill="1" applyAlignment="1">
      <alignment horizontal="right"/>
    </xf>
    <xf numFmtId="165" fontId="6" fillId="3" borderId="1" xfId="2" applyNumberFormat="1" applyFont="1" applyFill="1" applyBorder="1" applyAlignment="1">
      <alignment horizontal="right" wrapText="1"/>
    </xf>
    <xf numFmtId="165" fontId="5" fillId="2" borderId="1" xfId="7" applyNumberFormat="1" applyFont="1" applyFill="1" applyBorder="1" applyAlignment="1">
      <alignment horizontal="right"/>
    </xf>
    <xf numFmtId="165" fontId="4" fillId="2" borderId="0" xfId="1" applyNumberFormat="1" applyFill="1"/>
    <xf numFmtId="165" fontId="4" fillId="2" borderId="0" xfId="1" applyNumberFormat="1" applyFill="1" applyAlignment="1">
      <alignment horizontal="left"/>
    </xf>
    <xf numFmtId="165" fontId="5" fillId="2" borderId="0" xfId="1" applyNumberFormat="1" applyFont="1" applyFill="1" applyAlignment="1">
      <alignment horizontal="left"/>
    </xf>
    <xf numFmtId="0" fontId="5" fillId="2" borderId="1" xfId="7" applyNumberFormat="1" applyFont="1" applyFill="1" applyBorder="1" applyAlignment="1">
      <alignment horizontal="right"/>
    </xf>
    <xf numFmtId="165" fontId="10" fillId="2" borderId="0" xfId="1" applyNumberFormat="1" applyFont="1" applyFill="1" applyAlignment="1">
      <alignment horizontal="left" vertical="center" wrapText="1"/>
    </xf>
    <xf numFmtId="0" fontId="6" fillId="3" borderId="1" xfId="2" applyFont="1" applyFill="1" applyBorder="1" applyAlignment="1">
      <alignment horizontal="center" vertical="center" wrapText="1"/>
    </xf>
    <xf numFmtId="0" fontId="6" fillId="6" borderId="2" xfId="3" applyFont="1" applyFill="1" applyBorder="1" applyAlignment="1">
      <alignment horizontal="center" vertical="center" wrapText="1"/>
    </xf>
    <xf numFmtId="0" fontId="6" fillId="6" borderId="3" xfId="3" applyFont="1" applyFill="1" applyBorder="1" applyAlignment="1">
      <alignment horizontal="center" vertical="center" wrapText="1"/>
    </xf>
    <xf numFmtId="0" fontId="6" fillId="6" borderId="4" xfId="3" applyFont="1" applyFill="1" applyBorder="1" applyAlignment="1">
      <alignment horizontal="center" vertical="center" wrapText="1"/>
    </xf>
    <xf numFmtId="0" fontId="13" fillId="2" borderId="0" xfId="1" applyFont="1" applyFill="1" applyAlignment="1">
      <alignment horizontal="left" wrapText="1"/>
    </xf>
    <xf numFmtId="0" fontId="10" fillId="2" borderId="0" xfId="1" applyFont="1" applyFill="1" applyAlignment="1">
      <alignment horizontal="left" vertical="center" wrapText="1"/>
    </xf>
    <xf numFmtId="0" fontId="10" fillId="2" borderId="0" xfId="1" applyFont="1" applyFill="1" applyAlignment="1">
      <alignment horizontal="left" wrapText="1"/>
    </xf>
    <xf numFmtId="0" fontId="13" fillId="2" borderId="0" xfId="1" applyFont="1" applyFill="1" applyAlignment="1">
      <alignment horizontal="left" vertical="center" wrapText="1"/>
    </xf>
    <xf numFmtId="164" fontId="5" fillId="2" borderId="0" xfId="8" applyNumberFormat="1" applyFont="1" applyFill="1" applyAlignment="1">
      <alignment horizontal="right"/>
    </xf>
    <xf numFmtId="0" fontId="5" fillId="2" borderId="1" xfId="1" applyFont="1" applyFill="1" applyBorder="1" applyAlignment="1">
      <alignment horizontal="left" vertical="center"/>
    </xf>
    <xf numFmtId="164" fontId="32" fillId="2" borderId="0" xfId="7" applyNumberFormat="1" applyFont="1" applyFill="1" applyAlignment="1">
      <alignment horizontal="left"/>
    </xf>
    <xf numFmtId="0" fontId="34" fillId="2" borderId="0" xfId="1" applyFont="1" applyFill="1"/>
    <xf numFmtId="0" fontId="32" fillId="2" borderId="0" xfId="1" applyFont="1" applyFill="1" applyAlignment="1">
      <alignment horizontal="left"/>
    </xf>
    <xf numFmtId="0" fontId="17" fillId="2" borderId="1" xfId="1" applyFont="1" applyFill="1" applyBorder="1" applyAlignment="1">
      <alignment horizontal="left"/>
    </xf>
    <xf numFmtId="0" fontId="17" fillId="2" borderId="1" xfId="1" applyFont="1" applyFill="1" applyBorder="1" applyAlignment="1">
      <alignment horizontal="right"/>
    </xf>
    <xf numFmtId="0" fontId="35" fillId="2" borderId="1" xfId="1" applyFont="1" applyFill="1" applyBorder="1" applyAlignment="1">
      <alignment horizontal="center"/>
    </xf>
    <xf numFmtId="166" fontId="17" fillId="2" borderId="1" xfId="9" applyNumberFormat="1" applyFont="1" applyFill="1" applyBorder="1" applyAlignment="1">
      <alignment horizontal="right"/>
    </xf>
    <xf numFmtId="0" fontId="10" fillId="2" borderId="0" xfId="1" applyFont="1" applyFill="1" applyAlignment="1">
      <alignment horizontal="left" vertical="top" wrapText="1"/>
    </xf>
    <xf numFmtId="0" fontId="13" fillId="2" borderId="0" xfId="1" applyFont="1" applyFill="1" applyAlignment="1">
      <alignment horizontal="left" vertical="top" wrapText="1"/>
    </xf>
    <xf numFmtId="0" fontId="1" fillId="4" borderId="0" xfId="1" applyFont="1" applyFill="1" applyAlignment="1">
      <alignment vertical="top" wrapText="1"/>
    </xf>
  </cellXfs>
  <cellStyles count="10">
    <cellStyle name="Lien hypertexte" xfId="6" builtinId="8"/>
    <cellStyle name="Milliers" xfId="9" builtinId="3"/>
    <cellStyle name="Normal" xfId="0" builtinId="0"/>
    <cellStyle name="Normal 2" xfId="1" xr:uid="{0E40F254-7500-489F-992E-5976C3DE3768}"/>
    <cellStyle name="Normal 3" xfId="8" xr:uid="{AD5355FA-4248-4A14-9E7C-D5E7DD16DC6D}"/>
    <cellStyle name="Pourcentage" xfId="7" builtinId="5"/>
    <cellStyle name="Pourcentage 2" xfId="5" xr:uid="{5051DE43-1D88-4D8C-9EAE-B48BC1393BE0}"/>
    <cellStyle name="style1538055060615 2" xfId="3" xr:uid="{3038F46D-C064-467D-973D-F16C2D6511EF}"/>
    <cellStyle name="style1538055061169 2" xfId="2" xr:uid="{BC1D9792-B739-4EE0-955C-0120C9FF801D}"/>
    <cellStyle name="style1538055061349 2" xfId="4" xr:uid="{72B9412E-35D3-416E-B165-DADEA55696D7}"/>
  </cellStyles>
  <dxfs count="0"/>
  <tableStyles count="0" defaultTableStyle="TableStyleMedium2" defaultPivotStyle="PivotStyleLight16"/>
  <colors>
    <mruColors>
      <color rgb="FFFAFBFE"/>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31.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33.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a:t>Connaissances</a:t>
            </a:r>
            <a:r>
              <a:rPr lang="fr-CH" baseline="0"/>
              <a:t> </a:t>
            </a:r>
            <a:r>
              <a:rPr lang="fr-CH"/>
              <a:t>sur l'impact de l'alcool sur la santé</a:t>
            </a:r>
          </a:p>
        </c:rich>
      </c:tx>
      <c:layout>
        <c:manualLayout>
          <c:xMode val="edge"/>
          <c:yMode val="edge"/>
          <c:x val="0.30993699778039741"/>
          <c:y val="2.238708106184079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621221611021825"/>
          <c:y val="0.10386636825938943"/>
          <c:w val="0.70049465712450898"/>
          <c:h val="0.74920143105726589"/>
        </c:manualLayout>
      </c:layout>
      <c:barChart>
        <c:barDir val="bar"/>
        <c:grouping val="percentStacked"/>
        <c:varyColors val="0"/>
        <c:ser>
          <c:idx val="0"/>
          <c:order val="0"/>
          <c:tx>
            <c:strRef>
              <c:f>'1.1.0'!$B$5:$D$5</c:f>
              <c:strCache>
                <c:ptCount val="1"/>
                <c:pt idx="0">
                  <c:v>Je suis d'accord</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'1.1.0'!$A$7:$A$14</c:f>
              <c:strCache>
                <c:ptCount val="8"/>
                <c:pt idx="0">
                  <c:v>Maladies du foie (p.ex. la cirrhose du foie)</c:v>
                </c:pt>
                <c:pt idx="1">
                  <c:v>Violence</c:v>
                </c:pt>
                <c:pt idx="2">
                  <c:v>Problèmes psychiques</c:v>
                </c:pt>
                <c:pt idx="3">
                  <c:v>Hypertension artérielle</c:v>
                </c:pt>
                <c:pt idx="4">
                  <c:v>Maladies cardiaques</c:v>
                </c:pt>
                <c:pt idx="5">
                  <c:v>Cancer du gros intestin et du rectum</c:v>
                </c:pt>
                <c:pt idx="6">
                  <c:v>Cancers de la bouche et du pharynx</c:v>
                </c:pt>
                <c:pt idx="7">
                  <c:v>Cancer du sein chez la femme</c:v>
                </c:pt>
              </c:strCache>
            </c:strRef>
          </c:cat>
          <c:val>
            <c:numRef>
              <c:f>'1.1.0'!$C$7:$C$14</c:f>
              <c:numCache>
                <c:formatCode>0.0</c:formatCode>
                <c:ptCount val="8"/>
                <c:pt idx="0">
                  <c:v>83.4</c:v>
                </c:pt>
                <c:pt idx="1">
                  <c:v>73.099999999999994</c:v>
                </c:pt>
                <c:pt idx="2">
                  <c:v>66.5</c:v>
                </c:pt>
                <c:pt idx="3">
                  <c:v>51.9</c:v>
                </c:pt>
                <c:pt idx="4">
                  <c:v>48.4</c:v>
                </c:pt>
                <c:pt idx="5">
                  <c:v>30.4</c:v>
                </c:pt>
                <c:pt idx="6">
                  <c:v>25.1</c:v>
                </c:pt>
                <c:pt idx="7">
                  <c:v>14.1</c:v>
                </c:pt>
              </c:numCache>
            </c:numRef>
          </c:val>
          <c:extLst>
            <c:ext xmlns:c16="http://schemas.microsoft.com/office/drawing/2014/chart" uri="{C3380CC4-5D6E-409C-BE32-E72D297353CC}">
              <c16:uniqueId val="{00000000-1681-4387-9AFD-0ECA61ADD186}"/>
            </c:ext>
          </c:extLst>
        </c:ser>
        <c:ser>
          <c:idx val="2"/>
          <c:order val="1"/>
          <c:tx>
            <c:strRef>
              <c:f>'1.1.0'!$E$5:$G$5</c:f>
              <c:strCache>
                <c:ptCount val="1"/>
                <c:pt idx="0">
                  <c:v>Je suis plutôt d'accord</c:v>
                </c:pt>
              </c:strCache>
            </c:strRef>
          </c:tx>
          <c:spPr>
            <a:solidFill>
              <a:schemeClr val="accent3">
                <a:shade val="7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'1.1.0'!$A$7:$A$14</c:f>
              <c:strCache>
                <c:ptCount val="8"/>
                <c:pt idx="0">
                  <c:v>Maladies du foie (p.ex. la cirrhose du foie)</c:v>
                </c:pt>
                <c:pt idx="1">
                  <c:v>Violence</c:v>
                </c:pt>
                <c:pt idx="2">
                  <c:v>Problèmes psychiques</c:v>
                </c:pt>
                <c:pt idx="3">
                  <c:v>Hypertension artérielle</c:v>
                </c:pt>
                <c:pt idx="4">
                  <c:v>Maladies cardiaques</c:v>
                </c:pt>
                <c:pt idx="5">
                  <c:v>Cancer du gros intestin et du rectum</c:v>
                </c:pt>
                <c:pt idx="6">
                  <c:v>Cancers de la bouche et du pharynx</c:v>
                </c:pt>
                <c:pt idx="7">
                  <c:v>Cancer du sein chez la femme</c:v>
                </c:pt>
              </c:strCache>
            </c:strRef>
          </c:cat>
          <c:val>
            <c:numRef>
              <c:f>'1.1.0'!$F$7:$F$14</c:f>
              <c:numCache>
                <c:formatCode>0.0</c:formatCode>
                <c:ptCount val="8"/>
                <c:pt idx="0">
                  <c:v>12.7</c:v>
                </c:pt>
                <c:pt idx="1">
                  <c:v>20.7</c:v>
                </c:pt>
                <c:pt idx="2">
                  <c:v>24.6</c:v>
                </c:pt>
                <c:pt idx="3">
                  <c:v>34.5</c:v>
                </c:pt>
                <c:pt idx="4">
                  <c:v>34.200000000000003</c:v>
                </c:pt>
                <c:pt idx="5">
                  <c:v>34.200000000000003</c:v>
                </c:pt>
                <c:pt idx="6">
                  <c:v>26.7</c:v>
                </c:pt>
                <c:pt idx="7">
                  <c:v>21.3</c:v>
                </c:pt>
              </c:numCache>
            </c:numRef>
          </c:val>
          <c:extLst>
            <c:ext xmlns:c16="http://schemas.microsoft.com/office/drawing/2014/chart" uri="{C3380CC4-5D6E-409C-BE32-E72D297353CC}">
              <c16:uniqueId val="{00000001-1681-4387-9AFD-0ECA61ADD186}"/>
            </c:ext>
          </c:extLst>
        </c:ser>
        <c:ser>
          <c:idx val="4"/>
          <c:order val="2"/>
          <c:tx>
            <c:strRef>
              <c:f>'1.1.0'!$H$5:$J$5</c:f>
              <c:strCache>
                <c:ptCount val="1"/>
                <c:pt idx="0">
                  <c:v>Je ne suis plutôt pas d'accord</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'1.1.0'!$A$7:$A$14</c:f>
              <c:strCache>
                <c:ptCount val="8"/>
                <c:pt idx="0">
                  <c:v>Maladies du foie (p.ex. la cirrhose du foie)</c:v>
                </c:pt>
                <c:pt idx="1">
                  <c:v>Violence</c:v>
                </c:pt>
                <c:pt idx="2">
                  <c:v>Problèmes psychiques</c:v>
                </c:pt>
                <c:pt idx="3">
                  <c:v>Hypertension artérielle</c:v>
                </c:pt>
                <c:pt idx="4">
                  <c:v>Maladies cardiaques</c:v>
                </c:pt>
                <c:pt idx="5">
                  <c:v>Cancer du gros intestin et du rectum</c:v>
                </c:pt>
                <c:pt idx="6">
                  <c:v>Cancers de la bouche et du pharynx</c:v>
                </c:pt>
                <c:pt idx="7">
                  <c:v>Cancer du sein chez la femme</c:v>
                </c:pt>
              </c:strCache>
            </c:strRef>
          </c:cat>
          <c:val>
            <c:numRef>
              <c:f>'1.1.0'!$I$7:$I$14</c:f>
              <c:numCache>
                <c:formatCode>0.0</c:formatCode>
                <c:ptCount val="8"/>
                <c:pt idx="0">
                  <c:v>1.5</c:v>
                </c:pt>
                <c:pt idx="1">
                  <c:v>3</c:v>
                </c:pt>
                <c:pt idx="2">
                  <c:v>5.2</c:v>
                </c:pt>
                <c:pt idx="3">
                  <c:v>8.6</c:v>
                </c:pt>
                <c:pt idx="4">
                  <c:v>11.7</c:v>
                </c:pt>
                <c:pt idx="5">
                  <c:v>23.6</c:v>
                </c:pt>
                <c:pt idx="6">
                  <c:v>30.1</c:v>
                </c:pt>
                <c:pt idx="7">
                  <c:v>37.6</c:v>
                </c:pt>
              </c:numCache>
            </c:numRef>
          </c:val>
          <c:extLst>
            <c:ext xmlns:c16="http://schemas.microsoft.com/office/drawing/2014/chart" uri="{C3380CC4-5D6E-409C-BE32-E72D297353CC}">
              <c16:uniqueId val="{00000002-1681-4387-9AFD-0ECA61ADD186}"/>
            </c:ext>
          </c:extLst>
        </c:ser>
        <c:ser>
          <c:idx val="6"/>
          <c:order val="3"/>
          <c:tx>
            <c:strRef>
              <c:f>'1.1.0'!$K$5:$M$5</c:f>
              <c:strCache>
                <c:ptCount val="1"/>
                <c:pt idx="0">
                  <c:v>Je ne suis pas d'accord</c:v>
                </c:pt>
              </c:strCache>
            </c:strRef>
          </c:tx>
          <c:spPr>
            <a:solidFill>
              <a:schemeClr val="accent3">
                <a:tint val="72000"/>
              </a:schemeClr>
            </a:solidFill>
            <a:ln>
              <a:noFill/>
            </a:ln>
            <a:effectLst/>
          </c:spPr>
          <c:invertIfNegative val="0"/>
          <c:dLbls>
            <c:dLbl>
              <c:idx val="0"/>
              <c:layout>
                <c:manualLayout>
                  <c:x val="5.87803085966190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3-423E-968B-8561FDC3B780}"/>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'1.1.0'!$A$7:$A$14</c:f>
              <c:strCache>
                <c:ptCount val="8"/>
                <c:pt idx="0">
                  <c:v>Maladies du foie (p.ex. la cirrhose du foie)</c:v>
                </c:pt>
                <c:pt idx="1">
                  <c:v>Violence</c:v>
                </c:pt>
                <c:pt idx="2">
                  <c:v>Problèmes psychiques</c:v>
                </c:pt>
                <c:pt idx="3">
                  <c:v>Hypertension artérielle</c:v>
                </c:pt>
                <c:pt idx="4">
                  <c:v>Maladies cardiaques</c:v>
                </c:pt>
                <c:pt idx="5">
                  <c:v>Cancer du gros intestin et du rectum</c:v>
                </c:pt>
                <c:pt idx="6">
                  <c:v>Cancers de la bouche et du pharynx</c:v>
                </c:pt>
                <c:pt idx="7">
                  <c:v>Cancer du sein chez la femme</c:v>
                </c:pt>
              </c:strCache>
            </c:strRef>
          </c:cat>
          <c:val>
            <c:numRef>
              <c:f>'1.1.0'!$L$7:$L$14</c:f>
              <c:numCache>
                <c:formatCode>0.0</c:formatCode>
                <c:ptCount val="8"/>
                <c:pt idx="0">
                  <c:v>2</c:v>
                </c:pt>
                <c:pt idx="1">
                  <c:v>2.9</c:v>
                </c:pt>
                <c:pt idx="2">
                  <c:v>3.3</c:v>
                </c:pt>
                <c:pt idx="3">
                  <c:v>3.9</c:v>
                </c:pt>
                <c:pt idx="4">
                  <c:v>4.7</c:v>
                </c:pt>
                <c:pt idx="5">
                  <c:v>9.9</c:v>
                </c:pt>
                <c:pt idx="6">
                  <c:v>15.8</c:v>
                </c:pt>
                <c:pt idx="7">
                  <c:v>24.2</c:v>
                </c:pt>
              </c:numCache>
            </c:numRef>
          </c:val>
          <c:extLst>
            <c:ext xmlns:c16="http://schemas.microsoft.com/office/drawing/2014/chart" uri="{C3380CC4-5D6E-409C-BE32-E72D297353CC}">
              <c16:uniqueId val="{00000003-1681-4387-9AFD-0ECA61ADD186}"/>
            </c:ext>
          </c:extLst>
        </c:ser>
        <c:ser>
          <c:idx val="8"/>
          <c:order val="4"/>
          <c:tx>
            <c:strRef>
              <c:f>'1.1.0'!$N$5:$P$5</c:f>
              <c:strCache>
                <c:ptCount val="1"/>
                <c:pt idx="0">
                  <c:v>Je ne sais pas</c:v>
                </c:pt>
              </c:strCache>
            </c:strRef>
          </c:tx>
          <c:spPr>
            <a:solidFill>
              <a:schemeClr val="accent3">
                <a:tint val="44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1681-4387-9AFD-0ECA61ADD186}"/>
                </c:ext>
              </c:extLst>
            </c:dLbl>
            <c:dLbl>
              <c:idx val="1"/>
              <c:delete val="1"/>
              <c:extLst>
                <c:ext xmlns:c15="http://schemas.microsoft.com/office/drawing/2012/chart" uri="{CE6537A1-D6FC-4f65-9D91-7224C49458BB}"/>
                <c:ext xmlns:c16="http://schemas.microsoft.com/office/drawing/2014/chart" uri="{C3380CC4-5D6E-409C-BE32-E72D297353CC}">
                  <c16:uniqueId val="{00000007-1681-4387-9AFD-0ECA61ADD186}"/>
                </c:ext>
              </c:extLst>
            </c:dLbl>
            <c:dLbl>
              <c:idx val="2"/>
              <c:delete val="1"/>
              <c:extLst>
                <c:ext xmlns:c15="http://schemas.microsoft.com/office/drawing/2012/chart" uri="{CE6537A1-D6FC-4f65-9D91-7224C49458BB}"/>
                <c:ext xmlns:c16="http://schemas.microsoft.com/office/drawing/2014/chart" uri="{C3380CC4-5D6E-409C-BE32-E72D297353CC}">
                  <c16:uniqueId val="{00000008-1681-4387-9AFD-0ECA61ADD186}"/>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'1.1.0'!$A$7:$A$14</c:f>
              <c:strCache>
                <c:ptCount val="8"/>
                <c:pt idx="0">
                  <c:v>Maladies du foie (p.ex. la cirrhose du foie)</c:v>
                </c:pt>
                <c:pt idx="1">
                  <c:v>Violence</c:v>
                </c:pt>
                <c:pt idx="2">
                  <c:v>Problèmes psychiques</c:v>
                </c:pt>
                <c:pt idx="3">
                  <c:v>Hypertension artérielle</c:v>
                </c:pt>
                <c:pt idx="4">
                  <c:v>Maladies cardiaques</c:v>
                </c:pt>
                <c:pt idx="5">
                  <c:v>Cancer du gros intestin et du rectum</c:v>
                </c:pt>
                <c:pt idx="6">
                  <c:v>Cancers de la bouche et du pharynx</c:v>
                </c:pt>
                <c:pt idx="7">
                  <c:v>Cancer du sein chez la femme</c:v>
                </c:pt>
              </c:strCache>
            </c:strRef>
          </c:cat>
          <c:val>
            <c:numRef>
              <c:f>'1.1.0'!$O$7:$O$14</c:f>
              <c:numCache>
                <c:formatCode>0.0</c:formatCode>
                <c:ptCount val="8"/>
                <c:pt idx="0">
                  <c:v>0</c:v>
                </c:pt>
                <c:pt idx="1">
                  <c:v>0</c:v>
                </c:pt>
                <c:pt idx="2">
                  <c:v>0</c:v>
                </c:pt>
                <c:pt idx="3">
                  <c:v>1.1000000000000001</c:v>
                </c:pt>
                <c:pt idx="4">
                  <c:v>1</c:v>
                </c:pt>
                <c:pt idx="5">
                  <c:v>1.9</c:v>
                </c:pt>
                <c:pt idx="6">
                  <c:v>2.2000000000000002</c:v>
                </c:pt>
                <c:pt idx="7">
                  <c:v>2.9</c:v>
                </c:pt>
              </c:numCache>
            </c:numRef>
          </c:val>
          <c:extLst>
            <c:ext xmlns:c16="http://schemas.microsoft.com/office/drawing/2014/chart" uri="{C3380CC4-5D6E-409C-BE32-E72D297353CC}">
              <c16:uniqueId val="{00000004-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0.10291308847491963"/>
          <c:y val="0.91397067348039773"/>
          <c:w val="0.82493534744600716"/>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sz="1000"/>
              <a:t>Connaissances des recommandations en matière d'activité physique chez les enfants / adolescents </a:t>
            </a:r>
          </a:p>
          <a:p>
            <a:pPr>
              <a:defRPr sz="1000">
                <a:latin typeface="Arial" panose="020B0604020202020204" pitchFamily="34" charset="0"/>
                <a:cs typeface="Arial" panose="020B0604020202020204" pitchFamily="34" charset="0"/>
              </a:defRPr>
            </a:pPr>
            <a:r>
              <a:rPr lang="fr-CH" sz="1000"/>
              <a:t>Réponse correcte: au moins 1 heure par jour</a:t>
            </a:r>
          </a:p>
        </c:rich>
      </c:tx>
      <c:layout>
        <c:manualLayout>
          <c:xMode val="edge"/>
          <c:yMode val="edge"/>
          <c:x val="0.151903508245646"/>
          <c:y val="2.2532644263302138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5161123241872838E-2"/>
          <c:y val="0.2093759586650866"/>
          <c:w val="0.89896393448397893"/>
          <c:h val="0.48648868553698776"/>
        </c:manualLayout>
      </c:layout>
      <c:barChart>
        <c:barDir val="bar"/>
        <c:grouping val="percentStacked"/>
        <c:varyColors val="0"/>
        <c:ser>
          <c:idx val="0"/>
          <c:order val="0"/>
          <c:tx>
            <c:strRef>
              <c:f>'1.9.2'!$B$5</c:f>
              <c:strCache>
                <c:ptCount val="1"/>
                <c:pt idx="0">
                  <c:v>Au moins 10 minutes par jour</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('1.9.2'!$A$7:$A$9,'1.9.2'!$A$14:$A$21,'1.9.2'!$A$26:$A$29)</c15:sqref>
                  </c15:fullRef>
                </c:ext>
              </c:extLst>
              <c:f>'1.9.2'!$A$7:$A$9</c:f>
              <c:strCache>
                <c:ptCount val="3"/>
                <c:pt idx="0">
                  <c:v>Total</c:v>
                </c:pt>
                <c:pt idx="1">
                  <c:v>Hommes</c:v>
                </c:pt>
                <c:pt idx="2">
                  <c:v>Femmes</c:v>
                </c:pt>
              </c:strCache>
            </c:strRef>
          </c:cat>
          <c:val>
            <c:numRef>
              <c:extLst>
                <c:ext xmlns:c15="http://schemas.microsoft.com/office/drawing/2012/chart" uri="{02D57815-91ED-43cb-92C2-25804820EDAC}">
                  <c15:fullRef>
                    <c15:sqref>('1.9.2'!$C$7:$C$9,'1.9.2'!$C$14:$C$21,'1.9.2'!$C$26:$C$29)</c15:sqref>
                  </c15:fullRef>
                </c:ext>
              </c:extLst>
              <c:f>'1.9.2'!$C$7:$C$9</c:f>
              <c:numCache>
                <c:formatCode>General</c:formatCode>
                <c:ptCount val="3"/>
                <c:pt idx="0">
                  <c:v>6.6</c:v>
                </c:pt>
                <c:pt idx="1">
                  <c:v>7.7</c:v>
                </c:pt>
                <c:pt idx="2">
                  <c:v>5.6</c:v>
                </c:pt>
              </c:numCache>
            </c:numRef>
          </c:val>
          <c:extLst>
            <c:ext xmlns:c16="http://schemas.microsoft.com/office/drawing/2014/chart" uri="{C3380CC4-5D6E-409C-BE32-E72D297353CC}">
              <c16:uniqueId val="{00000000-1681-4387-9AFD-0ECA61ADD186}"/>
            </c:ext>
          </c:extLst>
        </c:ser>
        <c:ser>
          <c:idx val="2"/>
          <c:order val="1"/>
          <c:tx>
            <c:strRef>
              <c:f>'1.9.2'!$E$5</c:f>
              <c:strCache>
                <c:ptCount val="1"/>
                <c:pt idx="0">
                  <c:v>Au moins 30 minutes par jour</c:v>
                </c:pt>
              </c:strCache>
            </c:strRef>
          </c:tx>
          <c:spPr>
            <a:solidFill>
              <a:schemeClr val="accent3">
                <a:shade val="7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('1.9.2'!$A$7:$A$9,'1.9.2'!$A$14:$A$21,'1.9.2'!$A$26:$A$29)</c15:sqref>
                  </c15:fullRef>
                </c:ext>
              </c:extLst>
              <c:f>'1.9.2'!$A$7:$A$9</c:f>
              <c:strCache>
                <c:ptCount val="3"/>
                <c:pt idx="0">
                  <c:v>Total</c:v>
                </c:pt>
                <c:pt idx="1">
                  <c:v>Hommes</c:v>
                </c:pt>
                <c:pt idx="2">
                  <c:v>Femmes</c:v>
                </c:pt>
              </c:strCache>
            </c:strRef>
          </c:cat>
          <c:val>
            <c:numRef>
              <c:extLst>
                <c:ext xmlns:c15="http://schemas.microsoft.com/office/drawing/2012/chart" uri="{02D57815-91ED-43cb-92C2-25804820EDAC}">
                  <c15:fullRef>
                    <c15:sqref>('1.9.2'!$F$7:$F$9,'1.9.2'!$F$14:$F$21,'1.9.2'!$F$26:$F$29)</c15:sqref>
                  </c15:fullRef>
                </c:ext>
              </c:extLst>
              <c:f>'1.9.2'!$F$7:$F$9</c:f>
              <c:numCache>
                <c:formatCode>General</c:formatCode>
                <c:ptCount val="3"/>
                <c:pt idx="0">
                  <c:v>34</c:v>
                </c:pt>
                <c:pt idx="1">
                  <c:v>35.6</c:v>
                </c:pt>
                <c:pt idx="2">
                  <c:v>32.6</c:v>
                </c:pt>
              </c:numCache>
            </c:numRef>
          </c:val>
          <c:extLst>
            <c:ext xmlns:c16="http://schemas.microsoft.com/office/drawing/2014/chart" uri="{C3380CC4-5D6E-409C-BE32-E72D297353CC}">
              <c16:uniqueId val="{00000001-1681-4387-9AFD-0ECA61ADD186}"/>
            </c:ext>
          </c:extLst>
        </c:ser>
        <c:ser>
          <c:idx val="4"/>
          <c:order val="2"/>
          <c:tx>
            <c:strRef>
              <c:f>'1.9.2'!$H$5</c:f>
              <c:strCache>
                <c:ptCount val="1"/>
                <c:pt idx="0">
                  <c:v>Au moins 1 heure par jour</c:v>
                </c:pt>
              </c:strCache>
            </c:strRef>
          </c:tx>
          <c:spPr>
            <a:solidFill>
              <a:srgbClr val="FFC00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('1.9.2'!$A$7:$A$9,'1.9.2'!$A$14:$A$21,'1.9.2'!$A$26:$A$29)</c15:sqref>
                  </c15:fullRef>
                </c:ext>
              </c:extLst>
              <c:f>'1.9.2'!$A$7:$A$9</c:f>
              <c:strCache>
                <c:ptCount val="3"/>
                <c:pt idx="0">
                  <c:v>Total</c:v>
                </c:pt>
                <c:pt idx="1">
                  <c:v>Hommes</c:v>
                </c:pt>
                <c:pt idx="2">
                  <c:v>Femmes</c:v>
                </c:pt>
              </c:strCache>
            </c:strRef>
          </c:cat>
          <c:val>
            <c:numRef>
              <c:extLst>
                <c:ext xmlns:c15="http://schemas.microsoft.com/office/drawing/2012/chart" uri="{02D57815-91ED-43cb-92C2-25804820EDAC}">
                  <c15:fullRef>
                    <c15:sqref>('1.9.2'!$I$7:$I$9,'1.9.2'!$I$14:$I$21,'1.9.2'!$I$26:$I$29)</c15:sqref>
                  </c15:fullRef>
                </c:ext>
              </c:extLst>
              <c:f>'1.9.2'!$I$7:$I$9</c:f>
              <c:numCache>
                <c:formatCode>General</c:formatCode>
                <c:ptCount val="3"/>
                <c:pt idx="0">
                  <c:v>58.8</c:v>
                </c:pt>
                <c:pt idx="1">
                  <c:v>56</c:v>
                </c:pt>
                <c:pt idx="2">
                  <c:v>61.5</c:v>
                </c:pt>
              </c:numCache>
            </c:numRef>
          </c:val>
          <c:extLst>
            <c:ext xmlns:c16="http://schemas.microsoft.com/office/drawing/2014/chart" uri="{C3380CC4-5D6E-409C-BE32-E72D297353CC}">
              <c16:uniqueId val="{00000002-1681-4387-9AFD-0ECA61ADD186}"/>
            </c:ext>
          </c:extLst>
        </c:ser>
        <c:ser>
          <c:idx val="6"/>
          <c:order val="3"/>
          <c:tx>
            <c:strRef>
              <c:f>'1.9.2'!$K$5</c:f>
              <c:strCache>
                <c:ptCount val="1"/>
                <c:pt idx="0">
                  <c:v>Je ne sais pas</c:v>
                </c:pt>
              </c:strCache>
            </c:strRef>
          </c:tx>
          <c:spPr>
            <a:solidFill>
              <a:schemeClr val="accent3">
                <a:tint val="72000"/>
              </a:schemeClr>
            </a:solidFill>
            <a:ln>
              <a:noFill/>
            </a:ln>
            <a:effectLst/>
          </c:spPr>
          <c:invertIfNegative val="0"/>
          <c:dLbls>
            <c:dLbl>
              <c:idx val="0"/>
              <c:layout>
                <c:manualLayout>
                  <c:x val="5.87803085966190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3-423E-968B-8561FDC3B780}"/>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('1.9.2'!$A$7:$A$9,'1.9.2'!$A$14:$A$21,'1.9.2'!$A$26:$A$29)</c15:sqref>
                  </c15:fullRef>
                </c:ext>
              </c:extLst>
              <c:f>'1.9.2'!$A$7:$A$9</c:f>
              <c:strCache>
                <c:ptCount val="3"/>
                <c:pt idx="0">
                  <c:v>Total</c:v>
                </c:pt>
                <c:pt idx="1">
                  <c:v>Hommes</c:v>
                </c:pt>
                <c:pt idx="2">
                  <c:v>Femmes</c:v>
                </c:pt>
              </c:strCache>
            </c:strRef>
          </c:cat>
          <c:val>
            <c:numRef>
              <c:extLst>
                <c:ext xmlns:c15="http://schemas.microsoft.com/office/drawing/2012/chart" uri="{02D57815-91ED-43cb-92C2-25804820EDAC}">
                  <c15:fullRef>
                    <c15:sqref>('1.9.2'!$L$7:$L$9,'1.9.2'!$L$14:$L$21,'1.9.2'!$L$26:$L$29)</c15:sqref>
                  </c15:fullRef>
                </c:ext>
              </c:extLst>
              <c:f>'1.9.2'!$L$7:$L$9</c:f>
              <c:numCache>
                <c:formatCode>General</c:formatCode>
                <c:ptCount val="3"/>
                <c:pt idx="0">
                  <c:v>0</c:v>
                </c:pt>
                <c:pt idx="1">
                  <c:v>0</c:v>
                </c:pt>
                <c:pt idx="2">
                  <c:v>0</c:v>
                </c:pt>
              </c:numCache>
            </c:numRef>
          </c:val>
          <c:extLst>
            <c:ext xmlns:c16="http://schemas.microsoft.com/office/drawing/2014/chart" uri="{C3380CC4-5D6E-409C-BE32-E72D297353CC}">
              <c16:uniqueId val="{00000003-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8.3338131207077157E-2"/>
          <c:y val="0.891001823507519"/>
          <c:w val="0.82493534744600716"/>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sz="1100"/>
              <a:t>Connaissances des effets d'une activité physique insuffisante</a:t>
            </a:r>
          </a:p>
        </c:rich>
      </c:tx>
      <c:layout>
        <c:manualLayout>
          <c:xMode val="edge"/>
          <c:yMode val="edge"/>
          <c:x val="0.26626279676458492"/>
          <c:y val="1.8628005729524257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673320045547631"/>
          <c:y val="8.5462149121771025E-2"/>
          <c:w val="0.79959308604294121"/>
          <c:h val="0.75984945232856538"/>
        </c:manualLayout>
      </c:layout>
      <c:barChart>
        <c:barDir val="bar"/>
        <c:grouping val="percentStacked"/>
        <c:varyColors val="0"/>
        <c:ser>
          <c:idx val="0"/>
          <c:order val="0"/>
          <c:tx>
            <c:strRef>
              <c:f>'1.10.0'!$B$5:$D$5</c:f>
              <c:strCache>
                <c:ptCount val="1"/>
                <c:pt idx="0">
                  <c:v>Je suis d'accord</c:v>
                </c:pt>
              </c:strCache>
            </c:strRef>
          </c:tx>
          <c:spPr>
            <a:solidFill>
              <a:schemeClr val="accent3">
                <a:shade val="44000"/>
              </a:schemeClr>
            </a:solidFill>
            <a:ln>
              <a:noFill/>
            </a:ln>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'1.10.0'!$A$7:$A$14</c:f>
              <c:strCache>
                <c:ptCount val="8"/>
                <c:pt idx="0">
                  <c:v>Maladies cardiovasculaires</c:v>
                </c:pt>
                <c:pt idx="1">
                  <c:v>Hypertension artérielle</c:v>
                </c:pt>
                <c:pt idx="2">
                  <c:v>Maux de dos</c:v>
                </c:pt>
                <c:pt idx="3">
                  <c:v>Dépression</c:v>
                </c:pt>
                <c:pt idx="4">
                  <c:v>Diabète</c:v>
                </c:pt>
                <c:pt idx="5">
                  <c:v>Ostéoporose</c:v>
                </c:pt>
                <c:pt idx="6">
                  <c:v>Démence</c:v>
                </c:pt>
                <c:pt idx="7">
                  <c:v>Cancer</c:v>
                </c:pt>
              </c:strCache>
            </c:strRef>
          </c:cat>
          <c:val>
            <c:numRef>
              <c:f>'1.10.0'!$C$7:$C$14</c:f>
              <c:numCache>
                <c:formatCode>General</c:formatCode>
                <c:ptCount val="8"/>
                <c:pt idx="0">
                  <c:v>68.5</c:v>
                </c:pt>
                <c:pt idx="1">
                  <c:v>60.4</c:v>
                </c:pt>
                <c:pt idx="2">
                  <c:v>59.1</c:v>
                </c:pt>
                <c:pt idx="3">
                  <c:v>47.9</c:v>
                </c:pt>
                <c:pt idx="4">
                  <c:v>43.9</c:v>
                </c:pt>
                <c:pt idx="5">
                  <c:v>34.799999999999997</c:v>
                </c:pt>
                <c:pt idx="6">
                  <c:v>20.8</c:v>
                </c:pt>
                <c:pt idx="7">
                  <c:v>18.600000000000001</c:v>
                </c:pt>
              </c:numCache>
            </c:numRef>
          </c:val>
          <c:extLst>
            <c:ext xmlns:c16="http://schemas.microsoft.com/office/drawing/2014/chart" uri="{C3380CC4-5D6E-409C-BE32-E72D297353CC}">
              <c16:uniqueId val="{00000000-1681-4387-9AFD-0ECA61ADD186}"/>
            </c:ext>
          </c:extLst>
        </c:ser>
        <c:ser>
          <c:idx val="2"/>
          <c:order val="1"/>
          <c:tx>
            <c:strRef>
              <c:f>'1.10.0'!$E$5:$G$5</c:f>
              <c:strCache>
                <c:ptCount val="1"/>
                <c:pt idx="0">
                  <c:v>Je suis plutôt d'accord</c:v>
                </c:pt>
              </c:strCache>
            </c:strRef>
          </c:tx>
          <c:spPr>
            <a:solidFill>
              <a:schemeClr val="accent3">
                <a:shade val="7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'1.10.0'!$A$7:$A$14</c:f>
              <c:strCache>
                <c:ptCount val="8"/>
                <c:pt idx="0">
                  <c:v>Maladies cardiovasculaires</c:v>
                </c:pt>
                <c:pt idx="1">
                  <c:v>Hypertension artérielle</c:v>
                </c:pt>
                <c:pt idx="2">
                  <c:v>Maux de dos</c:v>
                </c:pt>
                <c:pt idx="3">
                  <c:v>Dépression</c:v>
                </c:pt>
                <c:pt idx="4">
                  <c:v>Diabète</c:v>
                </c:pt>
                <c:pt idx="5">
                  <c:v>Ostéoporose</c:v>
                </c:pt>
                <c:pt idx="6">
                  <c:v>Démence</c:v>
                </c:pt>
                <c:pt idx="7">
                  <c:v>Cancer</c:v>
                </c:pt>
              </c:strCache>
            </c:strRef>
          </c:cat>
          <c:val>
            <c:numRef>
              <c:f>'1.10.0'!$F$7:$F$14</c:f>
              <c:numCache>
                <c:formatCode>General</c:formatCode>
                <c:ptCount val="8"/>
                <c:pt idx="0">
                  <c:v>26.2</c:v>
                </c:pt>
                <c:pt idx="1">
                  <c:v>28.1</c:v>
                </c:pt>
                <c:pt idx="2">
                  <c:v>33</c:v>
                </c:pt>
                <c:pt idx="3">
                  <c:v>35.200000000000003</c:v>
                </c:pt>
                <c:pt idx="4">
                  <c:v>28.6</c:v>
                </c:pt>
                <c:pt idx="5">
                  <c:v>32</c:v>
                </c:pt>
                <c:pt idx="6">
                  <c:v>28.4</c:v>
                </c:pt>
                <c:pt idx="7">
                  <c:v>24.3</c:v>
                </c:pt>
              </c:numCache>
            </c:numRef>
          </c:val>
          <c:extLst>
            <c:ext xmlns:c16="http://schemas.microsoft.com/office/drawing/2014/chart" uri="{C3380CC4-5D6E-409C-BE32-E72D297353CC}">
              <c16:uniqueId val="{00000001-1681-4387-9AFD-0ECA61ADD186}"/>
            </c:ext>
          </c:extLst>
        </c:ser>
        <c:ser>
          <c:idx val="4"/>
          <c:order val="2"/>
          <c:tx>
            <c:strRef>
              <c:f>'1.10.0'!$H$5:$J$5</c:f>
              <c:strCache>
                <c:ptCount val="1"/>
                <c:pt idx="0">
                  <c:v>Je ne suis plutôt pas d'accord</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'1.10.0'!$A$7:$A$14</c:f>
              <c:strCache>
                <c:ptCount val="8"/>
                <c:pt idx="0">
                  <c:v>Maladies cardiovasculaires</c:v>
                </c:pt>
                <c:pt idx="1">
                  <c:v>Hypertension artérielle</c:v>
                </c:pt>
                <c:pt idx="2">
                  <c:v>Maux de dos</c:v>
                </c:pt>
                <c:pt idx="3">
                  <c:v>Dépression</c:v>
                </c:pt>
                <c:pt idx="4">
                  <c:v>Diabète</c:v>
                </c:pt>
                <c:pt idx="5">
                  <c:v>Ostéoporose</c:v>
                </c:pt>
                <c:pt idx="6">
                  <c:v>Démence</c:v>
                </c:pt>
                <c:pt idx="7">
                  <c:v>Cancer</c:v>
                </c:pt>
              </c:strCache>
            </c:strRef>
          </c:cat>
          <c:val>
            <c:numRef>
              <c:f>'1.10.0'!$I$7:$I$14</c:f>
              <c:numCache>
                <c:formatCode>General</c:formatCode>
                <c:ptCount val="8"/>
                <c:pt idx="0">
                  <c:v>3.3</c:v>
                </c:pt>
                <c:pt idx="1">
                  <c:v>8</c:v>
                </c:pt>
                <c:pt idx="2">
                  <c:v>5.0999999999999996</c:v>
                </c:pt>
                <c:pt idx="3">
                  <c:v>10.6</c:v>
                </c:pt>
                <c:pt idx="4">
                  <c:v>19</c:v>
                </c:pt>
                <c:pt idx="5">
                  <c:v>22.2</c:v>
                </c:pt>
                <c:pt idx="6">
                  <c:v>30.8</c:v>
                </c:pt>
                <c:pt idx="7">
                  <c:v>37.6</c:v>
                </c:pt>
              </c:numCache>
            </c:numRef>
          </c:val>
          <c:extLst>
            <c:ext xmlns:c16="http://schemas.microsoft.com/office/drawing/2014/chart" uri="{C3380CC4-5D6E-409C-BE32-E72D297353CC}">
              <c16:uniqueId val="{00000002-1681-4387-9AFD-0ECA61ADD186}"/>
            </c:ext>
          </c:extLst>
        </c:ser>
        <c:ser>
          <c:idx val="6"/>
          <c:order val="3"/>
          <c:tx>
            <c:strRef>
              <c:f>'1.10.0'!$K$5:$M$5</c:f>
              <c:strCache>
                <c:ptCount val="1"/>
                <c:pt idx="0">
                  <c:v>Je ne suis pas d'accord</c:v>
                </c:pt>
              </c:strCache>
            </c:strRef>
          </c:tx>
          <c:spPr>
            <a:solidFill>
              <a:schemeClr val="accent3">
                <a:tint val="72000"/>
              </a:schemeClr>
            </a:solidFill>
            <a:ln>
              <a:noFill/>
            </a:ln>
            <a:effectLst/>
          </c:spPr>
          <c:invertIfNegative val="0"/>
          <c:dLbls>
            <c:dLbl>
              <c:idx val="0"/>
              <c:layout>
                <c:manualLayout>
                  <c:x val="5.87803085966190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3-423E-968B-8561FDC3B780}"/>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'1.10.0'!$A$7:$A$14</c:f>
              <c:strCache>
                <c:ptCount val="8"/>
                <c:pt idx="0">
                  <c:v>Maladies cardiovasculaires</c:v>
                </c:pt>
                <c:pt idx="1">
                  <c:v>Hypertension artérielle</c:v>
                </c:pt>
                <c:pt idx="2">
                  <c:v>Maux de dos</c:v>
                </c:pt>
                <c:pt idx="3">
                  <c:v>Dépression</c:v>
                </c:pt>
                <c:pt idx="4">
                  <c:v>Diabète</c:v>
                </c:pt>
                <c:pt idx="5">
                  <c:v>Ostéoporose</c:v>
                </c:pt>
                <c:pt idx="6">
                  <c:v>Démence</c:v>
                </c:pt>
                <c:pt idx="7">
                  <c:v>Cancer</c:v>
                </c:pt>
              </c:strCache>
            </c:strRef>
          </c:cat>
          <c:val>
            <c:numRef>
              <c:f>'1.10.0'!$L$7:$L$14</c:f>
              <c:numCache>
                <c:formatCode>General</c:formatCode>
                <c:ptCount val="8"/>
                <c:pt idx="0">
                  <c:v>1.4</c:v>
                </c:pt>
                <c:pt idx="1">
                  <c:v>2.6</c:v>
                </c:pt>
                <c:pt idx="2">
                  <c:v>2</c:v>
                </c:pt>
                <c:pt idx="3">
                  <c:v>5.3</c:v>
                </c:pt>
                <c:pt idx="4">
                  <c:v>6.9</c:v>
                </c:pt>
                <c:pt idx="5">
                  <c:v>8.6999999999999993</c:v>
                </c:pt>
                <c:pt idx="6">
                  <c:v>17.7</c:v>
                </c:pt>
                <c:pt idx="7">
                  <c:v>17.100000000000001</c:v>
                </c:pt>
              </c:numCache>
            </c:numRef>
          </c:val>
          <c:extLst>
            <c:ext xmlns:c16="http://schemas.microsoft.com/office/drawing/2014/chart" uri="{C3380CC4-5D6E-409C-BE32-E72D297353CC}">
              <c16:uniqueId val="{00000003-1681-4387-9AFD-0ECA61ADD186}"/>
            </c:ext>
          </c:extLst>
        </c:ser>
        <c:ser>
          <c:idx val="8"/>
          <c:order val="4"/>
          <c:tx>
            <c:strRef>
              <c:f>'1.10.0'!$N$5:$P$5</c:f>
              <c:strCache>
                <c:ptCount val="1"/>
                <c:pt idx="0">
                  <c:v>Je ne sais pas</c:v>
                </c:pt>
              </c:strCache>
            </c:strRef>
          </c:tx>
          <c:spPr>
            <a:solidFill>
              <a:schemeClr val="accent3">
                <a:tint val="44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1681-4387-9AFD-0ECA61ADD18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81-4387-9AFD-0ECA61ADD18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81-4387-9AFD-0ECA61ADD186}"/>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'1.10.0'!$A$7:$A$14</c:f>
              <c:strCache>
                <c:ptCount val="8"/>
                <c:pt idx="0">
                  <c:v>Maladies cardiovasculaires</c:v>
                </c:pt>
                <c:pt idx="1">
                  <c:v>Hypertension artérielle</c:v>
                </c:pt>
                <c:pt idx="2">
                  <c:v>Maux de dos</c:v>
                </c:pt>
                <c:pt idx="3">
                  <c:v>Dépression</c:v>
                </c:pt>
                <c:pt idx="4">
                  <c:v>Diabète</c:v>
                </c:pt>
                <c:pt idx="5">
                  <c:v>Ostéoporose</c:v>
                </c:pt>
                <c:pt idx="6">
                  <c:v>Démence</c:v>
                </c:pt>
                <c:pt idx="7">
                  <c:v>Cancer</c:v>
                </c:pt>
              </c:strCache>
            </c:strRef>
          </c:cat>
          <c:val>
            <c:numRef>
              <c:f>'1.10.0'!$O$7:$O$14</c:f>
              <c:numCache>
                <c:formatCode>General</c:formatCode>
                <c:ptCount val="8"/>
                <c:pt idx="0">
                  <c:v>0.6</c:v>
                </c:pt>
                <c:pt idx="1">
                  <c:v>0.9</c:v>
                </c:pt>
                <c:pt idx="2">
                  <c:v>0.7</c:v>
                </c:pt>
                <c:pt idx="3">
                  <c:v>1</c:v>
                </c:pt>
                <c:pt idx="4">
                  <c:v>1.6</c:v>
                </c:pt>
                <c:pt idx="5">
                  <c:v>2.4</c:v>
                </c:pt>
                <c:pt idx="6">
                  <c:v>2.4</c:v>
                </c:pt>
                <c:pt idx="7">
                  <c:v>2.5</c:v>
                </c:pt>
              </c:numCache>
            </c:numRef>
          </c:val>
          <c:extLst>
            <c:ext xmlns:c16="http://schemas.microsoft.com/office/drawing/2014/chart" uri="{C3380CC4-5D6E-409C-BE32-E72D297353CC}">
              <c16:uniqueId val="{00000004-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8.7532400911687014E-2"/>
          <c:y val="0.91755181380367945"/>
          <c:w val="0.82493534744600716"/>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sz="1200"/>
              <a:t>Connaissances des effets du surpoids</a:t>
            </a:r>
          </a:p>
        </c:rich>
      </c:tx>
      <c:layout>
        <c:manualLayout>
          <c:xMode val="edge"/>
          <c:yMode val="edge"/>
          <c:x val="0.361693948768331"/>
          <c:y val="3.477561421230777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7798976536651928"/>
          <c:y val="0.111976219171578"/>
          <c:w val="0.78660794690481506"/>
          <c:h val="0.6802388280472812"/>
        </c:manualLayout>
      </c:layout>
      <c:barChart>
        <c:barDir val="bar"/>
        <c:grouping val="percentStacked"/>
        <c:varyColors val="0"/>
        <c:ser>
          <c:idx val="0"/>
          <c:order val="0"/>
          <c:tx>
            <c:strRef>
              <c:f>'1.11.0'!$B$5:$D$5</c:f>
              <c:strCache>
                <c:ptCount val="1"/>
                <c:pt idx="0">
                  <c:v>Je suis d'accord</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'1.11.0'!$A$7:$A$12</c:f>
              <c:strCache>
                <c:ptCount val="6"/>
                <c:pt idx="0">
                  <c:v>Maladies cardiovasculaires</c:v>
                </c:pt>
                <c:pt idx="1">
                  <c:v>Diabète</c:v>
                </c:pt>
                <c:pt idx="2">
                  <c:v>Mal de dos</c:v>
                </c:pt>
                <c:pt idx="3">
                  <c:v>Problèmes de sommeil</c:v>
                </c:pt>
                <c:pt idx="4">
                  <c:v>Système immunitaire faible</c:v>
                </c:pt>
                <c:pt idx="5">
                  <c:v>Cancer</c:v>
                </c:pt>
              </c:strCache>
            </c:strRef>
          </c:cat>
          <c:val>
            <c:numRef>
              <c:f>'1.11.0'!$C$7:$C$12</c:f>
              <c:numCache>
                <c:formatCode>General</c:formatCode>
                <c:ptCount val="6"/>
                <c:pt idx="0">
                  <c:v>87.1</c:v>
                </c:pt>
                <c:pt idx="1">
                  <c:v>82.1</c:v>
                </c:pt>
                <c:pt idx="2">
                  <c:v>72.599999999999994</c:v>
                </c:pt>
                <c:pt idx="3">
                  <c:v>55.1</c:v>
                </c:pt>
                <c:pt idx="4">
                  <c:v>42.1</c:v>
                </c:pt>
                <c:pt idx="5">
                  <c:v>36.9</c:v>
                </c:pt>
              </c:numCache>
            </c:numRef>
          </c:val>
          <c:extLst>
            <c:ext xmlns:c16="http://schemas.microsoft.com/office/drawing/2014/chart" uri="{C3380CC4-5D6E-409C-BE32-E72D297353CC}">
              <c16:uniqueId val="{00000000-1681-4387-9AFD-0ECA61ADD186}"/>
            </c:ext>
          </c:extLst>
        </c:ser>
        <c:ser>
          <c:idx val="2"/>
          <c:order val="1"/>
          <c:tx>
            <c:strRef>
              <c:f>'1.11.0'!$E$5:$G$5</c:f>
              <c:strCache>
                <c:ptCount val="1"/>
                <c:pt idx="0">
                  <c:v>Je suis plutôt d'accord</c:v>
                </c:pt>
              </c:strCache>
            </c:strRef>
          </c:tx>
          <c:spPr>
            <a:solidFill>
              <a:schemeClr val="accent3">
                <a:shade val="7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'1.11.0'!$A$7:$A$12</c:f>
              <c:strCache>
                <c:ptCount val="6"/>
                <c:pt idx="0">
                  <c:v>Maladies cardiovasculaires</c:v>
                </c:pt>
                <c:pt idx="1">
                  <c:v>Diabète</c:v>
                </c:pt>
                <c:pt idx="2">
                  <c:v>Mal de dos</c:v>
                </c:pt>
                <c:pt idx="3">
                  <c:v>Problèmes de sommeil</c:v>
                </c:pt>
                <c:pt idx="4">
                  <c:v>Système immunitaire faible</c:v>
                </c:pt>
                <c:pt idx="5">
                  <c:v>Cancer</c:v>
                </c:pt>
              </c:strCache>
            </c:strRef>
          </c:cat>
          <c:val>
            <c:numRef>
              <c:f>'1.11.0'!$F$7:$F$12</c:f>
              <c:numCache>
                <c:formatCode>General</c:formatCode>
                <c:ptCount val="6"/>
                <c:pt idx="0">
                  <c:v>11</c:v>
                </c:pt>
                <c:pt idx="1">
                  <c:v>14</c:v>
                </c:pt>
                <c:pt idx="2">
                  <c:v>21.5</c:v>
                </c:pt>
                <c:pt idx="3">
                  <c:v>31.3</c:v>
                </c:pt>
                <c:pt idx="4">
                  <c:v>35.5</c:v>
                </c:pt>
                <c:pt idx="5">
                  <c:v>30.4</c:v>
                </c:pt>
              </c:numCache>
            </c:numRef>
          </c:val>
          <c:extLst>
            <c:ext xmlns:c16="http://schemas.microsoft.com/office/drawing/2014/chart" uri="{C3380CC4-5D6E-409C-BE32-E72D297353CC}">
              <c16:uniqueId val="{00000001-1681-4387-9AFD-0ECA61ADD186}"/>
            </c:ext>
          </c:extLst>
        </c:ser>
        <c:ser>
          <c:idx val="4"/>
          <c:order val="2"/>
          <c:tx>
            <c:strRef>
              <c:f>'1.11.0'!$H$5:$J$5</c:f>
              <c:strCache>
                <c:ptCount val="1"/>
                <c:pt idx="0">
                  <c:v>Je ne suis plutôt pas d'accord</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'1.11.0'!$A$7:$A$12</c:f>
              <c:strCache>
                <c:ptCount val="6"/>
                <c:pt idx="0">
                  <c:v>Maladies cardiovasculaires</c:v>
                </c:pt>
                <c:pt idx="1">
                  <c:v>Diabète</c:v>
                </c:pt>
                <c:pt idx="2">
                  <c:v>Mal de dos</c:v>
                </c:pt>
                <c:pt idx="3">
                  <c:v>Problèmes de sommeil</c:v>
                </c:pt>
                <c:pt idx="4">
                  <c:v>Système immunitaire faible</c:v>
                </c:pt>
                <c:pt idx="5">
                  <c:v>Cancer</c:v>
                </c:pt>
              </c:strCache>
            </c:strRef>
          </c:cat>
          <c:val>
            <c:numRef>
              <c:f>'1.11.0'!$I$7:$I$12</c:f>
              <c:numCache>
                <c:formatCode>General</c:formatCode>
                <c:ptCount val="6"/>
                <c:pt idx="0">
                  <c:v>0.8</c:v>
                </c:pt>
                <c:pt idx="1">
                  <c:v>2.2000000000000002</c:v>
                </c:pt>
                <c:pt idx="2">
                  <c:v>3.5</c:v>
                </c:pt>
                <c:pt idx="3">
                  <c:v>9.9</c:v>
                </c:pt>
                <c:pt idx="4">
                  <c:v>16.5</c:v>
                </c:pt>
                <c:pt idx="5">
                  <c:v>24.1</c:v>
                </c:pt>
              </c:numCache>
            </c:numRef>
          </c:val>
          <c:extLst>
            <c:ext xmlns:c16="http://schemas.microsoft.com/office/drawing/2014/chart" uri="{C3380CC4-5D6E-409C-BE32-E72D297353CC}">
              <c16:uniqueId val="{00000002-1681-4387-9AFD-0ECA61ADD186}"/>
            </c:ext>
          </c:extLst>
        </c:ser>
        <c:ser>
          <c:idx val="6"/>
          <c:order val="3"/>
          <c:tx>
            <c:strRef>
              <c:f>'1.11.0'!$K$5:$M$5</c:f>
              <c:strCache>
                <c:ptCount val="1"/>
                <c:pt idx="0">
                  <c:v>Je ne suis pas d'accord</c:v>
                </c:pt>
              </c:strCache>
            </c:strRef>
          </c:tx>
          <c:spPr>
            <a:solidFill>
              <a:schemeClr val="accent3">
                <a:tint val="72000"/>
              </a:schemeClr>
            </a:solidFill>
            <a:ln>
              <a:noFill/>
            </a:ln>
            <a:effectLst/>
          </c:spPr>
          <c:invertIfNegative val="0"/>
          <c:dLbls>
            <c:dLbl>
              <c:idx val="0"/>
              <c:layout>
                <c:manualLayout>
                  <c:x val="5.87803085966190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3-423E-968B-8561FDC3B780}"/>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'1.11.0'!$A$7:$A$12</c:f>
              <c:strCache>
                <c:ptCount val="6"/>
                <c:pt idx="0">
                  <c:v>Maladies cardiovasculaires</c:v>
                </c:pt>
                <c:pt idx="1">
                  <c:v>Diabète</c:v>
                </c:pt>
                <c:pt idx="2">
                  <c:v>Mal de dos</c:v>
                </c:pt>
                <c:pt idx="3">
                  <c:v>Problèmes de sommeil</c:v>
                </c:pt>
                <c:pt idx="4">
                  <c:v>Système immunitaire faible</c:v>
                </c:pt>
                <c:pt idx="5">
                  <c:v>Cancer</c:v>
                </c:pt>
              </c:strCache>
            </c:strRef>
          </c:cat>
          <c:val>
            <c:numRef>
              <c:f>'1.11.0'!$L$7:$L$12</c:f>
              <c:numCache>
                <c:formatCode>General</c:formatCode>
                <c:ptCount val="6"/>
                <c:pt idx="0">
                  <c:v>1</c:v>
                </c:pt>
                <c:pt idx="1">
                  <c:v>1.4</c:v>
                </c:pt>
                <c:pt idx="2">
                  <c:v>2.2000000000000002</c:v>
                </c:pt>
                <c:pt idx="3">
                  <c:v>3.1</c:v>
                </c:pt>
                <c:pt idx="4">
                  <c:v>5</c:v>
                </c:pt>
                <c:pt idx="5">
                  <c:v>7.6</c:v>
                </c:pt>
              </c:numCache>
            </c:numRef>
          </c:val>
          <c:extLst>
            <c:ext xmlns:c16="http://schemas.microsoft.com/office/drawing/2014/chart" uri="{C3380CC4-5D6E-409C-BE32-E72D297353CC}">
              <c16:uniqueId val="{00000003-1681-4387-9AFD-0ECA61ADD186}"/>
            </c:ext>
          </c:extLst>
        </c:ser>
        <c:ser>
          <c:idx val="8"/>
          <c:order val="4"/>
          <c:tx>
            <c:strRef>
              <c:f>'1.11.0'!$N$5:$P$5</c:f>
              <c:strCache>
                <c:ptCount val="1"/>
                <c:pt idx="0">
                  <c:v>Je ne sais pas</c:v>
                </c:pt>
              </c:strCache>
            </c:strRef>
          </c:tx>
          <c:spPr>
            <a:solidFill>
              <a:schemeClr val="accent3">
                <a:tint val="44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1681-4387-9AFD-0ECA61ADD186}"/>
                </c:ext>
              </c:extLst>
            </c:dLbl>
            <c:dLbl>
              <c:idx val="1"/>
              <c:delete val="1"/>
              <c:extLst>
                <c:ext xmlns:c15="http://schemas.microsoft.com/office/drawing/2012/chart" uri="{CE6537A1-D6FC-4f65-9D91-7224C49458BB}"/>
                <c:ext xmlns:c16="http://schemas.microsoft.com/office/drawing/2014/chart" uri="{C3380CC4-5D6E-409C-BE32-E72D297353CC}">
                  <c16:uniqueId val="{00000007-1681-4387-9AFD-0ECA61ADD186}"/>
                </c:ext>
              </c:extLst>
            </c:dLbl>
            <c:dLbl>
              <c:idx val="2"/>
              <c:delete val="1"/>
              <c:extLst>
                <c:ext xmlns:c15="http://schemas.microsoft.com/office/drawing/2012/chart" uri="{CE6537A1-D6FC-4f65-9D91-7224C49458BB}"/>
                <c:ext xmlns:c16="http://schemas.microsoft.com/office/drawing/2014/chart" uri="{C3380CC4-5D6E-409C-BE32-E72D297353CC}">
                  <c16:uniqueId val="{00000008-1681-4387-9AFD-0ECA61ADD186}"/>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'1.11.0'!$A$7:$A$12</c:f>
              <c:strCache>
                <c:ptCount val="6"/>
                <c:pt idx="0">
                  <c:v>Maladies cardiovasculaires</c:v>
                </c:pt>
                <c:pt idx="1">
                  <c:v>Diabète</c:v>
                </c:pt>
                <c:pt idx="2">
                  <c:v>Mal de dos</c:v>
                </c:pt>
                <c:pt idx="3">
                  <c:v>Problèmes de sommeil</c:v>
                </c:pt>
                <c:pt idx="4">
                  <c:v>Système immunitaire faible</c:v>
                </c:pt>
                <c:pt idx="5">
                  <c:v>Cancer</c:v>
                </c:pt>
              </c:strCache>
            </c:strRef>
          </c:cat>
          <c:val>
            <c:numRef>
              <c:f>'1.11.0'!$O$7:$O$12</c:f>
              <c:numCache>
                <c:formatCode>General</c:formatCode>
                <c:ptCount val="6"/>
                <c:pt idx="0">
                  <c:v>0</c:v>
                </c:pt>
                <c:pt idx="1">
                  <c:v>0</c:v>
                </c:pt>
                <c:pt idx="2">
                  <c:v>0</c:v>
                </c:pt>
                <c:pt idx="3">
                  <c:v>0.6</c:v>
                </c:pt>
                <c:pt idx="4">
                  <c:v>0.9</c:v>
                </c:pt>
                <c:pt idx="5">
                  <c:v>1.1000000000000001</c:v>
                </c:pt>
              </c:numCache>
            </c:numRef>
          </c:val>
          <c:extLst>
            <c:ext xmlns:c16="http://schemas.microsoft.com/office/drawing/2014/chart" uri="{C3380CC4-5D6E-409C-BE32-E72D297353CC}">
              <c16:uniqueId val="{00000004-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8.7532340584148188E-2"/>
          <c:y val="0.89458784540075587"/>
          <c:w val="0.82493534744600716"/>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sz="1200"/>
              <a:t>Connaissances des facteurs de risque liés au surpoids</a:t>
            </a:r>
          </a:p>
        </c:rich>
      </c:tx>
      <c:layout>
        <c:manualLayout>
          <c:xMode val="edge"/>
          <c:yMode val="edge"/>
          <c:x val="0.32905533135463577"/>
          <c:y val="2.071519736674359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3384702587576595"/>
          <c:y val="8.5462149121771025E-2"/>
          <c:w val="0.73307807225012023"/>
          <c:h val="0.76577531591523895"/>
        </c:manualLayout>
      </c:layout>
      <c:barChart>
        <c:barDir val="bar"/>
        <c:grouping val="percentStacked"/>
        <c:varyColors val="0"/>
        <c:ser>
          <c:idx val="0"/>
          <c:order val="0"/>
          <c:tx>
            <c:strRef>
              <c:f>'1.12.0'!$B$5:$D$5</c:f>
              <c:strCache>
                <c:ptCount val="1"/>
                <c:pt idx="0">
                  <c:v>Je suis d'accord</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'1.12.0'!$A$7:$A$16</c:f>
              <c:strCache>
                <c:ptCount val="10"/>
                <c:pt idx="0">
                  <c:v>Boissons sucrées</c:v>
                </c:pt>
                <c:pt idx="1">
                  <c:v>Manque d'exercice</c:v>
                </c:pt>
                <c:pt idx="2">
                  <c:v>Régime alimentaire déséquilibré</c:v>
                </c:pt>
                <c:pt idx="3">
                  <c:v>Plats cuisinés</c:v>
                </c:pt>
                <c:pt idx="4">
                  <c:v>Maladies métaboliques (p.ex. goutte, diabète)</c:v>
                </c:pt>
                <c:pt idx="5">
                  <c:v>Certains médicaments</c:v>
                </c:pt>
                <c:pt idx="6">
                  <c:v>Stress</c:v>
                </c:pt>
                <c:pt idx="7">
                  <c:v>Prédisposition génétique / héréditaire</c:v>
                </c:pt>
                <c:pt idx="8">
                  <c:v>Consommation d'alcool</c:v>
                </c:pt>
                <c:pt idx="9">
                  <c:v>Manque de sommeil</c:v>
                </c:pt>
              </c:strCache>
            </c:strRef>
          </c:cat>
          <c:val>
            <c:numRef>
              <c:f>'1.12.0'!$C$7:$C$16</c:f>
              <c:numCache>
                <c:formatCode>General</c:formatCode>
                <c:ptCount val="10"/>
                <c:pt idx="0">
                  <c:v>75.3</c:v>
                </c:pt>
                <c:pt idx="1">
                  <c:v>72.5</c:v>
                </c:pt>
                <c:pt idx="2">
                  <c:v>60.4</c:v>
                </c:pt>
                <c:pt idx="3">
                  <c:v>52.9</c:v>
                </c:pt>
                <c:pt idx="4">
                  <c:v>51.5</c:v>
                </c:pt>
                <c:pt idx="5">
                  <c:v>51.4</c:v>
                </c:pt>
                <c:pt idx="6">
                  <c:v>44.4</c:v>
                </c:pt>
                <c:pt idx="7">
                  <c:v>43.1</c:v>
                </c:pt>
                <c:pt idx="8">
                  <c:v>40.700000000000003</c:v>
                </c:pt>
                <c:pt idx="9">
                  <c:v>26.8</c:v>
                </c:pt>
              </c:numCache>
            </c:numRef>
          </c:val>
          <c:extLst>
            <c:ext xmlns:c16="http://schemas.microsoft.com/office/drawing/2014/chart" uri="{C3380CC4-5D6E-409C-BE32-E72D297353CC}">
              <c16:uniqueId val="{00000000-1681-4387-9AFD-0ECA61ADD186}"/>
            </c:ext>
          </c:extLst>
        </c:ser>
        <c:ser>
          <c:idx val="2"/>
          <c:order val="1"/>
          <c:tx>
            <c:strRef>
              <c:f>'1.12.0'!$E$5:$G$5</c:f>
              <c:strCache>
                <c:ptCount val="1"/>
                <c:pt idx="0">
                  <c:v>Je suis plutôt d'accord</c:v>
                </c:pt>
              </c:strCache>
            </c:strRef>
          </c:tx>
          <c:spPr>
            <a:solidFill>
              <a:schemeClr val="accent3">
                <a:shade val="7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'1.12.0'!$A$7:$A$16</c:f>
              <c:strCache>
                <c:ptCount val="10"/>
                <c:pt idx="0">
                  <c:v>Boissons sucrées</c:v>
                </c:pt>
                <c:pt idx="1">
                  <c:v>Manque d'exercice</c:v>
                </c:pt>
                <c:pt idx="2">
                  <c:v>Régime alimentaire déséquilibré</c:v>
                </c:pt>
                <c:pt idx="3">
                  <c:v>Plats cuisinés</c:v>
                </c:pt>
                <c:pt idx="4">
                  <c:v>Maladies métaboliques (p.ex. goutte, diabète)</c:v>
                </c:pt>
                <c:pt idx="5">
                  <c:v>Certains médicaments</c:v>
                </c:pt>
                <c:pt idx="6">
                  <c:v>Stress</c:v>
                </c:pt>
                <c:pt idx="7">
                  <c:v>Prédisposition génétique / héréditaire</c:v>
                </c:pt>
                <c:pt idx="8">
                  <c:v>Consommation d'alcool</c:v>
                </c:pt>
                <c:pt idx="9">
                  <c:v>Manque de sommeil</c:v>
                </c:pt>
              </c:strCache>
            </c:strRef>
          </c:cat>
          <c:val>
            <c:numRef>
              <c:f>'1.12.0'!$F$7:$F$16</c:f>
              <c:numCache>
                <c:formatCode>General</c:formatCode>
                <c:ptCount val="10"/>
                <c:pt idx="0">
                  <c:v>19.899999999999999</c:v>
                </c:pt>
                <c:pt idx="1">
                  <c:v>23.4</c:v>
                </c:pt>
                <c:pt idx="2">
                  <c:v>30.1</c:v>
                </c:pt>
                <c:pt idx="3">
                  <c:v>30</c:v>
                </c:pt>
                <c:pt idx="4">
                  <c:v>35.9</c:v>
                </c:pt>
                <c:pt idx="5">
                  <c:v>37.700000000000003</c:v>
                </c:pt>
                <c:pt idx="6">
                  <c:v>37.299999999999997</c:v>
                </c:pt>
                <c:pt idx="7">
                  <c:v>42.2</c:v>
                </c:pt>
                <c:pt idx="8">
                  <c:v>39.5</c:v>
                </c:pt>
                <c:pt idx="9">
                  <c:v>37.200000000000003</c:v>
                </c:pt>
              </c:numCache>
            </c:numRef>
          </c:val>
          <c:extLst>
            <c:ext xmlns:c16="http://schemas.microsoft.com/office/drawing/2014/chart" uri="{C3380CC4-5D6E-409C-BE32-E72D297353CC}">
              <c16:uniqueId val="{00000001-1681-4387-9AFD-0ECA61ADD186}"/>
            </c:ext>
          </c:extLst>
        </c:ser>
        <c:ser>
          <c:idx val="4"/>
          <c:order val="2"/>
          <c:tx>
            <c:strRef>
              <c:f>'1.12.0'!$H$5:$J$5</c:f>
              <c:strCache>
                <c:ptCount val="1"/>
                <c:pt idx="0">
                  <c:v>Je ne suis plutôt pas d'accord</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'1.12.0'!$A$7:$A$16</c:f>
              <c:strCache>
                <c:ptCount val="10"/>
                <c:pt idx="0">
                  <c:v>Boissons sucrées</c:v>
                </c:pt>
                <c:pt idx="1">
                  <c:v>Manque d'exercice</c:v>
                </c:pt>
                <c:pt idx="2">
                  <c:v>Régime alimentaire déséquilibré</c:v>
                </c:pt>
                <c:pt idx="3">
                  <c:v>Plats cuisinés</c:v>
                </c:pt>
                <c:pt idx="4">
                  <c:v>Maladies métaboliques (p.ex. goutte, diabète)</c:v>
                </c:pt>
                <c:pt idx="5">
                  <c:v>Certains médicaments</c:v>
                </c:pt>
                <c:pt idx="6">
                  <c:v>Stress</c:v>
                </c:pt>
                <c:pt idx="7">
                  <c:v>Prédisposition génétique / héréditaire</c:v>
                </c:pt>
                <c:pt idx="8">
                  <c:v>Consommation d'alcool</c:v>
                </c:pt>
                <c:pt idx="9">
                  <c:v>Manque de sommeil</c:v>
                </c:pt>
              </c:strCache>
            </c:strRef>
          </c:cat>
          <c:val>
            <c:numRef>
              <c:f>'1.12.0'!$I$7:$I$16</c:f>
              <c:numCache>
                <c:formatCode>General</c:formatCode>
                <c:ptCount val="10"/>
                <c:pt idx="0">
                  <c:v>3.1</c:v>
                </c:pt>
                <c:pt idx="1">
                  <c:v>2.6</c:v>
                </c:pt>
                <c:pt idx="2">
                  <c:v>6.6</c:v>
                </c:pt>
                <c:pt idx="3">
                  <c:v>11.4</c:v>
                </c:pt>
                <c:pt idx="4">
                  <c:v>9.1999999999999993</c:v>
                </c:pt>
                <c:pt idx="5">
                  <c:v>7.6</c:v>
                </c:pt>
                <c:pt idx="6">
                  <c:v>14</c:v>
                </c:pt>
                <c:pt idx="7">
                  <c:v>11</c:v>
                </c:pt>
                <c:pt idx="8">
                  <c:v>14.7</c:v>
                </c:pt>
                <c:pt idx="9">
                  <c:v>27.7</c:v>
                </c:pt>
              </c:numCache>
            </c:numRef>
          </c:val>
          <c:extLst>
            <c:ext xmlns:c16="http://schemas.microsoft.com/office/drawing/2014/chart" uri="{C3380CC4-5D6E-409C-BE32-E72D297353CC}">
              <c16:uniqueId val="{00000002-1681-4387-9AFD-0ECA61ADD186}"/>
            </c:ext>
          </c:extLst>
        </c:ser>
        <c:ser>
          <c:idx val="6"/>
          <c:order val="3"/>
          <c:tx>
            <c:strRef>
              <c:f>'1.12.0'!$K$5:$M$5</c:f>
              <c:strCache>
                <c:ptCount val="1"/>
                <c:pt idx="0">
                  <c:v>Je ne suis pas d'accord</c:v>
                </c:pt>
              </c:strCache>
            </c:strRef>
          </c:tx>
          <c:spPr>
            <a:solidFill>
              <a:schemeClr val="accent3">
                <a:tint val="72000"/>
              </a:schemeClr>
            </a:solidFill>
            <a:ln>
              <a:noFill/>
            </a:ln>
            <a:effectLst/>
          </c:spPr>
          <c:invertIfNegative val="0"/>
          <c:dLbls>
            <c:dLbl>
              <c:idx val="0"/>
              <c:layout>
                <c:manualLayout>
                  <c:x val="5.87803085966190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3-423E-968B-8561FDC3B780}"/>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'1.12.0'!$A$7:$A$16</c:f>
              <c:strCache>
                <c:ptCount val="10"/>
                <c:pt idx="0">
                  <c:v>Boissons sucrées</c:v>
                </c:pt>
                <c:pt idx="1">
                  <c:v>Manque d'exercice</c:v>
                </c:pt>
                <c:pt idx="2">
                  <c:v>Régime alimentaire déséquilibré</c:v>
                </c:pt>
                <c:pt idx="3">
                  <c:v>Plats cuisinés</c:v>
                </c:pt>
                <c:pt idx="4">
                  <c:v>Maladies métaboliques (p.ex. goutte, diabète)</c:v>
                </c:pt>
                <c:pt idx="5">
                  <c:v>Certains médicaments</c:v>
                </c:pt>
                <c:pt idx="6">
                  <c:v>Stress</c:v>
                </c:pt>
                <c:pt idx="7">
                  <c:v>Prédisposition génétique / héréditaire</c:v>
                </c:pt>
                <c:pt idx="8">
                  <c:v>Consommation d'alcool</c:v>
                </c:pt>
                <c:pt idx="9">
                  <c:v>Manque de sommeil</c:v>
                </c:pt>
              </c:strCache>
            </c:strRef>
          </c:cat>
          <c:val>
            <c:numRef>
              <c:f>'1.12.0'!$L$7:$L$16</c:f>
              <c:numCache>
                <c:formatCode>General</c:formatCode>
                <c:ptCount val="10"/>
                <c:pt idx="0">
                  <c:v>1.6</c:v>
                </c:pt>
                <c:pt idx="1">
                  <c:v>1.4</c:v>
                </c:pt>
                <c:pt idx="2">
                  <c:v>2.7</c:v>
                </c:pt>
                <c:pt idx="3">
                  <c:v>5.2</c:v>
                </c:pt>
                <c:pt idx="4">
                  <c:v>2.6</c:v>
                </c:pt>
                <c:pt idx="5">
                  <c:v>2.5</c:v>
                </c:pt>
                <c:pt idx="6">
                  <c:v>3.8</c:v>
                </c:pt>
                <c:pt idx="7">
                  <c:v>3.3</c:v>
                </c:pt>
                <c:pt idx="8">
                  <c:v>4.5999999999999996</c:v>
                </c:pt>
                <c:pt idx="9">
                  <c:v>7.3</c:v>
                </c:pt>
              </c:numCache>
            </c:numRef>
          </c:val>
          <c:extLst>
            <c:ext xmlns:c16="http://schemas.microsoft.com/office/drawing/2014/chart" uri="{C3380CC4-5D6E-409C-BE32-E72D297353CC}">
              <c16:uniqueId val="{00000003-1681-4387-9AFD-0ECA61ADD186}"/>
            </c:ext>
          </c:extLst>
        </c:ser>
        <c:ser>
          <c:idx val="8"/>
          <c:order val="4"/>
          <c:tx>
            <c:strRef>
              <c:f>'1.12.0'!$N$5:$P$5</c:f>
              <c:strCache>
                <c:ptCount val="1"/>
                <c:pt idx="0">
                  <c:v>Je ne sais pas</c:v>
                </c:pt>
              </c:strCache>
            </c:strRef>
          </c:tx>
          <c:spPr>
            <a:solidFill>
              <a:schemeClr val="accent3">
                <a:tint val="44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1681-4387-9AFD-0ECA61ADD186}"/>
                </c:ext>
              </c:extLst>
            </c:dLbl>
            <c:dLbl>
              <c:idx val="1"/>
              <c:delete val="1"/>
              <c:extLst>
                <c:ext xmlns:c15="http://schemas.microsoft.com/office/drawing/2012/chart" uri="{CE6537A1-D6FC-4f65-9D91-7224C49458BB}"/>
                <c:ext xmlns:c16="http://schemas.microsoft.com/office/drawing/2014/chart" uri="{C3380CC4-5D6E-409C-BE32-E72D297353CC}">
                  <c16:uniqueId val="{00000007-1681-4387-9AFD-0ECA61ADD186}"/>
                </c:ext>
              </c:extLst>
            </c:dLbl>
            <c:dLbl>
              <c:idx val="2"/>
              <c:delete val="1"/>
              <c:extLst>
                <c:ext xmlns:c15="http://schemas.microsoft.com/office/drawing/2012/chart" uri="{CE6537A1-D6FC-4f65-9D91-7224C49458BB}"/>
                <c:ext xmlns:c16="http://schemas.microsoft.com/office/drawing/2014/chart" uri="{C3380CC4-5D6E-409C-BE32-E72D297353CC}">
                  <c16:uniqueId val="{00000008-1681-4387-9AFD-0ECA61ADD186}"/>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'1.12.0'!$A$7:$A$16</c:f>
              <c:strCache>
                <c:ptCount val="10"/>
                <c:pt idx="0">
                  <c:v>Boissons sucrées</c:v>
                </c:pt>
                <c:pt idx="1">
                  <c:v>Manque d'exercice</c:v>
                </c:pt>
                <c:pt idx="2">
                  <c:v>Régime alimentaire déséquilibré</c:v>
                </c:pt>
                <c:pt idx="3">
                  <c:v>Plats cuisinés</c:v>
                </c:pt>
                <c:pt idx="4">
                  <c:v>Maladies métaboliques (p.ex. goutte, diabète)</c:v>
                </c:pt>
                <c:pt idx="5">
                  <c:v>Certains médicaments</c:v>
                </c:pt>
                <c:pt idx="6">
                  <c:v>Stress</c:v>
                </c:pt>
                <c:pt idx="7">
                  <c:v>Prédisposition génétique / héréditaire</c:v>
                </c:pt>
                <c:pt idx="8">
                  <c:v>Consommation d'alcool</c:v>
                </c:pt>
                <c:pt idx="9">
                  <c:v>Manque de sommeil</c:v>
                </c:pt>
              </c:strCache>
            </c:strRef>
          </c:cat>
          <c:val>
            <c:numRef>
              <c:f>'1.12.0'!$O$7:$O$16</c:f>
              <c:numCache>
                <c:formatCode>General</c:formatCode>
                <c:ptCount val="10"/>
                <c:pt idx="0">
                  <c:v>0</c:v>
                </c:pt>
                <c:pt idx="1">
                  <c:v>0</c:v>
                </c:pt>
                <c:pt idx="2">
                  <c:v>0</c:v>
                </c:pt>
                <c:pt idx="3">
                  <c:v>0</c:v>
                </c:pt>
                <c:pt idx="4">
                  <c:v>0.9</c:v>
                </c:pt>
                <c:pt idx="5">
                  <c:v>0.9</c:v>
                </c:pt>
                <c:pt idx="6">
                  <c:v>0</c:v>
                </c:pt>
                <c:pt idx="7">
                  <c:v>0</c:v>
                </c:pt>
                <c:pt idx="8">
                  <c:v>0</c:v>
                </c:pt>
                <c:pt idx="9">
                  <c:v>1</c:v>
                </c:pt>
              </c:numCache>
            </c:numRef>
          </c:val>
          <c:extLst>
            <c:ext xmlns:c16="http://schemas.microsoft.com/office/drawing/2014/chart" uri="{C3380CC4-5D6E-409C-BE32-E72D297353CC}">
              <c16:uniqueId val="{00000004-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8.7532340584148188E-2"/>
          <c:y val="0.91487691729652476"/>
          <c:w val="0.82493534744600716"/>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a:t>Connaissances des maladies en lien direct avec une consommation excessive en sel</a:t>
            </a:r>
          </a:p>
        </c:rich>
      </c:tx>
      <c:layout>
        <c:manualLayout>
          <c:xMode val="edge"/>
          <c:yMode val="edge"/>
          <c:x val="0.21742561004708114"/>
          <c:y val="5.3470821712401436E-4"/>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3035594709393806"/>
          <c:y val="8.5462149121771025E-2"/>
          <c:w val="0.7365691510319482"/>
          <c:h val="0.77873449495511304"/>
        </c:manualLayout>
      </c:layout>
      <c:barChart>
        <c:barDir val="bar"/>
        <c:grouping val="percentStacked"/>
        <c:varyColors val="0"/>
        <c:ser>
          <c:idx val="0"/>
          <c:order val="0"/>
          <c:tx>
            <c:strRef>
              <c:f>'1.13.0'!$B$5:$D$5</c:f>
              <c:strCache>
                <c:ptCount val="1"/>
                <c:pt idx="0">
                  <c:v>Oui</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'1.13.0'!$A$7:$A$15</c:f>
              <c:strCache>
                <c:ptCount val="9"/>
                <c:pt idx="0">
                  <c:v>Hypertension artérielle (correct)</c:v>
                </c:pt>
                <c:pt idx="1">
                  <c:v>Maladies cardiovasculaires (correct)</c:v>
                </c:pt>
                <c:pt idx="2">
                  <c:v>Accident vasculaire cérébral (AVC) (correct)</c:v>
                </c:pt>
                <c:pt idx="3">
                  <c:v>Autres maladies (correct)</c:v>
                </c:pt>
                <c:pt idx="4">
                  <c:v>Cancer (correct)</c:v>
                </c:pt>
                <c:pt idx="5">
                  <c:v>Surpoids / obésité (faux)</c:v>
                </c:pt>
                <c:pt idx="6">
                  <c:v>Syndrome du côlon irritable (SCI) (faux)</c:v>
                </c:pt>
                <c:pt idx="7">
                  <c:v>Diabète (faux)</c:v>
                </c:pt>
                <c:pt idx="8">
                  <c:v>Aucune maladie (faux)</c:v>
                </c:pt>
              </c:strCache>
            </c:strRef>
          </c:cat>
          <c:val>
            <c:numRef>
              <c:f>'1.13.0'!$C$7:$C$15</c:f>
              <c:numCache>
                <c:formatCode>_-* #,##0.0_-;\-* #,##0.0_-;_-* "-"??_-;_-@_-</c:formatCode>
                <c:ptCount val="9"/>
                <c:pt idx="0">
                  <c:v>75.2</c:v>
                </c:pt>
                <c:pt idx="1">
                  <c:v>66.599999999999994</c:v>
                </c:pt>
                <c:pt idx="2">
                  <c:v>31.6</c:v>
                </c:pt>
                <c:pt idx="3">
                  <c:v>19.3</c:v>
                </c:pt>
                <c:pt idx="4">
                  <c:v>11.5</c:v>
                </c:pt>
                <c:pt idx="5">
                  <c:v>26.8</c:v>
                </c:pt>
                <c:pt idx="6">
                  <c:v>23.4</c:v>
                </c:pt>
                <c:pt idx="7">
                  <c:v>14.8</c:v>
                </c:pt>
                <c:pt idx="8">
                  <c:v>5.6</c:v>
                </c:pt>
              </c:numCache>
            </c:numRef>
          </c:val>
          <c:extLst>
            <c:ext xmlns:c16="http://schemas.microsoft.com/office/drawing/2014/chart" uri="{C3380CC4-5D6E-409C-BE32-E72D297353CC}">
              <c16:uniqueId val="{00000000-1681-4387-9AFD-0ECA61ADD186}"/>
            </c:ext>
          </c:extLst>
        </c:ser>
        <c:ser>
          <c:idx val="2"/>
          <c:order val="1"/>
          <c:tx>
            <c:strRef>
              <c:f>'1.13.0'!$E$5:$G$5</c:f>
              <c:strCache>
                <c:ptCount val="1"/>
                <c:pt idx="0">
                  <c:v>Non</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'1.13.0'!$A$7:$A$15</c:f>
              <c:strCache>
                <c:ptCount val="9"/>
                <c:pt idx="0">
                  <c:v>Hypertension artérielle (correct)</c:v>
                </c:pt>
                <c:pt idx="1">
                  <c:v>Maladies cardiovasculaires (correct)</c:v>
                </c:pt>
                <c:pt idx="2">
                  <c:v>Accident vasculaire cérébral (AVC) (correct)</c:v>
                </c:pt>
                <c:pt idx="3">
                  <c:v>Autres maladies (correct)</c:v>
                </c:pt>
                <c:pt idx="4">
                  <c:v>Cancer (correct)</c:v>
                </c:pt>
                <c:pt idx="5">
                  <c:v>Surpoids / obésité (faux)</c:v>
                </c:pt>
                <c:pt idx="6">
                  <c:v>Syndrome du côlon irritable (SCI) (faux)</c:v>
                </c:pt>
                <c:pt idx="7">
                  <c:v>Diabète (faux)</c:v>
                </c:pt>
                <c:pt idx="8">
                  <c:v>Aucune maladie (faux)</c:v>
                </c:pt>
              </c:strCache>
            </c:strRef>
          </c:cat>
          <c:val>
            <c:numRef>
              <c:f>'1.13.0'!$F$7:$F$15</c:f>
              <c:numCache>
                <c:formatCode>_-* #,##0.0_-;\-* #,##0.0_-;_-* "-"??_-;_-@_-</c:formatCode>
                <c:ptCount val="9"/>
                <c:pt idx="0">
                  <c:v>22.7</c:v>
                </c:pt>
                <c:pt idx="1">
                  <c:v>31.3</c:v>
                </c:pt>
                <c:pt idx="2">
                  <c:v>66.3</c:v>
                </c:pt>
                <c:pt idx="3">
                  <c:v>78.599999999999994</c:v>
                </c:pt>
                <c:pt idx="4">
                  <c:v>86.4</c:v>
                </c:pt>
                <c:pt idx="5">
                  <c:v>71.099999999999994</c:v>
                </c:pt>
                <c:pt idx="6">
                  <c:v>74.5</c:v>
                </c:pt>
                <c:pt idx="7">
                  <c:v>83.1</c:v>
                </c:pt>
                <c:pt idx="8">
                  <c:v>92.3</c:v>
                </c:pt>
              </c:numCache>
            </c:numRef>
          </c:val>
          <c:extLst>
            <c:ext xmlns:c16="http://schemas.microsoft.com/office/drawing/2014/chart" uri="{C3380CC4-5D6E-409C-BE32-E72D297353CC}">
              <c16:uniqueId val="{00000001-1681-4387-9AFD-0ECA61ADD186}"/>
            </c:ext>
          </c:extLst>
        </c:ser>
        <c:ser>
          <c:idx val="4"/>
          <c:order val="2"/>
          <c:tx>
            <c:strRef>
              <c:f>'1.13.0'!$H$5:$J$5</c:f>
              <c:strCache>
                <c:ptCount val="1"/>
                <c:pt idx="0">
                  <c:v>Je ne sais pas </c:v>
                </c:pt>
              </c:strCache>
            </c:strRef>
          </c:tx>
          <c:spPr>
            <a:solidFill>
              <a:schemeClr val="accent3">
                <a:tint val="5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'1.13.0'!$A$7:$A$15</c:f>
              <c:strCache>
                <c:ptCount val="9"/>
                <c:pt idx="0">
                  <c:v>Hypertension artérielle (correct)</c:v>
                </c:pt>
                <c:pt idx="1">
                  <c:v>Maladies cardiovasculaires (correct)</c:v>
                </c:pt>
                <c:pt idx="2">
                  <c:v>Accident vasculaire cérébral (AVC) (correct)</c:v>
                </c:pt>
                <c:pt idx="3">
                  <c:v>Autres maladies (correct)</c:v>
                </c:pt>
                <c:pt idx="4">
                  <c:v>Cancer (correct)</c:v>
                </c:pt>
                <c:pt idx="5">
                  <c:v>Surpoids / obésité (faux)</c:v>
                </c:pt>
                <c:pt idx="6">
                  <c:v>Syndrome du côlon irritable (SCI) (faux)</c:v>
                </c:pt>
                <c:pt idx="7">
                  <c:v>Diabète (faux)</c:v>
                </c:pt>
                <c:pt idx="8">
                  <c:v>Aucune maladie (faux)</c:v>
                </c:pt>
              </c:strCache>
            </c:strRef>
          </c:cat>
          <c:val>
            <c:numRef>
              <c:f>'1.13.0'!$I$7:$I$15</c:f>
              <c:numCache>
                <c:formatCode>_-* #,##0.0_-;\-* #,##0.0_-;_-* "-"??_-;_-@_-</c:formatCode>
                <c:ptCount val="9"/>
                <c:pt idx="0">
                  <c:v>2.1</c:v>
                </c:pt>
                <c:pt idx="1">
                  <c:v>2.1</c:v>
                </c:pt>
                <c:pt idx="2">
                  <c:v>2.1</c:v>
                </c:pt>
                <c:pt idx="3">
                  <c:v>2.1</c:v>
                </c:pt>
                <c:pt idx="4">
                  <c:v>2.1</c:v>
                </c:pt>
                <c:pt idx="5">
                  <c:v>2.1</c:v>
                </c:pt>
                <c:pt idx="6">
                  <c:v>2.1</c:v>
                </c:pt>
                <c:pt idx="7">
                  <c:v>2.1</c:v>
                </c:pt>
                <c:pt idx="8">
                  <c:v>2.1</c:v>
                </c:pt>
              </c:numCache>
            </c:numRef>
          </c:val>
          <c:extLst>
            <c:ext xmlns:c16="http://schemas.microsoft.com/office/drawing/2014/chart" uri="{C3380CC4-5D6E-409C-BE32-E72D297353CC}">
              <c16:uniqueId val="{00000002-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0.30171052020788508"/>
          <c:y val="0.92879899913270592"/>
          <c:w val="0.52121146481267477"/>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a:t>Connaissances de l'impact de l'alcool dans la société</a:t>
            </a:r>
          </a:p>
        </c:rich>
      </c:tx>
      <c:layout>
        <c:manualLayout>
          <c:xMode val="edge"/>
          <c:yMode val="edge"/>
          <c:x val="0.29995350232027373"/>
          <c:y val="2.4217665593572121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6643039591315454"/>
          <c:y val="0.13677542031262918"/>
          <c:w val="0.70049465712450898"/>
          <c:h val="0.69997476290495131"/>
        </c:manualLayout>
      </c:layout>
      <c:barChart>
        <c:barDir val="bar"/>
        <c:grouping val="percentStacked"/>
        <c:varyColors val="0"/>
        <c:ser>
          <c:idx val="0"/>
          <c:order val="0"/>
          <c:tx>
            <c:strRef>
              <c:f>'1.2.0'!$B$5:$D$5</c:f>
              <c:strCache>
                <c:ptCount val="1"/>
                <c:pt idx="0">
                  <c:v>Je suis d'accord</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'1.2.0'!$A$7:$A$11</c:f>
              <c:strCache>
                <c:ptCount val="5"/>
                <c:pt idx="0">
                  <c:v>La consommation d'alcool pendant la grossesse peut nuire à l'enfant à naître (affirmation correcte)</c:v>
                </c:pt>
                <c:pt idx="1">
                  <c:v>A partir de 2 verres d'alcool, les effets négatifs sur la conduite augmentent fortement (affirmation correcte)</c:v>
                </c:pt>
                <c:pt idx="2">
                  <c:v>Certaines maladies peuvent se manifester de façon prolongée déjà avec une consommation d'un verre par jour  (affirmation correcte)</c:v>
                </c:pt>
                <c:pt idx="3">
                  <c:v>Boire un verre d'alcool de temps en temps est bon pour le cœur  (affirmation fausse)</c:v>
                </c:pt>
                <c:pt idx="4">
                  <c:v>20% des accidents de la route sont causés par une consommation d'alcool trop élevée  (affirmation fausse)</c:v>
                </c:pt>
              </c:strCache>
            </c:strRef>
          </c:cat>
          <c:val>
            <c:numRef>
              <c:f>'1.2.0'!$C$7:$C$11</c:f>
              <c:numCache>
                <c:formatCode>General</c:formatCode>
                <c:ptCount val="5"/>
                <c:pt idx="0">
                  <c:v>85.7</c:v>
                </c:pt>
                <c:pt idx="1">
                  <c:v>69.400000000000006</c:v>
                </c:pt>
                <c:pt idx="2">
                  <c:v>24.3</c:v>
                </c:pt>
                <c:pt idx="3">
                  <c:v>23.7</c:v>
                </c:pt>
                <c:pt idx="4">
                  <c:v>51.8</c:v>
                </c:pt>
              </c:numCache>
            </c:numRef>
          </c:val>
          <c:extLst>
            <c:ext xmlns:c16="http://schemas.microsoft.com/office/drawing/2014/chart" uri="{C3380CC4-5D6E-409C-BE32-E72D297353CC}">
              <c16:uniqueId val="{00000000-1681-4387-9AFD-0ECA61ADD186}"/>
            </c:ext>
          </c:extLst>
        </c:ser>
        <c:ser>
          <c:idx val="2"/>
          <c:order val="1"/>
          <c:tx>
            <c:strRef>
              <c:f>'1.2.0'!$E$5:$G$5</c:f>
              <c:strCache>
                <c:ptCount val="1"/>
                <c:pt idx="0">
                  <c:v>Je suis plutôt d'accord</c:v>
                </c:pt>
              </c:strCache>
            </c:strRef>
          </c:tx>
          <c:spPr>
            <a:solidFill>
              <a:schemeClr val="accent3">
                <a:shade val="7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'1.2.0'!$A$7:$A$11</c:f>
              <c:strCache>
                <c:ptCount val="5"/>
                <c:pt idx="0">
                  <c:v>La consommation d'alcool pendant la grossesse peut nuire à l'enfant à naître (affirmation correcte)</c:v>
                </c:pt>
                <c:pt idx="1">
                  <c:v>A partir de 2 verres d'alcool, les effets négatifs sur la conduite augmentent fortement (affirmation correcte)</c:v>
                </c:pt>
                <c:pt idx="2">
                  <c:v>Certaines maladies peuvent se manifester de façon prolongée déjà avec une consommation d'un verre par jour  (affirmation correcte)</c:v>
                </c:pt>
                <c:pt idx="3">
                  <c:v>Boire un verre d'alcool de temps en temps est bon pour le cœur  (affirmation fausse)</c:v>
                </c:pt>
                <c:pt idx="4">
                  <c:v>20% des accidents de la route sont causés par une consommation d'alcool trop élevée  (affirmation fausse)</c:v>
                </c:pt>
              </c:strCache>
            </c:strRef>
          </c:cat>
          <c:val>
            <c:numRef>
              <c:f>'1.2.0'!$F$7:$F$11</c:f>
              <c:numCache>
                <c:formatCode>General</c:formatCode>
                <c:ptCount val="5"/>
                <c:pt idx="0">
                  <c:v>11.3</c:v>
                </c:pt>
                <c:pt idx="1">
                  <c:v>23.5</c:v>
                </c:pt>
                <c:pt idx="2">
                  <c:v>33.1</c:v>
                </c:pt>
                <c:pt idx="3">
                  <c:v>33.799999999999997</c:v>
                </c:pt>
                <c:pt idx="4">
                  <c:v>38</c:v>
                </c:pt>
              </c:numCache>
            </c:numRef>
          </c:val>
          <c:extLst>
            <c:ext xmlns:c16="http://schemas.microsoft.com/office/drawing/2014/chart" uri="{C3380CC4-5D6E-409C-BE32-E72D297353CC}">
              <c16:uniqueId val="{00000001-1681-4387-9AFD-0ECA61ADD186}"/>
            </c:ext>
          </c:extLst>
        </c:ser>
        <c:ser>
          <c:idx val="4"/>
          <c:order val="2"/>
          <c:tx>
            <c:strRef>
              <c:f>'1.2.0'!$H$5:$J$5</c:f>
              <c:strCache>
                <c:ptCount val="1"/>
                <c:pt idx="0">
                  <c:v>Je ne suis plutôt pas d'accord</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'1.2.0'!$A$7:$A$11</c:f>
              <c:strCache>
                <c:ptCount val="5"/>
                <c:pt idx="0">
                  <c:v>La consommation d'alcool pendant la grossesse peut nuire à l'enfant à naître (affirmation correcte)</c:v>
                </c:pt>
                <c:pt idx="1">
                  <c:v>A partir de 2 verres d'alcool, les effets négatifs sur la conduite augmentent fortement (affirmation correcte)</c:v>
                </c:pt>
                <c:pt idx="2">
                  <c:v>Certaines maladies peuvent se manifester de façon prolongée déjà avec une consommation d'un verre par jour  (affirmation correcte)</c:v>
                </c:pt>
                <c:pt idx="3">
                  <c:v>Boire un verre d'alcool de temps en temps est bon pour le cœur  (affirmation fausse)</c:v>
                </c:pt>
                <c:pt idx="4">
                  <c:v>20% des accidents de la route sont causés par une consommation d'alcool trop élevée  (affirmation fausse)</c:v>
                </c:pt>
              </c:strCache>
            </c:strRef>
          </c:cat>
          <c:val>
            <c:numRef>
              <c:f>'1.2.0'!$I$7:$I$11</c:f>
              <c:numCache>
                <c:formatCode>General</c:formatCode>
                <c:ptCount val="5"/>
                <c:pt idx="0">
                  <c:v>1.1000000000000001</c:v>
                </c:pt>
                <c:pt idx="1">
                  <c:v>5</c:v>
                </c:pt>
                <c:pt idx="2">
                  <c:v>29.1</c:v>
                </c:pt>
                <c:pt idx="3">
                  <c:v>26.5</c:v>
                </c:pt>
                <c:pt idx="4">
                  <c:v>7.3</c:v>
                </c:pt>
              </c:numCache>
            </c:numRef>
          </c:val>
          <c:extLst>
            <c:ext xmlns:c16="http://schemas.microsoft.com/office/drawing/2014/chart" uri="{C3380CC4-5D6E-409C-BE32-E72D297353CC}">
              <c16:uniqueId val="{00000002-1681-4387-9AFD-0ECA61ADD186}"/>
            </c:ext>
          </c:extLst>
        </c:ser>
        <c:ser>
          <c:idx val="6"/>
          <c:order val="3"/>
          <c:tx>
            <c:strRef>
              <c:f>'1.2.0'!$K$5:$M$5</c:f>
              <c:strCache>
                <c:ptCount val="1"/>
                <c:pt idx="0">
                  <c:v>Je ne suis pas d'accord</c:v>
                </c:pt>
              </c:strCache>
            </c:strRef>
          </c:tx>
          <c:spPr>
            <a:solidFill>
              <a:schemeClr val="accent3">
                <a:tint val="72000"/>
              </a:schemeClr>
            </a:solidFill>
            <a:ln>
              <a:noFill/>
            </a:ln>
            <a:effectLst/>
          </c:spPr>
          <c:invertIfNegative val="0"/>
          <c:dLbls>
            <c:dLbl>
              <c:idx val="0"/>
              <c:layout>
                <c:manualLayout>
                  <c:x val="5.87803085966190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3-423E-968B-8561FDC3B780}"/>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'1.2.0'!$A$7:$A$11</c:f>
              <c:strCache>
                <c:ptCount val="5"/>
                <c:pt idx="0">
                  <c:v>La consommation d'alcool pendant la grossesse peut nuire à l'enfant à naître (affirmation correcte)</c:v>
                </c:pt>
                <c:pt idx="1">
                  <c:v>A partir de 2 verres d'alcool, les effets négatifs sur la conduite augmentent fortement (affirmation correcte)</c:v>
                </c:pt>
                <c:pt idx="2">
                  <c:v>Certaines maladies peuvent se manifester de façon prolongée déjà avec une consommation d'un verre par jour  (affirmation correcte)</c:v>
                </c:pt>
                <c:pt idx="3">
                  <c:v>Boire un verre d'alcool de temps en temps est bon pour le cœur  (affirmation fausse)</c:v>
                </c:pt>
                <c:pt idx="4">
                  <c:v>20% des accidents de la route sont causés par une consommation d'alcool trop élevée  (affirmation fausse)</c:v>
                </c:pt>
              </c:strCache>
            </c:strRef>
          </c:cat>
          <c:val>
            <c:numRef>
              <c:f>'1.2.0'!$L$7:$L$11</c:f>
              <c:numCache>
                <c:formatCode>General</c:formatCode>
                <c:ptCount val="5"/>
                <c:pt idx="0">
                  <c:v>1.6</c:v>
                </c:pt>
                <c:pt idx="1">
                  <c:v>1.8</c:v>
                </c:pt>
                <c:pt idx="2">
                  <c:v>12.7</c:v>
                </c:pt>
                <c:pt idx="3">
                  <c:v>15.2</c:v>
                </c:pt>
                <c:pt idx="4">
                  <c:v>2</c:v>
                </c:pt>
              </c:numCache>
            </c:numRef>
          </c:val>
          <c:extLst>
            <c:ext xmlns:c16="http://schemas.microsoft.com/office/drawing/2014/chart" uri="{C3380CC4-5D6E-409C-BE32-E72D297353CC}">
              <c16:uniqueId val="{00000003-1681-4387-9AFD-0ECA61ADD186}"/>
            </c:ext>
          </c:extLst>
        </c:ser>
        <c:ser>
          <c:idx val="8"/>
          <c:order val="4"/>
          <c:tx>
            <c:strRef>
              <c:f>'1.2.0'!$N$5:$P$5</c:f>
              <c:strCache>
                <c:ptCount val="1"/>
                <c:pt idx="0">
                  <c:v>Je ne sais pas</c:v>
                </c:pt>
              </c:strCache>
            </c:strRef>
          </c:tx>
          <c:spPr>
            <a:solidFill>
              <a:schemeClr val="accent3">
                <a:tint val="44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1681-4387-9AFD-0ECA61ADD186}"/>
                </c:ext>
              </c:extLst>
            </c:dLbl>
            <c:dLbl>
              <c:idx val="1"/>
              <c:delete val="1"/>
              <c:extLst>
                <c:ext xmlns:c15="http://schemas.microsoft.com/office/drawing/2012/chart" uri="{CE6537A1-D6FC-4f65-9D91-7224C49458BB}"/>
                <c:ext xmlns:c16="http://schemas.microsoft.com/office/drawing/2014/chart" uri="{C3380CC4-5D6E-409C-BE32-E72D297353CC}">
                  <c16:uniqueId val="{00000007-1681-4387-9AFD-0ECA61ADD186}"/>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92B-43C0-AF4D-48ECB274DBB3}"/>
                </c:ext>
              </c:extLst>
            </c:dLbl>
            <c:dLbl>
              <c:idx val="4"/>
              <c:layout>
                <c:manualLayout>
                  <c:x val="1.450892984646810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72-4758-9A78-C2C44D0ED97E}"/>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'1.2.0'!$A$7:$A$11</c:f>
              <c:strCache>
                <c:ptCount val="5"/>
                <c:pt idx="0">
                  <c:v>La consommation d'alcool pendant la grossesse peut nuire à l'enfant à naître (affirmation correcte)</c:v>
                </c:pt>
                <c:pt idx="1">
                  <c:v>A partir de 2 verres d'alcool, les effets négatifs sur la conduite augmentent fortement (affirmation correcte)</c:v>
                </c:pt>
                <c:pt idx="2">
                  <c:v>Certaines maladies peuvent se manifester de façon prolongée déjà avec une consommation d'un verre par jour  (affirmation correcte)</c:v>
                </c:pt>
                <c:pt idx="3">
                  <c:v>Boire un verre d'alcool de temps en temps est bon pour le cœur  (affirmation fausse)</c:v>
                </c:pt>
                <c:pt idx="4">
                  <c:v>20% des accidents de la route sont causés par une consommation d'alcool trop élevée  (affirmation fausse)</c:v>
                </c:pt>
              </c:strCache>
            </c:strRef>
          </c:cat>
          <c:val>
            <c:numRef>
              <c:f>'1.2.0'!$O$7:$O$11</c:f>
              <c:numCache>
                <c:formatCode>General</c:formatCode>
                <c:ptCount val="5"/>
                <c:pt idx="0">
                  <c:v>0</c:v>
                </c:pt>
                <c:pt idx="1">
                  <c:v>0</c:v>
                </c:pt>
                <c:pt idx="2">
                  <c:v>0.8</c:v>
                </c:pt>
                <c:pt idx="3">
                  <c:v>0.7</c:v>
                </c:pt>
                <c:pt idx="4">
                  <c:v>0.9</c:v>
                </c:pt>
              </c:numCache>
            </c:numRef>
          </c:val>
          <c:extLst>
            <c:ext xmlns:c16="http://schemas.microsoft.com/office/drawing/2014/chart" uri="{C3380CC4-5D6E-409C-BE32-E72D297353CC}">
              <c16:uniqueId val="{00000004-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8.8648418926499134E-2"/>
          <c:y val="0.92050346139812267"/>
          <c:w val="0.82493534744600716"/>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a:t>Synthèse des connaissances sur le tabac</a:t>
            </a:r>
          </a:p>
        </c:rich>
      </c:tx>
      <c:layout>
        <c:manualLayout>
          <c:xMode val="edge"/>
          <c:yMode val="edge"/>
          <c:x val="0.34100733705700331"/>
          <c:y val="2.286635177871056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6643039591315454"/>
          <c:y val="8.5462149121771025E-2"/>
          <c:w val="0.70049465712450898"/>
          <c:h val="0.7583991531610369"/>
        </c:manualLayout>
      </c:layout>
      <c:barChart>
        <c:barDir val="bar"/>
        <c:grouping val="percentStacked"/>
        <c:varyColors val="0"/>
        <c:ser>
          <c:idx val="0"/>
          <c:order val="0"/>
          <c:tx>
            <c:strRef>
              <c:f>'1.4.0'!$B$5:$D$5</c:f>
              <c:strCache>
                <c:ptCount val="1"/>
                <c:pt idx="0">
                  <c:v>Je suis d'accord</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'1.4.0'!$A$7:$A$11</c:f>
              <c:strCache>
                <c:ptCount val="5"/>
                <c:pt idx="0">
                  <c:v>Une à trois cigarettes par jour sont mauvaises pour la santé (affirmation correcte)</c:v>
                </c:pt>
                <c:pt idx="1">
                  <c:v>Le tabac est la première cause de mortalité évitable en Suisse (affirmation correcte)</c:v>
                </c:pt>
                <c:pt idx="2">
                  <c:v>Réduire de moitié la consommation de tabac réduit aussi de moitié les risques pour la santé (affirmation fausse)</c:v>
                </c:pt>
                <c:pt idx="3">
                  <c:v>La consommation de snus (tabac oral) n'entraine pas de dépendance à la nicotine (affirmation fausse)</c:v>
                </c:pt>
                <c:pt idx="4">
                  <c:v>L'eau contenue dans la shisha (pipe à eau) filtre les substances toxiques de la fumée du tabac (affirmation fausse)</c:v>
                </c:pt>
              </c:strCache>
            </c:strRef>
          </c:cat>
          <c:val>
            <c:numRef>
              <c:f>'1.4.0'!$C$7:$C$11</c:f>
              <c:numCache>
                <c:formatCode>General</c:formatCode>
                <c:ptCount val="5"/>
                <c:pt idx="0">
                  <c:v>58.8</c:v>
                </c:pt>
                <c:pt idx="1">
                  <c:v>33.6</c:v>
                </c:pt>
                <c:pt idx="2">
                  <c:v>23.6</c:v>
                </c:pt>
                <c:pt idx="3">
                  <c:v>10</c:v>
                </c:pt>
                <c:pt idx="4">
                  <c:v>9.6999999999999993</c:v>
                </c:pt>
              </c:numCache>
            </c:numRef>
          </c:val>
          <c:extLst>
            <c:ext xmlns:c16="http://schemas.microsoft.com/office/drawing/2014/chart" uri="{C3380CC4-5D6E-409C-BE32-E72D297353CC}">
              <c16:uniqueId val="{00000000-1681-4387-9AFD-0ECA61ADD186}"/>
            </c:ext>
          </c:extLst>
        </c:ser>
        <c:ser>
          <c:idx val="2"/>
          <c:order val="1"/>
          <c:tx>
            <c:strRef>
              <c:f>'1.4.0'!$E$5:$G$5</c:f>
              <c:strCache>
                <c:ptCount val="1"/>
                <c:pt idx="0">
                  <c:v>Je suis plutôt d'accord</c:v>
                </c:pt>
              </c:strCache>
            </c:strRef>
          </c:tx>
          <c:spPr>
            <a:solidFill>
              <a:schemeClr val="accent3">
                <a:shade val="7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'1.4.0'!$A$7:$A$11</c:f>
              <c:strCache>
                <c:ptCount val="5"/>
                <c:pt idx="0">
                  <c:v>Une à trois cigarettes par jour sont mauvaises pour la santé (affirmation correcte)</c:v>
                </c:pt>
                <c:pt idx="1">
                  <c:v>Le tabac est la première cause de mortalité évitable en Suisse (affirmation correcte)</c:v>
                </c:pt>
                <c:pt idx="2">
                  <c:v>Réduire de moitié la consommation de tabac réduit aussi de moitié les risques pour la santé (affirmation fausse)</c:v>
                </c:pt>
                <c:pt idx="3">
                  <c:v>La consommation de snus (tabac oral) n'entraine pas de dépendance à la nicotine (affirmation fausse)</c:v>
                </c:pt>
                <c:pt idx="4">
                  <c:v>L'eau contenue dans la shisha (pipe à eau) filtre les substances toxiques de la fumée du tabac (affirmation fausse)</c:v>
                </c:pt>
              </c:strCache>
            </c:strRef>
          </c:cat>
          <c:val>
            <c:numRef>
              <c:f>'1.4.0'!$F$7:$F$11</c:f>
              <c:numCache>
                <c:formatCode>General</c:formatCode>
                <c:ptCount val="5"/>
                <c:pt idx="0">
                  <c:v>21.7</c:v>
                </c:pt>
                <c:pt idx="1">
                  <c:v>41.1</c:v>
                </c:pt>
                <c:pt idx="2">
                  <c:v>25.9</c:v>
                </c:pt>
                <c:pt idx="3">
                  <c:v>11.2</c:v>
                </c:pt>
                <c:pt idx="4">
                  <c:v>13.5</c:v>
                </c:pt>
              </c:numCache>
            </c:numRef>
          </c:val>
          <c:extLst>
            <c:ext xmlns:c16="http://schemas.microsoft.com/office/drawing/2014/chart" uri="{C3380CC4-5D6E-409C-BE32-E72D297353CC}">
              <c16:uniqueId val="{00000001-1681-4387-9AFD-0ECA61ADD186}"/>
            </c:ext>
          </c:extLst>
        </c:ser>
        <c:ser>
          <c:idx val="4"/>
          <c:order val="2"/>
          <c:tx>
            <c:strRef>
              <c:f>'1.4.0'!$H$5:$J$5</c:f>
              <c:strCache>
                <c:ptCount val="1"/>
                <c:pt idx="0">
                  <c:v>Je ne suis plutôt pas d'accord</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'1.4.0'!$A$7:$A$11</c:f>
              <c:strCache>
                <c:ptCount val="5"/>
                <c:pt idx="0">
                  <c:v>Une à trois cigarettes par jour sont mauvaises pour la santé (affirmation correcte)</c:v>
                </c:pt>
                <c:pt idx="1">
                  <c:v>Le tabac est la première cause de mortalité évitable en Suisse (affirmation correcte)</c:v>
                </c:pt>
                <c:pt idx="2">
                  <c:v>Réduire de moitié la consommation de tabac réduit aussi de moitié les risques pour la santé (affirmation fausse)</c:v>
                </c:pt>
                <c:pt idx="3">
                  <c:v>La consommation de snus (tabac oral) n'entraine pas de dépendance à la nicotine (affirmation fausse)</c:v>
                </c:pt>
                <c:pt idx="4">
                  <c:v>L'eau contenue dans la shisha (pipe à eau) filtre les substances toxiques de la fumée du tabac (affirmation fausse)</c:v>
                </c:pt>
              </c:strCache>
            </c:strRef>
          </c:cat>
          <c:val>
            <c:numRef>
              <c:f>'1.4.0'!$I$7:$I$11</c:f>
              <c:numCache>
                <c:formatCode>General</c:formatCode>
                <c:ptCount val="5"/>
                <c:pt idx="0">
                  <c:v>10.6</c:v>
                </c:pt>
                <c:pt idx="1">
                  <c:v>17.899999999999999</c:v>
                </c:pt>
                <c:pt idx="2">
                  <c:v>25</c:v>
                </c:pt>
                <c:pt idx="3">
                  <c:v>26.1</c:v>
                </c:pt>
                <c:pt idx="4">
                  <c:v>33.1</c:v>
                </c:pt>
              </c:numCache>
            </c:numRef>
          </c:val>
          <c:extLst>
            <c:ext xmlns:c16="http://schemas.microsoft.com/office/drawing/2014/chart" uri="{C3380CC4-5D6E-409C-BE32-E72D297353CC}">
              <c16:uniqueId val="{00000002-1681-4387-9AFD-0ECA61ADD186}"/>
            </c:ext>
          </c:extLst>
        </c:ser>
        <c:ser>
          <c:idx val="6"/>
          <c:order val="3"/>
          <c:tx>
            <c:strRef>
              <c:f>'1.4.0'!$K$5:$M$5</c:f>
              <c:strCache>
                <c:ptCount val="1"/>
                <c:pt idx="0">
                  <c:v>Je ne suis pas d'accord</c:v>
                </c:pt>
              </c:strCache>
            </c:strRef>
          </c:tx>
          <c:spPr>
            <a:solidFill>
              <a:schemeClr val="accent3">
                <a:tint val="72000"/>
              </a:schemeClr>
            </a:solidFill>
            <a:ln>
              <a:noFill/>
            </a:ln>
            <a:effectLst/>
          </c:spPr>
          <c:invertIfNegative val="0"/>
          <c:dLbls>
            <c:dLbl>
              <c:idx val="0"/>
              <c:layout>
                <c:manualLayout>
                  <c:x val="5.87803085966190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3-423E-968B-8561FDC3B780}"/>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'1.4.0'!$A$7:$A$11</c:f>
              <c:strCache>
                <c:ptCount val="5"/>
                <c:pt idx="0">
                  <c:v>Une à trois cigarettes par jour sont mauvaises pour la santé (affirmation correcte)</c:v>
                </c:pt>
                <c:pt idx="1">
                  <c:v>Le tabac est la première cause de mortalité évitable en Suisse (affirmation correcte)</c:v>
                </c:pt>
                <c:pt idx="2">
                  <c:v>Réduire de moitié la consommation de tabac réduit aussi de moitié les risques pour la santé (affirmation fausse)</c:v>
                </c:pt>
                <c:pt idx="3">
                  <c:v>La consommation de snus (tabac oral) n'entraine pas de dépendance à la nicotine (affirmation fausse)</c:v>
                </c:pt>
                <c:pt idx="4">
                  <c:v>L'eau contenue dans la shisha (pipe à eau) filtre les substances toxiques de la fumée du tabac (affirmation fausse)</c:v>
                </c:pt>
              </c:strCache>
            </c:strRef>
          </c:cat>
          <c:val>
            <c:numRef>
              <c:f>'1.4.0'!$L$7:$L$11</c:f>
              <c:numCache>
                <c:formatCode>General</c:formatCode>
                <c:ptCount val="5"/>
                <c:pt idx="0">
                  <c:v>8.5</c:v>
                </c:pt>
                <c:pt idx="1">
                  <c:v>6.4</c:v>
                </c:pt>
                <c:pt idx="2">
                  <c:v>24.8</c:v>
                </c:pt>
                <c:pt idx="3">
                  <c:v>51</c:v>
                </c:pt>
                <c:pt idx="4">
                  <c:v>41.8</c:v>
                </c:pt>
              </c:numCache>
            </c:numRef>
          </c:val>
          <c:extLst>
            <c:ext xmlns:c16="http://schemas.microsoft.com/office/drawing/2014/chart" uri="{C3380CC4-5D6E-409C-BE32-E72D297353CC}">
              <c16:uniqueId val="{00000003-1681-4387-9AFD-0ECA61ADD186}"/>
            </c:ext>
          </c:extLst>
        </c:ser>
        <c:ser>
          <c:idx val="8"/>
          <c:order val="4"/>
          <c:tx>
            <c:strRef>
              <c:f>'1.4.0'!$N$5:$P$5</c:f>
              <c:strCache>
                <c:ptCount val="1"/>
                <c:pt idx="0">
                  <c:v>Je ne sais pas</c:v>
                </c:pt>
              </c:strCache>
            </c:strRef>
          </c:tx>
          <c:spPr>
            <a:solidFill>
              <a:schemeClr val="accent3">
                <a:tint val="44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1681-4387-9AFD-0ECA61ADD18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81-4387-9AFD-0ECA61ADD18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81-4387-9AFD-0ECA61ADD186}"/>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'1.4.0'!$A$7:$A$11</c:f>
              <c:strCache>
                <c:ptCount val="5"/>
                <c:pt idx="0">
                  <c:v>Une à trois cigarettes par jour sont mauvaises pour la santé (affirmation correcte)</c:v>
                </c:pt>
                <c:pt idx="1">
                  <c:v>Le tabac est la première cause de mortalité évitable en Suisse (affirmation correcte)</c:v>
                </c:pt>
                <c:pt idx="2">
                  <c:v>Réduire de moitié la consommation de tabac réduit aussi de moitié les risques pour la santé (affirmation fausse)</c:v>
                </c:pt>
                <c:pt idx="3">
                  <c:v>La consommation de snus (tabac oral) n'entraine pas de dépendance à la nicotine (affirmation fausse)</c:v>
                </c:pt>
                <c:pt idx="4">
                  <c:v>L'eau contenue dans la shisha (pipe à eau) filtre les substances toxiques de la fumée du tabac (affirmation fausse)</c:v>
                </c:pt>
              </c:strCache>
            </c:strRef>
          </c:cat>
          <c:val>
            <c:numRef>
              <c:f>'1.4.0'!$O$7:$O$11</c:f>
              <c:numCache>
                <c:formatCode>General</c:formatCode>
                <c:ptCount val="5"/>
                <c:pt idx="0">
                  <c:v>0</c:v>
                </c:pt>
                <c:pt idx="1">
                  <c:v>1</c:v>
                </c:pt>
                <c:pt idx="2">
                  <c:v>0.7</c:v>
                </c:pt>
                <c:pt idx="3">
                  <c:v>1.7</c:v>
                </c:pt>
                <c:pt idx="4">
                  <c:v>1.9</c:v>
                </c:pt>
              </c:numCache>
            </c:numRef>
          </c:val>
          <c:extLst>
            <c:ext xmlns:c16="http://schemas.microsoft.com/office/drawing/2014/chart" uri="{C3380CC4-5D6E-409C-BE32-E72D297353CC}">
              <c16:uniqueId val="{00000004-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8.7532355059066244E-2"/>
          <c:y val="0.92344219406784833"/>
          <c:w val="0.82493534744600716"/>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sz="1000"/>
              <a:t>Perception de la nocivité pour la santé des cigarettes électroniques par rapport aux cigarettes classiques</a:t>
            </a:r>
          </a:p>
        </c:rich>
      </c:tx>
      <c:layout>
        <c:manualLayout>
          <c:xMode val="edge"/>
          <c:yMode val="edge"/>
          <c:x val="0.18387165843689124"/>
          <c:y val="6.5449274522766152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285500091645809"/>
          <c:y val="0.20988194382918401"/>
          <c:w val="0.86407005372701207"/>
          <c:h val="0.48475867403616141"/>
        </c:manualLayout>
      </c:layout>
      <c:barChart>
        <c:barDir val="bar"/>
        <c:grouping val="percentStacked"/>
        <c:varyColors val="0"/>
        <c:ser>
          <c:idx val="0"/>
          <c:order val="0"/>
          <c:tx>
            <c:strRef>
              <c:f>'1.7.1'!$B$5</c:f>
              <c:strCache>
                <c:ptCount val="1"/>
                <c:pt idx="0">
                  <c:v>Beaucoup plus dangereuses</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('1.7.1'!$A$7:$A$9,'1.7.1'!$A$14:$A$21,'1.7.1'!$A$26:$A$29)</c15:sqref>
                  </c15:fullRef>
                </c:ext>
              </c:extLst>
              <c:f>'1.7.1'!$A$7:$A$9</c:f>
              <c:strCache>
                <c:ptCount val="3"/>
                <c:pt idx="0">
                  <c:v>Total</c:v>
                </c:pt>
                <c:pt idx="1">
                  <c:v>Hommes</c:v>
                </c:pt>
                <c:pt idx="2">
                  <c:v>Femmes</c:v>
                </c:pt>
              </c:strCache>
            </c:strRef>
          </c:cat>
          <c:val>
            <c:numRef>
              <c:extLst>
                <c:ext xmlns:c15="http://schemas.microsoft.com/office/drawing/2012/chart" uri="{02D57815-91ED-43cb-92C2-25804820EDAC}">
                  <c15:fullRef>
                    <c15:sqref>('1.7.1'!$C$7:$C$9,'1.7.1'!$C$14:$C$21,'1.7.1'!$C$26:$C$29)</c15:sqref>
                  </c15:fullRef>
                </c:ext>
              </c:extLst>
              <c:f>'1.7.1'!$C$7:$C$9</c:f>
              <c:numCache>
                <c:formatCode>General</c:formatCode>
                <c:ptCount val="3"/>
                <c:pt idx="0">
                  <c:v>7.3</c:v>
                </c:pt>
                <c:pt idx="1">
                  <c:v>8.6999999999999993</c:v>
                </c:pt>
                <c:pt idx="2">
                  <c:v>5.9</c:v>
                </c:pt>
              </c:numCache>
            </c:numRef>
          </c:val>
          <c:extLst>
            <c:ext xmlns:c16="http://schemas.microsoft.com/office/drawing/2014/chart" uri="{C3380CC4-5D6E-409C-BE32-E72D297353CC}">
              <c16:uniqueId val="{00000000-1681-4387-9AFD-0ECA61ADD186}"/>
            </c:ext>
          </c:extLst>
        </c:ser>
        <c:ser>
          <c:idx val="2"/>
          <c:order val="1"/>
          <c:tx>
            <c:strRef>
              <c:f>'1.7.1'!$E$5</c:f>
              <c:strCache>
                <c:ptCount val="1"/>
                <c:pt idx="0">
                  <c:v>Un peu plus</c:v>
                </c:pt>
              </c:strCache>
            </c:strRef>
          </c:tx>
          <c:spPr>
            <a:solidFill>
              <a:schemeClr val="accent3">
                <a:shade val="7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('1.7.1'!$A$7:$A$9,'1.7.1'!$A$14:$A$21,'1.7.1'!$A$26:$A$29)</c15:sqref>
                  </c15:fullRef>
                </c:ext>
              </c:extLst>
              <c:f>'1.7.1'!$A$7:$A$9</c:f>
              <c:strCache>
                <c:ptCount val="3"/>
                <c:pt idx="0">
                  <c:v>Total</c:v>
                </c:pt>
                <c:pt idx="1">
                  <c:v>Hommes</c:v>
                </c:pt>
                <c:pt idx="2">
                  <c:v>Femmes</c:v>
                </c:pt>
              </c:strCache>
            </c:strRef>
          </c:cat>
          <c:val>
            <c:numRef>
              <c:extLst>
                <c:ext xmlns:c15="http://schemas.microsoft.com/office/drawing/2012/chart" uri="{02D57815-91ED-43cb-92C2-25804820EDAC}">
                  <c15:fullRef>
                    <c15:sqref>('1.7.1'!$F$7:$F$9,'1.7.1'!$F$14:$F$21,'1.7.1'!$F$26:$F$29)</c15:sqref>
                  </c15:fullRef>
                </c:ext>
              </c:extLst>
              <c:f>'1.7.1'!$F$7:$F$9</c:f>
              <c:numCache>
                <c:formatCode>General</c:formatCode>
                <c:ptCount val="3"/>
                <c:pt idx="0">
                  <c:v>5.4</c:v>
                </c:pt>
                <c:pt idx="1">
                  <c:v>5.7</c:v>
                </c:pt>
                <c:pt idx="2">
                  <c:v>5</c:v>
                </c:pt>
              </c:numCache>
            </c:numRef>
          </c:val>
          <c:extLst>
            <c:ext xmlns:c16="http://schemas.microsoft.com/office/drawing/2014/chart" uri="{C3380CC4-5D6E-409C-BE32-E72D297353CC}">
              <c16:uniqueId val="{00000001-1681-4387-9AFD-0ECA61ADD186}"/>
            </c:ext>
          </c:extLst>
        </c:ser>
        <c:ser>
          <c:idx val="4"/>
          <c:order val="2"/>
          <c:tx>
            <c:strRef>
              <c:f>'1.7.1'!$H$5</c:f>
              <c:strCache>
                <c:ptCount val="1"/>
                <c:pt idx="0">
                  <c:v>Aussi dangereuses</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('1.7.1'!$A$7:$A$9,'1.7.1'!$A$14:$A$21,'1.7.1'!$A$26:$A$29)</c15:sqref>
                  </c15:fullRef>
                </c:ext>
              </c:extLst>
              <c:f>'1.7.1'!$A$7:$A$9</c:f>
              <c:strCache>
                <c:ptCount val="3"/>
                <c:pt idx="0">
                  <c:v>Total</c:v>
                </c:pt>
                <c:pt idx="1">
                  <c:v>Hommes</c:v>
                </c:pt>
                <c:pt idx="2">
                  <c:v>Femmes</c:v>
                </c:pt>
              </c:strCache>
            </c:strRef>
          </c:cat>
          <c:val>
            <c:numRef>
              <c:extLst>
                <c:ext xmlns:c15="http://schemas.microsoft.com/office/drawing/2012/chart" uri="{02D57815-91ED-43cb-92C2-25804820EDAC}">
                  <c15:fullRef>
                    <c15:sqref>('1.7.1'!$I$7:$I$9,'1.7.1'!$I$14:$I$21,'1.7.1'!$I$26:$I$29)</c15:sqref>
                  </c15:fullRef>
                </c:ext>
              </c:extLst>
              <c:f>'1.7.1'!$I$7:$I$9</c:f>
              <c:numCache>
                <c:formatCode>General</c:formatCode>
                <c:ptCount val="3"/>
                <c:pt idx="0">
                  <c:v>49</c:v>
                </c:pt>
                <c:pt idx="1">
                  <c:v>44.3</c:v>
                </c:pt>
                <c:pt idx="2">
                  <c:v>53.5</c:v>
                </c:pt>
              </c:numCache>
            </c:numRef>
          </c:val>
          <c:extLst>
            <c:ext xmlns:c16="http://schemas.microsoft.com/office/drawing/2014/chart" uri="{C3380CC4-5D6E-409C-BE32-E72D297353CC}">
              <c16:uniqueId val="{00000002-1681-4387-9AFD-0ECA61ADD186}"/>
            </c:ext>
          </c:extLst>
        </c:ser>
        <c:ser>
          <c:idx val="6"/>
          <c:order val="3"/>
          <c:tx>
            <c:strRef>
              <c:f>'1.7.1'!$K$5</c:f>
              <c:strCache>
                <c:ptCount val="1"/>
                <c:pt idx="0">
                  <c:v>Un peu moins</c:v>
                </c:pt>
              </c:strCache>
            </c:strRef>
          </c:tx>
          <c:spPr>
            <a:solidFill>
              <a:schemeClr val="accent3">
                <a:tint val="72000"/>
              </a:schemeClr>
            </a:solidFill>
            <a:ln>
              <a:noFill/>
            </a:ln>
            <a:effectLst/>
          </c:spPr>
          <c:invertIfNegative val="0"/>
          <c:dLbls>
            <c:dLbl>
              <c:idx val="0"/>
              <c:layout>
                <c:manualLayout>
                  <c:x val="5.87803085966190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3-423E-968B-8561FDC3B780}"/>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('1.7.1'!$A$7:$A$9,'1.7.1'!$A$14:$A$21,'1.7.1'!$A$26:$A$29)</c15:sqref>
                  </c15:fullRef>
                </c:ext>
              </c:extLst>
              <c:f>'1.7.1'!$A$7:$A$9</c:f>
              <c:strCache>
                <c:ptCount val="3"/>
                <c:pt idx="0">
                  <c:v>Total</c:v>
                </c:pt>
                <c:pt idx="1">
                  <c:v>Hommes</c:v>
                </c:pt>
                <c:pt idx="2">
                  <c:v>Femmes</c:v>
                </c:pt>
              </c:strCache>
            </c:strRef>
          </c:cat>
          <c:val>
            <c:numRef>
              <c:extLst>
                <c:ext xmlns:c15="http://schemas.microsoft.com/office/drawing/2012/chart" uri="{02D57815-91ED-43cb-92C2-25804820EDAC}">
                  <c15:fullRef>
                    <c15:sqref>('1.7.1'!$L$7:$L$9,'1.7.1'!$L$14:$L$21,'1.7.1'!$L$26:$L$29)</c15:sqref>
                  </c15:fullRef>
                </c:ext>
              </c:extLst>
              <c:f>'1.7.1'!$L$7:$L$9</c:f>
              <c:numCache>
                <c:formatCode>General</c:formatCode>
                <c:ptCount val="3"/>
                <c:pt idx="0">
                  <c:v>31.6</c:v>
                </c:pt>
                <c:pt idx="1">
                  <c:v>33</c:v>
                </c:pt>
                <c:pt idx="2">
                  <c:v>30.1</c:v>
                </c:pt>
              </c:numCache>
            </c:numRef>
          </c:val>
          <c:extLst>
            <c:ext xmlns:c16="http://schemas.microsoft.com/office/drawing/2014/chart" uri="{C3380CC4-5D6E-409C-BE32-E72D297353CC}">
              <c16:uniqueId val="{00000003-1681-4387-9AFD-0ECA61ADD186}"/>
            </c:ext>
          </c:extLst>
        </c:ser>
        <c:ser>
          <c:idx val="8"/>
          <c:order val="4"/>
          <c:tx>
            <c:strRef>
              <c:f>'1.7.1'!$N$5</c:f>
              <c:strCache>
                <c:ptCount val="1"/>
                <c:pt idx="0">
                  <c:v>Beaucoup moins dangereuses</c:v>
                </c:pt>
              </c:strCache>
            </c:strRef>
          </c:tx>
          <c:spPr>
            <a:solidFill>
              <a:schemeClr val="accent3">
                <a:tint val="44000"/>
              </a:schemeClr>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81-4387-9AFD-0ECA61ADD18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81-4387-9AFD-0ECA61ADD18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81-4387-9AFD-0ECA61ADD186}"/>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('1.7.1'!$A$7:$A$9,'1.7.1'!$A$14:$A$21,'1.7.1'!$A$26:$A$29)</c15:sqref>
                  </c15:fullRef>
                </c:ext>
              </c:extLst>
              <c:f>'1.7.1'!$A$7:$A$9</c:f>
              <c:strCache>
                <c:ptCount val="3"/>
                <c:pt idx="0">
                  <c:v>Total</c:v>
                </c:pt>
                <c:pt idx="1">
                  <c:v>Hommes</c:v>
                </c:pt>
                <c:pt idx="2">
                  <c:v>Femmes</c:v>
                </c:pt>
              </c:strCache>
            </c:strRef>
          </c:cat>
          <c:val>
            <c:numRef>
              <c:extLst>
                <c:ext xmlns:c15="http://schemas.microsoft.com/office/drawing/2012/chart" uri="{02D57815-91ED-43cb-92C2-25804820EDAC}">
                  <c15:fullRef>
                    <c15:sqref>('1.7.1'!$O$7:$O$9,'1.7.1'!$O$14:$O$21,'1.7.1'!$O$26:$O$29)</c15:sqref>
                  </c15:fullRef>
                </c:ext>
              </c:extLst>
              <c:f>'1.7.1'!$O$7:$O$9</c:f>
              <c:numCache>
                <c:formatCode>General</c:formatCode>
                <c:ptCount val="3"/>
                <c:pt idx="0">
                  <c:v>5.6</c:v>
                </c:pt>
                <c:pt idx="1">
                  <c:v>6.7</c:v>
                </c:pt>
                <c:pt idx="2">
                  <c:v>4.4000000000000004</c:v>
                </c:pt>
              </c:numCache>
            </c:numRef>
          </c:val>
          <c:extLst>
            <c:ext xmlns:c16="http://schemas.microsoft.com/office/drawing/2014/chart" uri="{C3380CC4-5D6E-409C-BE32-E72D297353CC}">
              <c16:uniqueId val="{00000004-1681-4387-9AFD-0ECA61ADD186}"/>
            </c:ext>
          </c:extLst>
        </c:ser>
        <c:ser>
          <c:idx val="1"/>
          <c:order val="5"/>
          <c:tx>
            <c:strRef>
              <c:f>'1.7.1'!$Q$5:$S$5</c:f>
              <c:strCache>
                <c:ptCount val="1"/>
                <c:pt idx="0">
                  <c:v>Je ne sais pas</c:v>
                </c:pt>
              </c:strCache>
            </c:strRef>
          </c:tx>
          <c:spPr>
            <a:solidFill>
              <a:schemeClr val="accent3">
                <a:shade val="58000"/>
              </a:schemeClr>
            </a:solidFill>
            <a:ln>
              <a:noFill/>
            </a:ln>
            <a:effectLst/>
          </c:spPr>
          <c:invertIfNegative val="0"/>
          <c:dLbls>
            <c:dLbl>
              <c:idx val="0"/>
              <c:layout>
                <c:manualLayout>
                  <c:x val="1.118464181349719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52D-468F-9DD3-241A934FCDBB}"/>
                </c:ext>
              </c:extLst>
            </c:dLbl>
            <c:dLbl>
              <c:idx val="1"/>
              <c:layout>
                <c:manualLayout>
                  <c:x val="1.2582722040184348E-2"/>
                  <c:y val="4.958705123105155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52D-468F-9DD3-241A934FCDBB}"/>
                </c:ext>
              </c:extLst>
            </c:dLbl>
            <c:dLbl>
              <c:idx val="2"/>
              <c:layout>
                <c:manualLayout>
                  <c:x val="1.2582722040184348E-2"/>
                  <c:y val="9.9174102462103115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52D-468F-9DD3-241A934FCDBB}"/>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Total</c:v>
              </c:pt>
              <c:pt idx="1">
                <c:v>Hommes</c:v>
              </c:pt>
              <c:pt idx="2">
                <c:v>Femmes</c:v>
              </c:pt>
              <c:pt idx="3">
                <c:v>15-24</c:v>
              </c:pt>
              <c:pt idx="4">
                <c:v>25-34</c:v>
              </c:pt>
              <c:pt idx="5">
                <c:v>35-44</c:v>
              </c:pt>
              <c:pt idx="6">
                <c:v>45-54</c:v>
              </c:pt>
              <c:pt idx="7">
                <c:v>55-64</c:v>
              </c:pt>
              <c:pt idx="8">
                <c:v>65-74</c:v>
              </c:pt>
              <c:pt idx="9">
                <c:v>75+</c:v>
              </c:pt>
              <c:pt idx="10">
                <c:v>Total</c:v>
              </c:pt>
              <c:pt idx="11">
                <c:v>Allemand</c:v>
              </c:pt>
              <c:pt idx="12">
                <c:v>Français</c:v>
              </c:pt>
              <c:pt idx="13">
                <c:v>Italien</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'1.7.1'!$R$26:$R$29</c15:sqref>
                  </c15:fullRef>
                </c:ext>
              </c:extLst>
              <c:f>'1.7.1'!$R$26:$R$28</c:f>
              <c:numCache>
                <c:formatCode>General</c:formatCode>
                <c:ptCount val="3"/>
                <c:pt idx="0">
                  <c:v>1.3</c:v>
                </c:pt>
                <c:pt idx="1">
                  <c:v>1.2</c:v>
                </c:pt>
                <c:pt idx="2">
                  <c:v>0</c:v>
                </c:pt>
              </c:numCache>
            </c:numRef>
          </c:val>
          <c:extLst>
            <c:ext xmlns:c16="http://schemas.microsoft.com/office/drawing/2014/chart" uri="{C3380CC4-5D6E-409C-BE32-E72D297353CC}">
              <c16:uniqueId val="{0000001A-E52D-468F-9DD3-241A934FCDBB}"/>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7.7745810300328552E-2"/>
          <c:y val="0.84462639115115412"/>
          <c:w val="0.82493534744600716"/>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sz="1000"/>
              <a:t>Perception de la nocivité pour la santé des produits du tabac à chauffer mais sans combustion </a:t>
            </a:r>
            <a:br>
              <a:rPr lang="fr-CH" sz="1000"/>
            </a:br>
            <a:r>
              <a:rPr lang="fr-CH" sz="1000"/>
              <a:t>par rapport aux cigarettes classiques</a:t>
            </a:r>
          </a:p>
        </c:rich>
      </c:tx>
      <c:layout>
        <c:manualLayout>
          <c:xMode val="edge"/>
          <c:yMode val="edge"/>
          <c:x val="0.20621715970224977"/>
          <c:y val="4.166995845653261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7902995249279355E-2"/>
          <c:y val="0.2195212948644413"/>
          <c:w val="0.89482781871412942"/>
          <c:h val="0.45915584423756778"/>
        </c:manualLayout>
      </c:layout>
      <c:barChart>
        <c:barDir val="bar"/>
        <c:grouping val="percentStacked"/>
        <c:varyColors val="0"/>
        <c:ser>
          <c:idx val="0"/>
          <c:order val="0"/>
          <c:tx>
            <c:strRef>
              <c:f>'1.7.2'!$B$5</c:f>
              <c:strCache>
                <c:ptCount val="1"/>
                <c:pt idx="0">
                  <c:v>Beaucoup plus dangereuses</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('1.7.2'!$A$7:$A$9,'1.7.2'!$A$14:$A$21,'1.7.2'!$A$26:$A$29)</c15:sqref>
                  </c15:fullRef>
                </c:ext>
              </c:extLst>
              <c:f>'1.7.2'!$A$7:$A$9</c:f>
              <c:strCache>
                <c:ptCount val="3"/>
                <c:pt idx="0">
                  <c:v>Total</c:v>
                </c:pt>
                <c:pt idx="1">
                  <c:v>Hommes</c:v>
                </c:pt>
                <c:pt idx="2">
                  <c:v>Femmes</c:v>
                </c:pt>
              </c:strCache>
            </c:strRef>
          </c:cat>
          <c:val>
            <c:numRef>
              <c:extLst>
                <c:ext xmlns:c15="http://schemas.microsoft.com/office/drawing/2012/chart" uri="{02D57815-91ED-43cb-92C2-25804820EDAC}">
                  <c15:fullRef>
                    <c15:sqref>('1.7.2'!$C$7:$C$9,'1.7.2'!$C$14:$C$21,'1.7.2'!$C$26:$C$29)</c15:sqref>
                  </c15:fullRef>
                </c:ext>
              </c:extLst>
              <c:f>'1.7.2'!$C$7:$C$9</c:f>
              <c:numCache>
                <c:formatCode>General</c:formatCode>
                <c:ptCount val="3"/>
                <c:pt idx="0">
                  <c:v>9.6</c:v>
                </c:pt>
                <c:pt idx="1">
                  <c:v>10.3</c:v>
                </c:pt>
                <c:pt idx="2">
                  <c:v>9</c:v>
                </c:pt>
              </c:numCache>
            </c:numRef>
          </c:val>
          <c:extLst>
            <c:ext xmlns:c16="http://schemas.microsoft.com/office/drawing/2014/chart" uri="{C3380CC4-5D6E-409C-BE32-E72D297353CC}">
              <c16:uniqueId val="{00000000-1681-4387-9AFD-0ECA61ADD186}"/>
            </c:ext>
          </c:extLst>
        </c:ser>
        <c:ser>
          <c:idx val="2"/>
          <c:order val="1"/>
          <c:tx>
            <c:strRef>
              <c:f>'1.7.2'!$E$5</c:f>
              <c:strCache>
                <c:ptCount val="1"/>
                <c:pt idx="0">
                  <c:v>Un peu plus</c:v>
                </c:pt>
              </c:strCache>
            </c:strRef>
          </c:tx>
          <c:spPr>
            <a:solidFill>
              <a:schemeClr val="accent3">
                <a:shade val="7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('1.7.2'!$A$7:$A$9,'1.7.2'!$A$14:$A$21,'1.7.2'!$A$26:$A$29)</c15:sqref>
                  </c15:fullRef>
                </c:ext>
              </c:extLst>
              <c:f>'1.7.2'!$A$7:$A$9</c:f>
              <c:strCache>
                <c:ptCount val="3"/>
                <c:pt idx="0">
                  <c:v>Total</c:v>
                </c:pt>
                <c:pt idx="1">
                  <c:v>Hommes</c:v>
                </c:pt>
                <c:pt idx="2">
                  <c:v>Femmes</c:v>
                </c:pt>
              </c:strCache>
            </c:strRef>
          </c:cat>
          <c:val>
            <c:numRef>
              <c:extLst>
                <c:ext xmlns:c15="http://schemas.microsoft.com/office/drawing/2012/chart" uri="{02D57815-91ED-43cb-92C2-25804820EDAC}">
                  <c15:fullRef>
                    <c15:sqref>('1.7.2'!$F$7:$F$9,'1.7.2'!$F$14:$F$21,'1.7.2'!$F$26:$F$29)</c15:sqref>
                  </c15:fullRef>
                </c:ext>
              </c:extLst>
              <c:f>'1.7.2'!$F$7:$F$9</c:f>
              <c:numCache>
                <c:formatCode>General</c:formatCode>
                <c:ptCount val="3"/>
                <c:pt idx="0">
                  <c:v>8.1</c:v>
                </c:pt>
                <c:pt idx="1">
                  <c:v>8.3000000000000007</c:v>
                </c:pt>
                <c:pt idx="2">
                  <c:v>7.9</c:v>
                </c:pt>
              </c:numCache>
            </c:numRef>
          </c:val>
          <c:extLst>
            <c:ext xmlns:c16="http://schemas.microsoft.com/office/drawing/2014/chart" uri="{C3380CC4-5D6E-409C-BE32-E72D297353CC}">
              <c16:uniqueId val="{00000001-1681-4387-9AFD-0ECA61ADD186}"/>
            </c:ext>
          </c:extLst>
        </c:ser>
        <c:ser>
          <c:idx val="4"/>
          <c:order val="2"/>
          <c:tx>
            <c:strRef>
              <c:f>'1.7.2'!$H$5</c:f>
              <c:strCache>
                <c:ptCount val="1"/>
                <c:pt idx="0">
                  <c:v>Aussi dangereuses</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('1.7.2'!$A$7:$A$9,'1.7.2'!$A$14:$A$21,'1.7.2'!$A$26:$A$29)</c15:sqref>
                  </c15:fullRef>
                </c:ext>
              </c:extLst>
              <c:f>'1.7.2'!$A$7:$A$9</c:f>
              <c:strCache>
                <c:ptCount val="3"/>
                <c:pt idx="0">
                  <c:v>Total</c:v>
                </c:pt>
                <c:pt idx="1">
                  <c:v>Hommes</c:v>
                </c:pt>
                <c:pt idx="2">
                  <c:v>Femmes</c:v>
                </c:pt>
              </c:strCache>
            </c:strRef>
          </c:cat>
          <c:val>
            <c:numRef>
              <c:extLst>
                <c:ext xmlns:c15="http://schemas.microsoft.com/office/drawing/2012/chart" uri="{02D57815-91ED-43cb-92C2-25804820EDAC}">
                  <c15:fullRef>
                    <c15:sqref>('1.7.2'!$I$7:$I$9,'1.7.2'!$I$14:$I$21,'1.7.2'!$I$26:$I$29)</c15:sqref>
                  </c15:fullRef>
                </c:ext>
              </c:extLst>
              <c:f>'1.7.2'!$I$7:$I$9</c:f>
              <c:numCache>
                <c:formatCode>General</c:formatCode>
                <c:ptCount val="3"/>
                <c:pt idx="0">
                  <c:v>54.2</c:v>
                </c:pt>
                <c:pt idx="1">
                  <c:v>51.2</c:v>
                </c:pt>
                <c:pt idx="2">
                  <c:v>57</c:v>
                </c:pt>
              </c:numCache>
            </c:numRef>
          </c:val>
          <c:extLst>
            <c:ext xmlns:c16="http://schemas.microsoft.com/office/drawing/2014/chart" uri="{C3380CC4-5D6E-409C-BE32-E72D297353CC}">
              <c16:uniqueId val="{00000002-1681-4387-9AFD-0ECA61ADD186}"/>
            </c:ext>
          </c:extLst>
        </c:ser>
        <c:ser>
          <c:idx val="6"/>
          <c:order val="3"/>
          <c:tx>
            <c:strRef>
              <c:f>'1.7.2'!$K$5</c:f>
              <c:strCache>
                <c:ptCount val="1"/>
                <c:pt idx="0">
                  <c:v>Un peu moins</c:v>
                </c:pt>
              </c:strCache>
            </c:strRef>
          </c:tx>
          <c:spPr>
            <a:solidFill>
              <a:schemeClr val="accent3">
                <a:tint val="72000"/>
              </a:schemeClr>
            </a:solidFill>
            <a:ln>
              <a:noFill/>
            </a:ln>
            <a:effectLst/>
          </c:spPr>
          <c:invertIfNegative val="0"/>
          <c:dLbls>
            <c:dLbl>
              <c:idx val="0"/>
              <c:layout>
                <c:manualLayout>
                  <c:x val="5.87803085966190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3-423E-968B-8561FDC3B780}"/>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('1.7.2'!$A$7:$A$9,'1.7.2'!$A$14:$A$21,'1.7.2'!$A$26:$A$29)</c15:sqref>
                  </c15:fullRef>
                </c:ext>
              </c:extLst>
              <c:f>'1.7.2'!$A$7:$A$9</c:f>
              <c:strCache>
                <c:ptCount val="3"/>
                <c:pt idx="0">
                  <c:v>Total</c:v>
                </c:pt>
                <c:pt idx="1">
                  <c:v>Hommes</c:v>
                </c:pt>
                <c:pt idx="2">
                  <c:v>Femmes</c:v>
                </c:pt>
              </c:strCache>
            </c:strRef>
          </c:cat>
          <c:val>
            <c:numRef>
              <c:extLst>
                <c:ext xmlns:c15="http://schemas.microsoft.com/office/drawing/2012/chart" uri="{02D57815-91ED-43cb-92C2-25804820EDAC}">
                  <c15:fullRef>
                    <c15:sqref>('1.7.2'!$L$7:$L$9,'1.7.2'!$L$14:$L$21,'1.7.2'!$L$26:$L$29)</c15:sqref>
                  </c15:fullRef>
                </c:ext>
              </c:extLst>
              <c:f>'1.7.2'!$L$7:$L$9</c:f>
              <c:numCache>
                <c:formatCode>General</c:formatCode>
                <c:ptCount val="3"/>
                <c:pt idx="0">
                  <c:v>22</c:v>
                </c:pt>
                <c:pt idx="1">
                  <c:v>24</c:v>
                </c:pt>
                <c:pt idx="2">
                  <c:v>20.100000000000001</c:v>
                </c:pt>
              </c:numCache>
            </c:numRef>
          </c:val>
          <c:extLst>
            <c:ext xmlns:c16="http://schemas.microsoft.com/office/drawing/2014/chart" uri="{C3380CC4-5D6E-409C-BE32-E72D297353CC}">
              <c16:uniqueId val="{00000003-1681-4387-9AFD-0ECA61ADD186}"/>
            </c:ext>
          </c:extLst>
        </c:ser>
        <c:ser>
          <c:idx val="8"/>
          <c:order val="4"/>
          <c:tx>
            <c:strRef>
              <c:f>'1.7.2'!$N$5</c:f>
              <c:strCache>
                <c:ptCount val="1"/>
                <c:pt idx="0">
                  <c:v>Beaucoup moins dangereuses</c:v>
                </c:pt>
              </c:strCache>
            </c:strRef>
          </c:tx>
          <c:spPr>
            <a:solidFill>
              <a:schemeClr val="accent3">
                <a:tint val="44000"/>
              </a:schemeClr>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81-4387-9AFD-0ECA61ADD18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81-4387-9AFD-0ECA61ADD18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81-4387-9AFD-0ECA61ADD186}"/>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('1.7.2'!$A$7:$A$9,'1.7.2'!$A$14:$A$21,'1.7.2'!$A$26:$A$29)</c15:sqref>
                  </c15:fullRef>
                </c:ext>
              </c:extLst>
              <c:f>'1.7.2'!$A$7:$A$9</c:f>
              <c:strCache>
                <c:ptCount val="3"/>
                <c:pt idx="0">
                  <c:v>Total</c:v>
                </c:pt>
                <c:pt idx="1">
                  <c:v>Hommes</c:v>
                </c:pt>
                <c:pt idx="2">
                  <c:v>Femmes</c:v>
                </c:pt>
              </c:strCache>
            </c:strRef>
          </c:cat>
          <c:val>
            <c:numRef>
              <c:extLst>
                <c:ext xmlns:c15="http://schemas.microsoft.com/office/drawing/2012/chart" uri="{02D57815-91ED-43cb-92C2-25804820EDAC}">
                  <c15:fullRef>
                    <c15:sqref>('1.7.2'!$O$7:$O$9,'1.7.2'!$O$14:$O$21,'1.7.2'!$O$26:$O$29)</c15:sqref>
                  </c15:fullRef>
                </c:ext>
              </c:extLst>
              <c:f>'1.7.2'!$O$7:$O$9</c:f>
              <c:numCache>
                <c:formatCode>General</c:formatCode>
                <c:ptCount val="3"/>
                <c:pt idx="0">
                  <c:v>3</c:v>
                </c:pt>
                <c:pt idx="1">
                  <c:v>3.4</c:v>
                </c:pt>
                <c:pt idx="2">
                  <c:v>2.6</c:v>
                </c:pt>
              </c:numCache>
            </c:numRef>
          </c:val>
          <c:extLst>
            <c:ext xmlns:c16="http://schemas.microsoft.com/office/drawing/2014/chart" uri="{C3380CC4-5D6E-409C-BE32-E72D297353CC}">
              <c16:uniqueId val="{00000004-1681-4387-9AFD-0ECA61ADD186}"/>
            </c:ext>
          </c:extLst>
        </c:ser>
        <c:ser>
          <c:idx val="1"/>
          <c:order val="5"/>
          <c:tx>
            <c:strRef>
              <c:f>'1.7.2'!$Q$5:$S$5</c:f>
              <c:strCache>
                <c:ptCount val="1"/>
                <c:pt idx="0">
                  <c:v>Je ne sais pas</c:v>
                </c:pt>
              </c:strCache>
            </c:strRef>
          </c:tx>
          <c:spPr>
            <a:solidFill>
              <a:schemeClr val="accent3">
                <a:shade val="58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Total</c:v>
              </c:pt>
              <c:pt idx="1">
                <c:v>Hommes</c:v>
              </c:pt>
              <c:pt idx="2">
                <c:v>Femmes</c:v>
              </c:pt>
              <c:pt idx="3">
                <c:v>15-24</c:v>
              </c:pt>
              <c:pt idx="4">
                <c:v>25-34</c:v>
              </c:pt>
              <c:pt idx="5">
                <c:v>35-44</c:v>
              </c:pt>
              <c:pt idx="6">
                <c:v>45-54</c:v>
              </c:pt>
              <c:pt idx="7">
                <c:v>55-64</c:v>
              </c:pt>
              <c:pt idx="8">
                <c:v>65-74</c:v>
              </c:pt>
              <c:pt idx="9">
                <c:v>75+</c:v>
              </c:pt>
              <c:pt idx="10">
                <c:v>Total</c:v>
              </c:pt>
              <c:pt idx="11">
                <c:v>Allemand</c:v>
              </c:pt>
              <c:pt idx="12">
                <c:v>Français</c:v>
              </c:pt>
              <c:pt idx="13">
                <c:v>Italien</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'1.7.2'!$R$26:$R$29</c15:sqref>
                  </c15:fullRef>
                </c:ext>
              </c:extLst>
              <c:f>'1.7.2'!$R$26:$R$28</c:f>
              <c:numCache>
                <c:formatCode>General</c:formatCode>
                <c:ptCount val="3"/>
                <c:pt idx="0">
                  <c:v>3.1</c:v>
                </c:pt>
                <c:pt idx="1">
                  <c:v>3</c:v>
                </c:pt>
                <c:pt idx="2">
                  <c:v>3.2</c:v>
                </c:pt>
              </c:numCache>
            </c:numRef>
          </c:val>
          <c:extLst>
            <c:ext xmlns:c16="http://schemas.microsoft.com/office/drawing/2014/chart" uri="{C3380CC4-5D6E-409C-BE32-E72D297353CC}">
              <c16:uniqueId val="{0000001A-8806-4119-80EC-17E750476653}"/>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7.7745810300328552E-2"/>
          <c:y val="0.85317666482446486"/>
          <c:w val="0.82493534744600716"/>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sz="1050"/>
              <a:t>Perception de la dangerosité du  cannabis pour la santé</a:t>
            </a:r>
          </a:p>
        </c:rich>
      </c:tx>
      <c:layout>
        <c:manualLayout>
          <c:xMode val="edge"/>
          <c:yMode val="edge"/>
          <c:x val="0.25859662753611523"/>
          <c:y val="2.4426148265517676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8745076358395191E-2"/>
          <c:y val="0.14100024343562004"/>
          <c:w val="0.89677795127052029"/>
          <c:h val="0.62949098632241662"/>
        </c:manualLayout>
      </c:layout>
      <c:barChart>
        <c:barDir val="bar"/>
        <c:grouping val="percentStacked"/>
        <c:varyColors val="0"/>
        <c:ser>
          <c:idx val="0"/>
          <c:order val="0"/>
          <c:tx>
            <c:strRef>
              <c:f>'1.7.3'!$B$5</c:f>
              <c:strCache>
                <c:ptCount val="1"/>
                <c:pt idx="0">
                  <c:v>1: "absolument sans danger"</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('1.7.3'!$A$7:$A$9,'1.7.3'!$A$14:$A$21,'1.7.3'!$A$26:$A$29)</c15:sqref>
                  </c15:fullRef>
                </c:ext>
              </c:extLst>
              <c:f>'1.7.3'!$A$7:$A$9</c:f>
              <c:strCache>
                <c:ptCount val="3"/>
                <c:pt idx="0">
                  <c:v>Total</c:v>
                </c:pt>
                <c:pt idx="1">
                  <c:v>Hommes</c:v>
                </c:pt>
                <c:pt idx="2">
                  <c:v>Femmes</c:v>
                </c:pt>
              </c:strCache>
            </c:strRef>
          </c:cat>
          <c:val>
            <c:numRef>
              <c:extLst>
                <c:ext xmlns:c15="http://schemas.microsoft.com/office/drawing/2012/chart" uri="{02D57815-91ED-43cb-92C2-25804820EDAC}">
                  <c15:fullRef>
                    <c15:sqref>('1.7.3'!$C$7:$C$9,'1.7.3'!$C$14:$C$21,'1.7.3'!$C$26:$C$29,'1.7.3'!$A$73)</c15:sqref>
                  </c15:fullRef>
                </c:ext>
              </c:extLst>
              <c:f>'1.7.3'!$C$7:$C$9</c:f>
              <c:numCache>
                <c:formatCode>General</c:formatCode>
                <c:ptCount val="3"/>
                <c:pt idx="0">
                  <c:v>4</c:v>
                </c:pt>
                <c:pt idx="1">
                  <c:v>5</c:v>
                </c:pt>
                <c:pt idx="2">
                  <c:v>3</c:v>
                </c:pt>
              </c:numCache>
            </c:numRef>
          </c:val>
          <c:extLst>
            <c:ext xmlns:c16="http://schemas.microsoft.com/office/drawing/2014/chart" uri="{C3380CC4-5D6E-409C-BE32-E72D297353CC}">
              <c16:uniqueId val="{00000000-1681-4387-9AFD-0ECA61ADD186}"/>
            </c:ext>
          </c:extLst>
        </c:ser>
        <c:ser>
          <c:idx val="2"/>
          <c:order val="1"/>
          <c:tx>
            <c:strRef>
              <c:f>'1.7.3'!$E$5</c:f>
              <c:strCache>
                <c:ptCount val="1"/>
                <c:pt idx="0">
                  <c:v>2</c:v>
                </c:pt>
              </c:strCache>
            </c:strRef>
          </c:tx>
          <c:spPr>
            <a:solidFill>
              <a:schemeClr val="accent3">
                <a:shade val="7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('1.7.3'!$A$7:$A$9,'1.7.3'!$A$14:$A$21,'1.7.3'!$A$26:$A$29)</c15:sqref>
                  </c15:fullRef>
                </c:ext>
              </c:extLst>
              <c:f>'1.7.3'!$A$7:$A$9</c:f>
              <c:strCache>
                <c:ptCount val="3"/>
                <c:pt idx="0">
                  <c:v>Total</c:v>
                </c:pt>
                <c:pt idx="1">
                  <c:v>Hommes</c:v>
                </c:pt>
                <c:pt idx="2">
                  <c:v>Femmes</c:v>
                </c:pt>
              </c:strCache>
            </c:strRef>
          </c:cat>
          <c:val>
            <c:numRef>
              <c:extLst>
                <c:ext xmlns:c15="http://schemas.microsoft.com/office/drawing/2012/chart" uri="{02D57815-91ED-43cb-92C2-25804820EDAC}">
                  <c15:fullRef>
                    <c15:sqref>('1.7.3'!$F$7:$F$9,'1.7.3'!$F$14:$F$21,'1.7.3'!$F$26:$F$29)</c15:sqref>
                  </c15:fullRef>
                </c:ext>
              </c:extLst>
              <c:f>'1.7.3'!$F$7:$F$9</c:f>
              <c:numCache>
                <c:formatCode>General</c:formatCode>
                <c:ptCount val="3"/>
                <c:pt idx="0">
                  <c:v>14</c:v>
                </c:pt>
                <c:pt idx="1">
                  <c:v>16.100000000000001</c:v>
                </c:pt>
                <c:pt idx="2">
                  <c:v>11.9</c:v>
                </c:pt>
              </c:numCache>
            </c:numRef>
          </c:val>
          <c:extLst>
            <c:ext xmlns:c16="http://schemas.microsoft.com/office/drawing/2014/chart" uri="{C3380CC4-5D6E-409C-BE32-E72D297353CC}">
              <c16:uniqueId val="{00000001-1681-4387-9AFD-0ECA61ADD186}"/>
            </c:ext>
          </c:extLst>
        </c:ser>
        <c:ser>
          <c:idx val="4"/>
          <c:order val="2"/>
          <c:tx>
            <c:strRef>
              <c:f>'1.7.3'!$H$5</c:f>
              <c:strCache>
                <c:ptCount val="1"/>
                <c:pt idx="0">
                  <c:v>3</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('1.7.3'!$A$7:$A$9,'1.7.3'!$A$14:$A$21,'1.7.3'!$A$26:$A$29)</c15:sqref>
                  </c15:fullRef>
                </c:ext>
              </c:extLst>
              <c:f>'1.7.3'!$A$7:$A$9</c:f>
              <c:strCache>
                <c:ptCount val="3"/>
                <c:pt idx="0">
                  <c:v>Total</c:v>
                </c:pt>
                <c:pt idx="1">
                  <c:v>Hommes</c:v>
                </c:pt>
                <c:pt idx="2">
                  <c:v>Femmes</c:v>
                </c:pt>
              </c:strCache>
            </c:strRef>
          </c:cat>
          <c:val>
            <c:numRef>
              <c:extLst>
                <c:ext xmlns:c15="http://schemas.microsoft.com/office/drawing/2012/chart" uri="{02D57815-91ED-43cb-92C2-25804820EDAC}">
                  <c15:fullRef>
                    <c15:sqref>('1.7.3'!$I$7:$I$9,'1.7.3'!$I$14:$I$21,'1.7.3'!$I$26:$I$29)</c15:sqref>
                  </c15:fullRef>
                </c:ext>
              </c:extLst>
              <c:f>'1.7.3'!$I$7:$I$9</c:f>
              <c:numCache>
                <c:formatCode>General</c:formatCode>
                <c:ptCount val="3"/>
                <c:pt idx="0">
                  <c:v>36.9</c:v>
                </c:pt>
                <c:pt idx="1">
                  <c:v>37.299999999999997</c:v>
                </c:pt>
                <c:pt idx="2">
                  <c:v>36.5</c:v>
                </c:pt>
              </c:numCache>
            </c:numRef>
          </c:val>
          <c:extLst>
            <c:ext xmlns:c16="http://schemas.microsoft.com/office/drawing/2014/chart" uri="{C3380CC4-5D6E-409C-BE32-E72D297353CC}">
              <c16:uniqueId val="{00000002-1681-4387-9AFD-0ECA61ADD186}"/>
            </c:ext>
          </c:extLst>
        </c:ser>
        <c:ser>
          <c:idx val="6"/>
          <c:order val="3"/>
          <c:tx>
            <c:strRef>
              <c:f>'1.7.3'!$K$5</c:f>
              <c:strCache>
                <c:ptCount val="1"/>
                <c:pt idx="0">
                  <c:v>4</c:v>
                </c:pt>
              </c:strCache>
            </c:strRef>
          </c:tx>
          <c:spPr>
            <a:solidFill>
              <a:schemeClr val="accent3">
                <a:tint val="72000"/>
              </a:schemeClr>
            </a:solidFill>
            <a:ln>
              <a:noFill/>
            </a:ln>
            <a:effectLst/>
          </c:spPr>
          <c:invertIfNegative val="0"/>
          <c:dLbls>
            <c:dLbl>
              <c:idx val="0"/>
              <c:layout>
                <c:manualLayout>
                  <c:x val="5.87803085966190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3-423E-968B-8561FDC3B780}"/>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('1.7.3'!$A$7:$A$9,'1.7.3'!$A$14:$A$21,'1.7.3'!$A$26:$A$29)</c15:sqref>
                  </c15:fullRef>
                </c:ext>
              </c:extLst>
              <c:f>'1.7.3'!$A$7:$A$9</c:f>
              <c:strCache>
                <c:ptCount val="3"/>
                <c:pt idx="0">
                  <c:v>Total</c:v>
                </c:pt>
                <c:pt idx="1">
                  <c:v>Hommes</c:v>
                </c:pt>
                <c:pt idx="2">
                  <c:v>Femmes</c:v>
                </c:pt>
              </c:strCache>
            </c:strRef>
          </c:cat>
          <c:val>
            <c:numRef>
              <c:extLst>
                <c:ext xmlns:c15="http://schemas.microsoft.com/office/drawing/2012/chart" uri="{02D57815-91ED-43cb-92C2-25804820EDAC}">
                  <c15:fullRef>
                    <c15:sqref>('1.7.3'!$L$7:$L$9,'1.7.3'!$L$14:$L$21,'1.7.3'!$L$26:$L$29)</c15:sqref>
                  </c15:fullRef>
                </c:ext>
              </c:extLst>
              <c:f>'1.7.3'!$L$7:$L$9</c:f>
              <c:numCache>
                <c:formatCode>General</c:formatCode>
                <c:ptCount val="3"/>
                <c:pt idx="0">
                  <c:v>23</c:v>
                </c:pt>
                <c:pt idx="1">
                  <c:v>20.6</c:v>
                </c:pt>
                <c:pt idx="2">
                  <c:v>25.5</c:v>
                </c:pt>
              </c:numCache>
            </c:numRef>
          </c:val>
          <c:extLst>
            <c:ext xmlns:c16="http://schemas.microsoft.com/office/drawing/2014/chart" uri="{C3380CC4-5D6E-409C-BE32-E72D297353CC}">
              <c16:uniqueId val="{00000003-1681-4387-9AFD-0ECA61ADD186}"/>
            </c:ext>
          </c:extLst>
        </c:ser>
        <c:ser>
          <c:idx val="8"/>
          <c:order val="4"/>
          <c:tx>
            <c:strRef>
              <c:f>'1.7.3'!$N$5</c:f>
              <c:strCache>
                <c:ptCount val="1"/>
                <c:pt idx="0">
                  <c:v>5: "très dangereux"</c:v>
                </c:pt>
              </c:strCache>
            </c:strRef>
          </c:tx>
          <c:spPr>
            <a:solidFill>
              <a:schemeClr val="accent3">
                <a:tint val="44000"/>
              </a:schemeClr>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81-4387-9AFD-0ECA61ADD18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81-4387-9AFD-0ECA61ADD18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81-4387-9AFD-0ECA61ADD186}"/>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('1.7.3'!$A$7:$A$9,'1.7.3'!$A$14:$A$21,'1.7.3'!$A$26:$A$29)</c15:sqref>
                  </c15:fullRef>
                </c:ext>
              </c:extLst>
              <c:f>'1.7.3'!$A$7:$A$9</c:f>
              <c:strCache>
                <c:ptCount val="3"/>
                <c:pt idx="0">
                  <c:v>Total</c:v>
                </c:pt>
                <c:pt idx="1">
                  <c:v>Hommes</c:v>
                </c:pt>
                <c:pt idx="2">
                  <c:v>Femmes</c:v>
                </c:pt>
              </c:strCache>
            </c:strRef>
          </c:cat>
          <c:val>
            <c:numRef>
              <c:extLst>
                <c:ext xmlns:c15="http://schemas.microsoft.com/office/drawing/2012/chart" uri="{02D57815-91ED-43cb-92C2-25804820EDAC}">
                  <c15:fullRef>
                    <c15:sqref>('1.7.3'!$O$7:$O$9,'1.7.3'!$O$14:$O$21,'1.7.3'!$O$26:$O$29)</c15:sqref>
                  </c15:fullRef>
                </c:ext>
              </c:extLst>
              <c:f>'1.7.3'!$O$7:$O$9</c:f>
              <c:numCache>
                <c:formatCode>General</c:formatCode>
                <c:ptCount val="3"/>
                <c:pt idx="0">
                  <c:v>21.6</c:v>
                </c:pt>
                <c:pt idx="1">
                  <c:v>20.399999999999999</c:v>
                </c:pt>
                <c:pt idx="2">
                  <c:v>22.6</c:v>
                </c:pt>
              </c:numCache>
            </c:numRef>
          </c:val>
          <c:extLst>
            <c:ext xmlns:c16="http://schemas.microsoft.com/office/drawing/2014/chart" uri="{C3380CC4-5D6E-409C-BE32-E72D297353CC}">
              <c16:uniqueId val="{00000004-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8.6130388627668475E-2"/>
          <c:y val="0.89949947498565386"/>
          <c:w val="0.82493534744600716"/>
          <c:h val="7.350881105751640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sz="1050"/>
              <a:t>Perception de la dangerosité de l'alcool pour la santé</a:t>
            </a:r>
          </a:p>
        </c:rich>
      </c:tx>
      <c:layout>
        <c:manualLayout>
          <c:xMode val="edge"/>
          <c:yMode val="edge"/>
          <c:x val="0.28045729093106653"/>
          <c:y val="3.215292367477024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8745076358395177E-2"/>
          <c:y val="0.15403484623886315"/>
          <c:w val="0.89257188075160832"/>
          <c:h val="0.55891792165265652"/>
        </c:manualLayout>
      </c:layout>
      <c:barChart>
        <c:barDir val="bar"/>
        <c:grouping val="percentStacked"/>
        <c:varyColors val="0"/>
        <c:ser>
          <c:idx val="0"/>
          <c:order val="0"/>
          <c:tx>
            <c:strRef>
              <c:f>'1.7.4'!$B$5</c:f>
              <c:strCache>
                <c:ptCount val="1"/>
                <c:pt idx="0">
                  <c:v>1: "absolument sans danger"</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('1.7.4'!$A$7:$A$9,'1.7.4'!$A$14:$A$21,'1.7.4'!$A$26:$A$29)</c15:sqref>
                  </c15:fullRef>
                </c:ext>
              </c:extLst>
              <c:f>'1.7.4'!$A$7:$A$9</c:f>
              <c:strCache>
                <c:ptCount val="3"/>
                <c:pt idx="0">
                  <c:v>Total</c:v>
                </c:pt>
                <c:pt idx="1">
                  <c:v>Hommes</c:v>
                </c:pt>
                <c:pt idx="2">
                  <c:v>Femmes</c:v>
                </c:pt>
              </c:strCache>
            </c:strRef>
          </c:cat>
          <c:val>
            <c:numRef>
              <c:extLst>
                <c:ext xmlns:c15="http://schemas.microsoft.com/office/drawing/2012/chart" uri="{02D57815-91ED-43cb-92C2-25804820EDAC}">
                  <c15:fullRef>
                    <c15:sqref>('1.7.4'!$C$7:$C$9,'1.7.4'!$C$14:$C$21,'1.7.4'!$C$26:$C$29,'1.7.4'!$A$74)</c15:sqref>
                  </c15:fullRef>
                </c:ext>
              </c:extLst>
              <c:f>'1.7.4'!$C$7:$C$9</c:f>
              <c:numCache>
                <c:formatCode>General</c:formatCode>
                <c:ptCount val="3"/>
                <c:pt idx="0">
                  <c:v>0.9</c:v>
                </c:pt>
                <c:pt idx="1">
                  <c:v>1.2</c:v>
                </c:pt>
                <c:pt idx="2">
                  <c:v>0</c:v>
                </c:pt>
              </c:numCache>
            </c:numRef>
          </c:val>
          <c:extLst>
            <c:ext xmlns:c16="http://schemas.microsoft.com/office/drawing/2014/chart" uri="{C3380CC4-5D6E-409C-BE32-E72D297353CC}">
              <c16:uniqueId val="{00000000-1681-4387-9AFD-0ECA61ADD186}"/>
            </c:ext>
          </c:extLst>
        </c:ser>
        <c:ser>
          <c:idx val="2"/>
          <c:order val="1"/>
          <c:tx>
            <c:strRef>
              <c:f>'1.7.4'!$E$5</c:f>
              <c:strCache>
                <c:ptCount val="1"/>
                <c:pt idx="0">
                  <c:v>2</c:v>
                </c:pt>
              </c:strCache>
            </c:strRef>
          </c:tx>
          <c:spPr>
            <a:solidFill>
              <a:schemeClr val="accent3">
                <a:shade val="7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('1.7.4'!$A$7:$A$9,'1.7.4'!$A$14:$A$21,'1.7.4'!$A$26:$A$29)</c15:sqref>
                  </c15:fullRef>
                </c:ext>
              </c:extLst>
              <c:f>'1.7.4'!$A$7:$A$9</c:f>
              <c:strCache>
                <c:ptCount val="3"/>
                <c:pt idx="0">
                  <c:v>Total</c:v>
                </c:pt>
                <c:pt idx="1">
                  <c:v>Hommes</c:v>
                </c:pt>
                <c:pt idx="2">
                  <c:v>Femmes</c:v>
                </c:pt>
              </c:strCache>
            </c:strRef>
          </c:cat>
          <c:val>
            <c:numRef>
              <c:extLst>
                <c:ext xmlns:c15="http://schemas.microsoft.com/office/drawing/2012/chart" uri="{02D57815-91ED-43cb-92C2-25804820EDAC}">
                  <c15:fullRef>
                    <c15:sqref>('1.7.4'!$F$7:$F$9,'1.7.4'!$F$14:$F$21,'1.7.4'!$F$26:$F$29)</c15:sqref>
                  </c15:fullRef>
                </c:ext>
              </c:extLst>
              <c:f>'1.7.4'!$F$7:$F$9</c:f>
              <c:numCache>
                <c:formatCode>General</c:formatCode>
                <c:ptCount val="3"/>
                <c:pt idx="0">
                  <c:v>8.4</c:v>
                </c:pt>
                <c:pt idx="1">
                  <c:v>10.4</c:v>
                </c:pt>
                <c:pt idx="2">
                  <c:v>6.4</c:v>
                </c:pt>
              </c:numCache>
            </c:numRef>
          </c:val>
          <c:extLst>
            <c:ext xmlns:c16="http://schemas.microsoft.com/office/drawing/2014/chart" uri="{C3380CC4-5D6E-409C-BE32-E72D297353CC}">
              <c16:uniqueId val="{00000001-1681-4387-9AFD-0ECA61ADD186}"/>
            </c:ext>
          </c:extLst>
        </c:ser>
        <c:ser>
          <c:idx val="4"/>
          <c:order val="2"/>
          <c:tx>
            <c:strRef>
              <c:f>'1.7.4'!$H$5</c:f>
              <c:strCache>
                <c:ptCount val="1"/>
                <c:pt idx="0">
                  <c:v>3</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('1.7.4'!$A$7:$A$9,'1.7.4'!$A$14:$A$21,'1.7.4'!$A$26:$A$29)</c15:sqref>
                  </c15:fullRef>
                </c:ext>
              </c:extLst>
              <c:f>'1.7.4'!$A$7:$A$9</c:f>
              <c:strCache>
                <c:ptCount val="3"/>
                <c:pt idx="0">
                  <c:v>Total</c:v>
                </c:pt>
                <c:pt idx="1">
                  <c:v>Hommes</c:v>
                </c:pt>
                <c:pt idx="2">
                  <c:v>Femmes</c:v>
                </c:pt>
              </c:strCache>
            </c:strRef>
          </c:cat>
          <c:val>
            <c:numRef>
              <c:extLst>
                <c:ext xmlns:c15="http://schemas.microsoft.com/office/drawing/2012/chart" uri="{02D57815-91ED-43cb-92C2-25804820EDAC}">
                  <c15:fullRef>
                    <c15:sqref>('1.7.4'!$I$7:$I$9,'1.7.4'!$I$14:$I$21,'1.7.4'!$I$26:$I$29)</c15:sqref>
                  </c15:fullRef>
                </c:ext>
              </c:extLst>
              <c:f>'1.7.4'!$I$7:$I$9</c:f>
              <c:numCache>
                <c:formatCode>General</c:formatCode>
                <c:ptCount val="3"/>
                <c:pt idx="0">
                  <c:v>39.9</c:v>
                </c:pt>
                <c:pt idx="1">
                  <c:v>40.1</c:v>
                </c:pt>
                <c:pt idx="2">
                  <c:v>39.6</c:v>
                </c:pt>
              </c:numCache>
            </c:numRef>
          </c:val>
          <c:extLst>
            <c:ext xmlns:c16="http://schemas.microsoft.com/office/drawing/2014/chart" uri="{C3380CC4-5D6E-409C-BE32-E72D297353CC}">
              <c16:uniqueId val="{00000002-1681-4387-9AFD-0ECA61ADD186}"/>
            </c:ext>
          </c:extLst>
        </c:ser>
        <c:ser>
          <c:idx val="6"/>
          <c:order val="3"/>
          <c:tx>
            <c:strRef>
              <c:f>'1.7.4'!$K$5</c:f>
              <c:strCache>
                <c:ptCount val="1"/>
                <c:pt idx="0">
                  <c:v>4</c:v>
                </c:pt>
              </c:strCache>
            </c:strRef>
          </c:tx>
          <c:spPr>
            <a:solidFill>
              <a:schemeClr val="accent3">
                <a:tint val="72000"/>
              </a:schemeClr>
            </a:solidFill>
            <a:ln>
              <a:noFill/>
            </a:ln>
            <a:effectLst/>
          </c:spPr>
          <c:invertIfNegative val="0"/>
          <c:dLbls>
            <c:dLbl>
              <c:idx val="0"/>
              <c:layout>
                <c:manualLayout>
                  <c:x val="5.87803085966190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3-423E-968B-8561FDC3B780}"/>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('1.7.4'!$A$7:$A$9,'1.7.4'!$A$14:$A$21,'1.7.4'!$A$26:$A$29)</c15:sqref>
                  </c15:fullRef>
                </c:ext>
              </c:extLst>
              <c:f>'1.7.4'!$A$7:$A$9</c:f>
              <c:strCache>
                <c:ptCount val="3"/>
                <c:pt idx="0">
                  <c:v>Total</c:v>
                </c:pt>
                <c:pt idx="1">
                  <c:v>Hommes</c:v>
                </c:pt>
                <c:pt idx="2">
                  <c:v>Femmes</c:v>
                </c:pt>
              </c:strCache>
            </c:strRef>
          </c:cat>
          <c:val>
            <c:numRef>
              <c:extLst>
                <c:ext xmlns:c15="http://schemas.microsoft.com/office/drawing/2012/chart" uri="{02D57815-91ED-43cb-92C2-25804820EDAC}">
                  <c15:fullRef>
                    <c15:sqref>('1.7.4'!$L$7:$L$9,'1.7.4'!$L$14:$L$21,'1.7.4'!$L$26:$L$29)</c15:sqref>
                  </c15:fullRef>
                </c:ext>
              </c:extLst>
              <c:f>'1.7.4'!$L$7:$L$9</c:f>
              <c:numCache>
                <c:formatCode>General</c:formatCode>
                <c:ptCount val="3"/>
                <c:pt idx="0">
                  <c:v>30.1</c:v>
                </c:pt>
                <c:pt idx="1">
                  <c:v>27.9</c:v>
                </c:pt>
                <c:pt idx="2">
                  <c:v>32.200000000000003</c:v>
                </c:pt>
              </c:numCache>
            </c:numRef>
          </c:val>
          <c:extLst>
            <c:ext xmlns:c16="http://schemas.microsoft.com/office/drawing/2014/chart" uri="{C3380CC4-5D6E-409C-BE32-E72D297353CC}">
              <c16:uniqueId val="{00000003-1681-4387-9AFD-0ECA61ADD186}"/>
            </c:ext>
          </c:extLst>
        </c:ser>
        <c:ser>
          <c:idx val="8"/>
          <c:order val="4"/>
          <c:tx>
            <c:strRef>
              <c:f>'1.7.4'!$N$5</c:f>
              <c:strCache>
                <c:ptCount val="1"/>
                <c:pt idx="0">
                  <c:v>5: "très dangereux"</c:v>
                </c:pt>
              </c:strCache>
            </c:strRef>
          </c:tx>
          <c:spPr>
            <a:solidFill>
              <a:schemeClr val="accent3">
                <a:tint val="44000"/>
              </a:schemeClr>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81-4387-9AFD-0ECA61ADD18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81-4387-9AFD-0ECA61ADD18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81-4387-9AFD-0ECA61ADD186}"/>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('1.7.4'!$A$7:$A$9,'1.7.4'!$A$14:$A$21,'1.7.4'!$A$26:$A$29)</c15:sqref>
                  </c15:fullRef>
                </c:ext>
              </c:extLst>
              <c:f>'1.7.4'!$A$7:$A$9</c:f>
              <c:strCache>
                <c:ptCount val="3"/>
                <c:pt idx="0">
                  <c:v>Total</c:v>
                </c:pt>
                <c:pt idx="1">
                  <c:v>Hommes</c:v>
                </c:pt>
                <c:pt idx="2">
                  <c:v>Femmes</c:v>
                </c:pt>
              </c:strCache>
            </c:strRef>
          </c:cat>
          <c:val>
            <c:numRef>
              <c:extLst>
                <c:ext xmlns:c15="http://schemas.microsoft.com/office/drawing/2012/chart" uri="{02D57815-91ED-43cb-92C2-25804820EDAC}">
                  <c15:fullRef>
                    <c15:sqref>('1.7.4'!$O$7:$O$9,'1.7.4'!$O$14:$O$21,'1.7.4'!$O$26:$O$29)</c15:sqref>
                  </c15:fullRef>
                </c:ext>
              </c:extLst>
              <c:f>'1.7.4'!$O$7:$O$9</c:f>
              <c:numCache>
                <c:formatCode>General</c:formatCode>
                <c:ptCount val="3"/>
                <c:pt idx="0">
                  <c:v>20.399999999999999</c:v>
                </c:pt>
                <c:pt idx="1">
                  <c:v>19.899999999999999</c:v>
                </c:pt>
                <c:pt idx="2">
                  <c:v>20.9</c:v>
                </c:pt>
              </c:numCache>
            </c:numRef>
          </c:val>
          <c:extLst>
            <c:ext xmlns:c16="http://schemas.microsoft.com/office/drawing/2014/chart" uri="{C3380CC4-5D6E-409C-BE32-E72D297353CC}">
              <c16:uniqueId val="{00000004-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8.6130388627668475E-2"/>
          <c:y val="0.86265935058187126"/>
          <c:w val="0.82493534744600716"/>
          <c:h val="9.719466553251017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sz="1100"/>
              <a:t>Connaissances des recommandations en matière de position assise</a:t>
            </a:r>
          </a:p>
        </c:rich>
      </c:tx>
      <c:layout>
        <c:manualLayout>
          <c:xMode val="edge"/>
          <c:yMode val="edge"/>
          <c:x val="0.2941679448972665"/>
          <c:y val="1.674242489502484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6643039591315454"/>
          <c:y val="8.5462149121771025E-2"/>
          <c:w val="0.70049465712450898"/>
          <c:h val="0.7167060213833143"/>
        </c:manualLayout>
      </c:layout>
      <c:barChart>
        <c:barDir val="bar"/>
        <c:grouping val="percentStacked"/>
        <c:varyColors val="0"/>
        <c:ser>
          <c:idx val="0"/>
          <c:order val="0"/>
          <c:tx>
            <c:strRef>
              <c:f>'1.8.0'!$B$5:$D$5</c:f>
              <c:strCache>
                <c:ptCount val="1"/>
                <c:pt idx="0">
                  <c:v>Je suis d'accord</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'1.8.0'!$A$7:$A$10</c:f>
              <c:strCache>
                <c:ptCount val="4"/>
                <c:pt idx="0">
                  <c:v>L'activité physique devrait être répartie sur plusieurs jours de la semaine</c:v>
                </c:pt>
                <c:pt idx="1">
                  <c:v>Les personnes qui restent longtemps assises devraient se lever plus souvent</c:v>
                </c:pt>
                <c:pt idx="2">
                  <c:v>La position assise pendant de longues périodes doit être compensée par une activité physique ou sportive suffisante</c:v>
                </c:pt>
                <c:pt idx="3">
                  <c:v>Rester assis longtemps est mauvais pour la santé</c:v>
                </c:pt>
              </c:strCache>
            </c:strRef>
          </c:cat>
          <c:val>
            <c:numRef>
              <c:f>'1.8.0'!$C$7:$C$10</c:f>
              <c:numCache>
                <c:formatCode>General</c:formatCode>
                <c:ptCount val="4"/>
                <c:pt idx="0">
                  <c:v>82.7</c:v>
                </c:pt>
                <c:pt idx="1">
                  <c:v>77.8</c:v>
                </c:pt>
                <c:pt idx="2">
                  <c:v>76.900000000000006</c:v>
                </c:pt>
                <c:pt idx="3">
                  <c:v>62.5</c:v>
                </c:pt>
              </c:numCache>
            </c:numRef>
          </c:val>
          <c:extLst>
            <c:ext xmlns:c16="http://schemas.microsoft.com/office/drawing/2014/chart" uri="{C3380CC4-5D6E-409C-BE32-E72D297353CC}">
              <c16:uniqueId val="{00000000-1681-4387-9AFD-0ECA61ADD186}"/>
            </c:ext>
          </c:extLst>
        </c:ser>
        <c:ser>
          <c:idx val="2"/>
          <c:order val="1"/>
          <c:tx>
            <c:strRef>
              <c:f>'1.8.0'!$E$5:$G$5</c:f>
              <c:strCache>
                <c:ptCount val="1"/>
                <c:pt idx="0">
                  <c:v>Je suis plutôt d'accord</c:v>
                </c:pt>
              </c:strCache>
            </c:strRef>
          </c:tx>
          <c:spPr>
            <a:solidFill>
              <a:schemeClr val="accent3">
                <a:shade val="7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'1.8.0'!$A$7:$A$10</c:f>
              <c:strCache>
                <c:ptCount val="4"/>
                <c:pt idx="0">
                  <c:v>L'activité physique devrait être répartie sur plusieurs jours de la semaine</c:v>
                </c:pt>
                <c:pt idx="1">
                  <c:v>Les personnes qui restent longtemps assises devraient se lever plus souvent</c:v>
                </c:pt>
                <c:pt idx="2">
                  <c:v>La position assise pendant de longues périodes doit être compensée par une activité physique ou sportive suffisante</c:v>
                </c:pt>
                <c:pt idx="3">
                  <c:v>Rester assis longtemps est mauvais pour la santé</c:v>
                </c:pt>
              </c:strCache>
            </c:strRef>
          </c:cat>
          <c:val>
            <c:numRef>
              <c:f>'1.8.0'!$F$7:$F$10</c:f>
              <c:numCache>
                <c:formatCode>General</c:formatCode>
                <c:ptCount val="4"/>
                <c:pt idx="0">
                  <c:v>15.4</c:v>
                </c:pt>
                <c:pt idx="1">
                  <c:v>19.100000000000001</c:v>
                </c:pt>
                <c:pt idx="2">
                  <c:v>20.399999999999999</c:v>
                </c:pt>
                <c:pt idx="3">
                  <c:v>30.3</c:v>
                </c:pt>
              </c:numCache>
            </c:numRef>
          </c:val>
          <c:extLst>
            <c:ext xmlns:c16="http://schemas.microsoft.com/office/drawing/2014/chart" uri="{C3380CC4-5D6E-409C-BE32-E72D297353CC}">
              <c16:uniqueId val="{00000001-1681-4387-9AFD-0ECA61ADD186}"/>
            </c:ext>
          </c:extLst>
        </c:ser>
        <c:ser>
          <c:idx val="4"/>
          <c:order val="2"/>
          <c:tx>
            <c:strRef>
              <c:f>'1.8.0'!$H$5:$J$5</c:f>
              <c:strCache>
                <c:ptCount val="1"/>
                <c:pt idx="0">
                  <c:v>Je ne suis plutôt pas d'accord</c:v>
                </c:pt>
              </c:strCache>
            </c:strRef>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'1.8.0'!$A$7:$A$10</c:f>
              <c:strCache>
                <c:ptCount val="4"/>
                <c:pt idx="0">
                  <c:v>L'activité physique devrait être répartie sur plusieurs jours de la semaine</c:v>
                </c:pt>
                <c:pt idx="1">
                  <c:v>Les personnes qui restent longtemps assises devraient se lever plus souvent</c:v>
                </c:pt>
                <c:pt idx="2">
                  <c:v>La position assise pendant de longues périodes doit être compensée par une activité physique ou sportive suffisante</c:v>
                </c:pt>
                <c:pt idx="3">
                  <c:v>Rester assis longtemps est mauvais pour la santé</c:v>
                </c:pt>
              </c:strCache>
            </c:strRef>
          </c:cat>
          <c:val>
            <c:numRef>
              <c:f>'1.8.0'!$I$7:$I$10</c:f>
              <c:numCache>
                <c:formatCode>General</c:formatCode>
                <c:ptCount val="4"/>
                <c:pt idx="0">
                  <c:v>1</c:v>
                </c:pt>
                <c:pt idx="1">
                  <c:v>1.8</c:v>
                </c:pt>
                <c:pt idx="2">
                  <c:v>1.6</c:v>
                </c:pt>
                <c:pt idx="3">
                  <c:v>5.5</c:v>
                </c:pt>
              </c:numCache>
            </c:numRef>
          </c:val>
          <c:extLst>
            <c:ext xmlns:c16="http://schemas.microsoft.com/office/drawing/2014/chart" uri="{C3380CC4-5D6E-409C-BE32-E72D297353CC}">
              <c16:uniqueId val="{00000002-1681-4387-9AFD-0ECA61ADD186}"/>
            </c:ext>
          </c:extLst>
        </c:ser>
        <c:ser>
          <c:idx val="6"/>
          <c:order val="3"/>
          <c:tx>
            <c:strRef>
              <c:f>'1.8.0'!$K$5:$M$5</c:f>
              <c:strCache>
                <c:ptCount val="1"/>
                <c:pt idx="0">
                  <c:v>Je ne suis pas d'accord</c:v>
                </c:pt>
              </c:strCache>
            </c:strRef>
          </c:tx>
          <c:spPr>
            <a:solidFill>
              <a:schemeClr val="accent3">
                <a:tint val="72000"/>
              </a:schemeClr>
            </a:solidFill>
            <a:ln>
              <a:noFill/>
            </a:ln>
            <a:effectLst/>
          </c:spPr>
          <c:invertIfNegative val="0"/>
          <c:dLbls>
            <c:dLbl>
              <c:idx val="0"/>
              <c:layout>
                <c:manualLayout>
                  <c:x val="4.714330795932805E-3"/>
                  <c:y val="6.380983647772255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3-423E-968B-8561FDC3B780}"/>
                </c:ext>
              </c:extLst>
            </c:dLbl>
            <c:dLbl>
              <c:idx val="1"/>
              <c:layout>
                <c:manualLayout>
                  <c:x val="9.3095434182077809E-3"/>
                  <c:y val="3.714221324639077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93D-4B25-95B8-35EFCBB89A32}"/>
                </c:ext>
              </c:extLst>
            </c:dLbl>
            <c:dLbl>
              <c:idx val="2"/>
              <c:layout>
                <c:manualLayout>
                  <c:x val="9.309543418207780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93D-4B25-95B8-35EFCBB89A32}"/>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'1.8.0'!$A$7:$A$10</c:f>
              <c:strCache>
                <c:ptCount val="4"/>
                <c:pt idx="0">
                  <c:v>L'activité physique devrait être répartie sur plusieurs jours de la semaine</c:v>
                </c:pt>
                <c:pt idx="1">
                  <c:v>Les personnes qui restent longtemps assises devraient se lever plus souvent</c:v>
                </c:pt>
                <c:pt idx="2">
                  <c:v>La position assise pendant de longues périodes doit être compensée par une activité physique ou sportive suffisante</c:v>
                </c:pt>
                <c:pt idx="3">
                  <c:v>Rester assis longtemps est mauvais pour la santé</c:v>
                </c:pt>
              </c:strCache>
            </c:strRef>
          </c:cat>
          <c:val>
            <c:numRef>
              <c:f>'1.8.0'!$L$7:$L$10</c:f>
              <c:numCache>
                <c:formatCode>General</c:formatCode>
                <c:ptCount val="4"/>
                <c:pt idx="0">
                  <c:v>0.8</c:v>
                </c:pt>
                <c:pt idx="1">
                  <c:v>1.1000000000000001</c:v>
                </c:pt>
                <c:pt idx="2">
                  <c:v>0.9</c:v>
                </c:pt>
                <c:pt idx="3">
                  <c:v>1.5</c:v>
                </c:pt>
              </c:numCache>
            </c:numRef>
          </c:val>
          <c:extLst>
            <c:ext xmlns:c16="http://schemas.microsoft.com/office/drawing/2014/chart" uri="{C3380CC4-5D6E-409C-BE32-E72D297353CC}">
              <c16:uniqueId val="{00000003-1681-4387-9AFD-0ECA61ADD186}"/>
            </c:ext>
          </c:extLst>
        </c:ser>
        <c:ser>
          <c:idx val="8"/>
          <c:order val="4"/>
          <c:tx>
            <c:strRef>
              <c:f>'1.8.0'!$N$5:$P$5</c:f>
              <c:strCache>
                <c:ptCount val="1"/>
                <c:pt idx="0">
                  <c:v>Je ne sais pas</c:v>
                </c:pt>
              </c:strCache>
            </c:strRef>
          </c:tx>
          <c:spPr>
            <a:solidFill>
              <a:schemeClr val="accent3">
                <a:tint val="44000"/>
              </a:schemeClr>
            </a:solidFill>
            <a:ln>
              <a:noFill/>
            </a:ln>
            <a:effectLst/>
          </c:spPr>
          <c:invertIfNegative val="0"/>
          <c:dLbls>
            <c:delete val="1"/>
          </c:dLbls>
          <c:cat>
            <c:strRef>
              <c:f>'1.8.0'!$A$7:$A$10</c:f>
              <c:strCache>
                <c:ptCount val="4"/>
                <c:pt idx="0">
                  <c:v>L'activité physique devrait être répartie sur plusieurs jours de la semaine</c:v>
                </c:pt>
                <c:pt idx="1">
                  <c:v>Les personnes qui restent longtemps assises devraient se lever plus souvent</c:v>
                </c:pt>
                <c:pt idx="2">
                  <c:v>La position assise pendant de longues périodes doit être compensée par une activité physique ou sportive suffisante</c:v>
                </c:pt>
                <c:pt idx="3">
                  <c:v>Rester assis longtemps est mauvais pour la santé</c:v>
                </c:pt>
              </c:strCache>
            </c:strRef>
          </c:cat>
          <c:val>
            <c:numRef>
              <c:f>'1.8.0'!$O$7:$O$10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8.7532340584148188E-2"/>
          <c:y val="0.89423487698899251"/>
          <c:w val="0.82493534744600716"/>
          <c:h val="5.4996101165523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CH" sz="1000"/>
              <a:t>Connaissances des recommandations en matière d'activité physique pour les adultes</a:t>
            </a:r>
          </a:p>
          <a:p>
            <a:pPr>
              <a:defRPr sz="1000">
                <a:latin typeface="Arial" panose="020B0604020202020204" pitchFamily="34" charset="0"/>
                <a:cs typeface="Arial" panose="020B0604020202020204" pitchFamily="34" charset="0"/>
              </a:defRPr>
            </a:pPr>
            <a:r>
              <a:rPr lang="fr-CH" sz="1000"/>
              <a:t>Réponse correcte: Au moins 150 minutes une activité physique d'intensité modérée ou 75 min. avec une intensité élevée, par semaine</a:t>
            </a:r>
          </a:p>
        </c:rich>
      </c:tx>
      <c:layout>
        <c:manualLayout>
          <c:xMode val="edge"/>
          <c:yMode val="edge"/>
          <c:x val="0.14111294910467587"/>
          <c:y val="1.7178564306346546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7806189990201557E-2"/>
          <c:y val="0.16198852841598249"/>
          <c:w val="0.88783741758069357"/>
          <c:h val="0.42228766520929328"/>
        </c:manualLayout>
      </c:layout>
      <c:barChart>
        <c:barDir val="bar"/>
        <c:grouping val="percentStacked"/>
        <c:varyColors val="0"/>
        <c:ser>
          <c:idx val="0"/>
          <c:order val="0"/>
          <c:tx>
            <c:strRef>
              <c:f>'1.9.1'!$B$5</c:f>
              <c:strCache>
                <c:ptCount val="1"/>
                <c:pt idx="0">
                  <c:v>Au moins 10 minutes par jour une activité physique d'intensité modérée à élevée</c:v>
                </c:pt>
              </c:strCache>
            </c:strRef>
          </c:tx>
          <c:spPr>
            <a:solidFill>
              <a:schemeClr val="accent3">
                <a:shade val="44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('1.9.1'!$A$7:$A$9,'1.9.1'!$A$14:$A$21,'1.9.1'!$A$26:$A$29)</c15:sqref>
                  </c15:fullRef>
                </c:ext>
              </c:extLst>
              <c:f>'1.9.1'!$A$7:$A$9</c:f>
              <c:strCache>
                <c:ptCount val="3"/>
                <c:pt idx="0">
                  <c:v>Total</c:v>
                </c:pt>
                <c:pt idx="1">
                  <c:v>Hommes</c:v>
                </c:pt>
                <c:pt idx="2">
                  <c:v>Femmes</c:v>
                </c:pt>
              </c:strCache>
            </c:strRef>
          </c:cat>
          <c:val>
            <c:numRef>
              <c:extLst>
                <c:ext xmlns:c15="http://schemas.microsoft.com/office/drawing/2012/chart" uri="{02D57815-91ED-43cb-92C2-25804820EDAC}">
                  <c15:fullRef>
                    <c15:sqref>('1.9.1'!$C$7:$C$9,'1.9.1'!$C$14:$C$21,'1.9.1'!$C$26:$C$29)</c15:sqref>
                  </c15:fullRef>
                </c:ext>
              </c:extLst>
              <c:f>'1.9.1'!$C$7:$C$9</c:f>
              <c:numCache>
                <c:formatCode>General</c:formatCode>
                <c:ptCount val="3"/>
                <c:pt idx="0">
                  <c:v>11.6</c:v>
                </c:pt>
                <c:pt idx="1">
                  <c:v>11.8</c:v>
                </c:pt>
                <c:pt idx="2">
                  <c:v>11.3</c:v>
                </c:pt>
              </c:numCache>
            </c:numRef>
          </c:val>
          <c:extLst>
            <c:ext xmlns:c16="http://schemas.microsoft.com/office/drawing/2014/chart" uri="{C3380CC4-5D6E-409C-BE32-E72D297353CC}">
              <c16:uniqueId val="{00000000-1681-4387-9AFD-0ECA61ADD186}"/>
            </c:ext>
          </c:extLst>
        </c:ser>
        <c:ser>
          <c:idx val="2"/>
          <c:order val="1"/>
          <c:tx>
            <c:strRef>
              <c:f>'1.9.1'!$E$5</c:f>
              <c:strCache>
                <c:ptCount val="1"/>
                <c:pt idx="0">
                  <c:v>Au moins 30 minutes par jour une activité physique d'intensité modérée à élevée</c:v>
                </c:pt>
              </c:strCache>
            </c:strRef>
          </c:tx>
          <c:spPr>
            <a:solidFill>
              <a:schemeClr val="accent3">
                <a:shade val="7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('1.9.1'!$A$7:$A$9,'1.9.1'!$A$14:$A$21,'1.9.1'!$A$26:$A$29)</c15:sqref>
                  </c15:fullRef>
                </c:ext>
              </c:extLst>
              <c:f>'1.9.1'!$A$7:$A$9</c:f>
              <c:strCache>
                <c:ptCount val="3"/>
                <c:pt idx="0">
                  <c:v>Total</c:v>
                </c:pt>
                <c:pt idx="1">
                  <c:v>Hommes</c:v>
                </c:pt>
                <c:pt idx="2">
                  <c:v>Femmes</c:v>
                </c:pt>
              </c:strCache>
            </c:strRef>
          </c:cat>
          <c:val>
            <c:numRef>
              <c:extLst>
                <c:ext xmlns:c15="http://schemas.microsoft.com/office/drawing/2012/chart" uri="{02D57815-91ED-43cb-92C2-25804820EDAC}">
                  <c15:fullRef>
                    <c15:sqref>('1.9.1'!$F$7:$F$9,'1.9.1'!$F$14:$F$21,'1.9.1'!$F$26:$F$29)</c15:sqref>
                  </c15:fullRef>
                </c:ext>
              </c:extLst>
              <c:f>'1.9.1'!$F$7:$F$9</c:f>
              <c:numCache>
                <c:formatCode>General</c:formatCode>
                <c:ptCount val="3"/>
                <c:pt idx="0">
                  <c:v>61</c:v>
                </c:pt>
                <c:pt idx="1">
                  <c:v>58</c:v>
                </c:pt>
                <c:pt idx="2">
                  <c:v>63.9</c:v>
                </c:pt>
              </c:numCache>
            </c:numRef>
          </c:val>
          <c:extLst>
            <c:ext xmlns:c16="http://schemas.microsoft.com/office/drawing/2014/chart" uri="{C3380CC4-5D6E-409C-BE32-E72D297353CC}">
              <c16:uniqueId val="{00000001-1681-4387-9AFD-0ECA61ADD186}"/>
            </c:ext>
          </c:extLst>
        </c:ser>
        <c:ser>
          <c:idx val="4"/>
          <c:order val="2"/>
          <c:tx>
            <c:strRef>
              <c:f>'1.9.1'!$H$5</c:f>
              <c:strCache>
                <c:ptCount val="1"/>
                <c:pt idx="0">
                  <c:v>Au moins 150 minutes une activité physique d'intensité modérée ou 75 min. avec une intensité élevée, par semaine</c:v>
                </c:pt>
              </c:strCache>
            </c:strRef>
          </c:tx>
          <c:spPr>
            <a:solidFill>
              <a:srgbClr val="FFC00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('1.9.1'!$A$7:$A$9,'1.9.1'!$A$14:$A$21,'1.9.1'!$A$26:$A$29)</c15:sqref>
                  </c15:fullRef>
                </c:ext>
              </c:extLst>
              <c:f>'1.9.1'!$A$7:$A$9</c:f>
              <c:strCache>
                <c:ptCount val="3"/>
                <c:pt idx="0">
                  <c:v>Total</c:v>
                </c:pt>
                <c:pt idx="1">
                  <c:v>Hommes</c:v>
                </c:pt>
                <c:pt idx="2">
                  <c:v>Femmes</c:v>
                </c:pt>
              </c:strCache>
            </c:strRef>
          </c:cat>
          <c:val>
            <c:numRef>
              <c:extLst>
                <c:ext xmlns:c15="http://schemas.microsoft.com/office/drawing/2012/chart" uri="{02D57815-91ED-43cb-92C2-25804820EDAC}">
                  <c15:fullRef>
                    <c15:sqref>('1.9.1'!$I$7:$I$9,'1.9.1'!$I$14:$I$21,'1.9.1'!$I$26:$I$29)</c15:sqref>
                  </c15:fullRef>
                </c:ext>
              </c:extLst>
              <c:f>'1.9.1'!$I$7:$I$9</c:f>
              <c:numCache>
                <c:formatCode>General</c:formatCode>
                <c:ptCount val="3"/>
                <c:pt idx="0">
                  <c:v>16.2</c:v>
                </c:pt>
                <c:pt idx="1">
                  <c:v>17</c:v>
                </c:pt>
                <c:pt idx="2">
                  <c:v>15.4</c:v>
                </c:pt>
              </c:numCache>
            </c:numRef>
          </c:val>
          <c:extLst>
            <c:ext xmlns:c16="http://schemas.microsoft.com/office/drawing/2014/chart" uri="{C3380CC4-5D6E-409C-BE32-E72D297353CC}">
              <c16:uniqueId val="{00000002-1681-4387-9AFD-0ECA61ADD186}"/>
            </c:ext>
          </c:extLst>
        </c:ser>
        <c:ser>
          <c:idx val="6"/>
          <c:order val="3"/>
          <c:tx>
            <c:strRef>
              <c:f>'1.9.1'!$K$5</c:f>
              <c:strCache>
                <c:ptCount val="1"/>
                <c:pt idx="0">
                  <c:v>Au moins 150-300 minutes une activité physique d'intensité modérée ou 75-150 min. avec une intensité élevée, par semaine</c:v>
                </c:pt>
              </c:strCache>
            </c:strRef>
          </c:tx>
          <c:spPr>
            <a:solidFill>
              <a:schemeClr val="accent3">
                <a:tint val="72000"/>
              </a:schemeClr>
            </a:solidFill>
            <a:ln>
              <a:noFill/>
            </a:ln>
            <a:effectLst/>
          </c:spPr>
          <c:invertIfNegative val="0"/>
          <c:dLbls>
            <c:dLbl>
              <c:idx val="0"/>
              <c:layout>
                <c:manualLayout>
                  <c:x val="5.87803085966190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3-423E-968B-8561FDC3B780}"/>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('1.9.1'!$A$7:$A$9,'1.9.1'!$A$14:$A$21,'1.9.1'!$A$26:$A$29)</c15:sqref>
                  </c15:fullRef>
                </c:ext>
              </c:extLst>
              <c:f>'1.9.1'!$A$7:$A$9</c:f>
              <c:strCache>
                <c:ptCount val="3"/>
                <c:pt idx="0">
                  <c:v>Total</c:v>
                </c:pt>
                <c:pt idx="1">
                  <c:v>Hommes</c:v>
                </c:pt>
                <c:pt idx="2">
                  <c:v>Femmes</c:v>
                </c:pt>
              </c:strCache>
            </c:strRef>
          </c:cat>
          <c:val>
            <c:numRef>
              <c:extLst>
                <c:ext xmlns:c15="http://schemas.microsoft.com/office/drawing/2012/chart" uri="{02D57815-91ED-43cb-92C2-25804820EDAC}">
                  <c15:fullRef>
                    <c15:sqref>('1.9.1'!$L$7:$L$9,'1.9.1'!$L$14:$L$21,'1.9.1'!$L$26:$L$29)</c15:sqref>
                  </c15:fullRef>
                </c:ext>
              </c:extLst>
              <c:f>'1.9.1'!$L$7:$L$9</c:f>
              <c:numCache>
                <c:formatCode>General</c:formatCode>
                <c:ptCount val="3"/>
                <c:pt idx="0">
                  <c:v>9</c:v>
                </c:pt>
                <c:pt idx="1">
                  <c:v>10.1</c:v>
                </c:pt>
                <c:pt idx="2">
                  <c:v>7.9</c:v>
                </c:pt>
              </c:numCache>
            </c:numRef>
          </c:val>
          <c:extLst>
            <c:ext xmlns:c16="http://schemas.microsoft.com/office/drawing/2014/chart" uri="{C3380CC4-5D6E-409C-BE32-E72D297353CC}">
              <c16:uniqueId val="{00000003-1681-4387-9AFD-0ECA61ADD186}"/>
            </c:ext>
          </c:extLst>
        </c:ser>
        <c:ser>
          <c:idx val="8"/>
          <c:order val="4"/>
          <c:tx>
            <c:strRef>
              <c:f>'1.9.1'!$N$5</c:f>
              <c:strCache>
                <c:ptCount val="1"/>
                <c:pt idx="0">
                  <c:v>Au moins 420 minutes une activité physique d'intensité modérée ou élevée, par semaine</c:v>
                </c:pt>
              </c:strCache>
            </c:strRef>
          </c:tx>
          <c:spPr>
            <a:solidFill>
              <a:schemeClr val="accent3">
                <a:tint val="44000"/>
              </a:schemeClr>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81-4387-9AFD-0ECA61ADD18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81-4387-9AFD-0ECA61ADD18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81-4387-9AFD-0ECA61ADD186}"/>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('1.9.1'!$A$7:$A$9,'1.9.1'!$A$14:$A$21,'1.9.1'!$A$26:$A$29)</c15:sqref>
                  </c15:fullRef>
                </c:ext>
              </c:extLst>
              <c:f>'1.9.1'!$A$7:$A$9</c:f>
              <c:strCache>
                <c:ptCount val="3"/>
                <c:pt idx="0">
                  <c:v>Total</c:v>
                </c:pt>
                <c:pt idx="1">
                  <c:v>Hommes</c:v>
                </c:pt>
                <c:pt idx="2">
                  <c:v>Femmes</c:v>
                </c:pt>
              </c:strCache>
            </c:strRef>
          </c:cat>
          <c:val>
            <c:numRef>
              <c:extLst>
                <c:ext xmlns:c15="http://schemas.microsoft.com/office/drawing/2012/chart" uri="{02D57815-91ED-43cb-92C2-25804820EDAC}">
                  <c15:fullRef>
                    <c15:sqref>('1.9.1'!$O$7:$O$9,'1.9.1'!$O$14:$O$21,'1.9.1'!$O$26:$O$29)</c15:sqref>
                  </c15:fullRef>
                </c:ext>
              </c:extLst>
              <c:f>'1.9.1'!$O$7:$O$9</c:f>
              <c:numCache>
                <c:formatCode>General</c:formatCode>
                <c:ptCount val="3"/>
                <c:pt idx="0">
                  <c:v>1.9</c:v>
                </c:pt>
                <c:pt idx="1">
                  <c:v>2.5</c:v>
                </c:pt>
                <c:pt idx="2">
                  <c:v>1.3</c:v>
                </c:pt>
              </c:numCache>
            </c:numRef>
          </c:val>
          <c:extLst>
            <c:ext xmlns:c16="http://schemas.microsoft.com/office/drawing/2014/chart" uri="{C3380CC4-5D6E-409C-BE32-E72D297353CC}">
              <c16:uniqueId val="{00000004-1681-4387-9AFD-0ECA61ADD186}"/>
            </c:ext>
          </c:extLst>
        </c:ser>
        <c:dLbls>
          <c:dLblPos val="ctr"/>
          <c:showLegendKey val="0"/>
          <c:showVal val="1"/>
          <c:showCatName val="0"/>
          <c:showSerName val="0"/>
          <c:showPercent val="0"/>
          <c:showBubbleSize val="0"/>
        </c:dLbls>
        <c:gapWidth val="70"/>
        <c:overlap val="100"/>
        <c:axId val="679522896"/>
        <c:axId val="679523224"/>
      </c:barChart>
      <c:catAx>
        <c:axId val="679522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3224"/>
        <c:crosses val="autoZero"/>
        <c:auto val="1"/>
        <c:lblAlgn val="ctr"/>
        <c:lblOffset val="100"/>
        <c:noMultiLvlLbl val="0"/>
      </c:catAx>
      <c:valAx>
        <c:axId val="679523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79522896"/>
        <c:crosses val="max"/>
        <c:crossBetween val="between"/>
      </c:valAx>
      <c:spPr>
        <a:noFill/>
        <a:ln>
          <a:noFill/>
        </a:ln>
        <a:effectLst/>
      </c:spPr>
    </c:plotArea>
    <c:legend>
      <c:legendPos val="b"/>
      <c:layout>
        <c:manualLayout>
          <c:xMode val="edge"/>
          <c:yMode val="edge"/>
          <c:x val="9.7318897245396649E-2"/>
          <c:y val="0.69269756542270455"/>
          <c:w val="0.82493534744600716"/>
          <c:h val="0.25667468403754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10.xml><?xml version="1.0" encoding="utf-8"?>
<cs:colorStyle xmlns:cs="http://schemas.microsoft.com/office/drawing/2012/chartStyle" xmlns:a="http://schemas.openxmlformats.org/drawingml/2006/main" meth="withinLinear" id="16">
  <a:schemeClr val="accent3"/>
</cs:colorStyle>
</file>

<file path=xl/charts/colors11.xml><?xml version="1.0" encoding="utf-8"?>
<cs:colorStyle xmlns:cs="http://schemas.microsoft.com/office/drawing/2012/chartStyle" xmlns:a="http://schemas.openxmlformats.org/drawingml/2006/main" meth="withinLinear" id="16">
  <a:schemeClr val="accent3"/>
</cs:colorStyle>
</file>

<file path=xl/charts/colors12.xml><?xml version="1.0" encoding="utf-8"?>
<cs:colorStyle xmlns:cs="http://schemas.microsoft.com/office/drawing/2012/chartStyle" xmlns:a="http://schemas.openxmlformats.org/drawingml/2006/main" meth="withinLinear" id="16">
  <a:schemeClr val="accent3"/>
</cs:colorStyle>
</file>

<file path=xl/charts/colors13.xml><?xml version="1.0" encoding="utf-8"?>
<cs:colorStyle xmlns:cs="http://schemas.microsoft.com/office/drawing/2012/chartStyle" xmlns:a="http://schemas.openxmlformats.org/drawingml/2006/main" meth="withinLinear" id="16">
  <a:schemeClr val="accent3"/>
</cs:colorStyle>
</file>

<file path=xl/charts/colors14.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withinLinear" id="16">
  <a:schemeClr val="accent3"/>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withinLinear" id="16">
  <a:schemeClr val="accent3"/>
</cs:colorStyle>
</file>

<file path=xl/charts/colors8.xml><?xml version="1.0" encoding="utf-8"?>
<cs:colorStyle xmlns:cs="http://schemas.microsoft.com/office/drawing/2012/chartStyle" xmlns:a="http://schemas.openxmlformats.org/drawingml/2006/main" meth="withinLinear" id="16">
  <a:schemeClr val="accent3"/>
</cs:colorStyle>
</file>

<file path=xl/charts/colors9.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chart" Target="../charts/chart3.xml"/></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chart" Target="../charts/chart4.xml"/></Relationships>
</file>

<file path=xl/drawings/_rels/drawing2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6.xml"/></Relationships>
</file>

<file path=xl/drawings/_rels/drawing3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7.xml"/></Relationships>
</file>

<file path=xl/drawings/_rels/drawing3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8.xml"/></Relationships>
</file>

<file path=xl/drawings/_rels/drawing3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10.xml"/></Relationships>
</file>

<file path=xl/drawings/_rels/drawing41.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chart" Target="../charts/chart11.xml"/></Relationships>
</file>

<file path=xl/drawings/_rels/drawing4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2.xml"/></Relationships>
</file>

<file path=xl/drawings/_rels/drawing5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3.xml"/></Relationships>
</file>

<file path=xl/drawings/_rels/drawing5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103</xdr:row>
      <xdr:rowOff>0</xdr:rowOff>
    </xdr:from>
    <xdr:to>
      <xdr:col>0</xdr:col>
      <xdr:colOff>2202180</xdr:colOff>
      <xdr:row>108</xdr:row>
      <xdr:rowOff>123948</xdr:rowOff>
    </xdr:to>
    <xdr:pic>
      <xdr:nvPicPr>
        <xdr:cNvPr id="3" name="Image 2" descr="https://promotionsante.ch/assets/public/documents/de/6-ueber-uns/partner/BAG.jpg">
          <a:extLst>
            <a:ext uri="{FF2B5EF4-FFF2-40B4-BE49-F238E27FC236}">
              <a16:creationId xmlns:a16="http://schemas.microsoft.com/office/drawing/2014/main" id="{194E3367-7BE8-44E9-AFB5-04717317E4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890480"/>
          <a:ext cx="2202180" cy="962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6348</xdr:colOff>
      <xdr:row>39</xdr:row>
      <xdr:rowOff>27512</xdr:rowOff>
    </xdr:from>
    <xdr:to>
      <xdr:col>3</xdr:col>
      <xdr:colOff>207008</xdr:colOff>
      <xdr:row>44</xdr:row>
      <xdr:rowOff>87324</xdr:rowOff>
    </xdr:to>
    <xdr:pic>
      <xdr:nvPicPr>
        <xdr:cNvPr id="3" name="Image 2" descr="https://promotionsante.ch/assets/public/documents/de/6-ueber-uns/partner/BAG.jpg">
          <a:extLst>
            <a:ext uri="{FF2B5EF4-FFF2-40B4-BE49-F238E27FC236}">
              <a16:creationId xmlns:a16="http://schemas.microsoft.com/office/drawing/2014/main" id="{58C3FE14-DA63-4413-8605-882F1C0733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8" y="7114112"/>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38</xdr:row>
      <xdr:rowOff>112183</xdr:rowOff>
    </xdr:from>
    <xdr:to>
      <xdr:col>3</xdr:col>
      <xdr:colOff>200660</xdr:colOff>
      <xdr:row>44</xdr:row>
      <xdr:rowOff>2662</xdr:rowOff>
    </xdr:to>
    <xdr:pic>
      <xdr:nvPicPr>
        <xdr:cNvPr id="3" name="Image 2" descr="https://promotionsante.ch/assets/public/documents/de/6-ueber-uns/partner/BAG.jpg">
          <a:extLst>
            <a:ext uri="{FF2B5EF4-FFF2-40B4-BE49-F238E27FC236}">
              <a16:creationId xmlns:a16="http://schemas.microsoft.com/office/drawing/2014/main" id="{836AB793-4EB6-4C2E-B396-8F43E90198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29450"/>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14</xdr:row>
      <xdr:rowOff>42182</xdr:rowOff>
    </xdr:from>
    <xdr:to>
      <xdr:col>14</xdr:col>
      <xdr:colOff>347132</xdr:colOff>
      <xdr:row>33</xdr:row>
      <xdr:rowOff>42335</xdr:rowOff>
    </xdr:to>
    <xdr:graphicFrame macro="">
      <xdr:nvGraphicFramePr>
        <xdr:cNvPr id="2" name="Graphique 1">
          <a:extLst>
            <a:ext uri="{FF2B5EF4-FFF2-40B4-BE49-F238E27FC236}">
              <a16:creationId xmlns:a16="http://schemas.microsoft.com/office/drawing/2014/main" id="{A1377CF1-4F23-4C24-91D1-8E6983D56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41</xdr:row>
      <xdr:rowOff>146049</xdr:rowOff>
    </xdr:from>
    <xdr:to>
      <xdr:col>0</xdr:col>
      <xdr:colOff>2095500</xdr:colOff>
      <xdr:row>47</xdr:row>
      <xdr:rowOff>36528</xdr:rowOff>
    </xdr:to>
    <xdr:pic>
      <xdr:nvPicPr>
        <xdr:cNvPr id="3" name="Image 2" descr="https://promotionsante.ch/assets/public/documents/de/6-ueber-uns/partner/BAG.jpg">
          <a:extLst>
            <a:ext uri="{FF2B5EF4-FFF2-40B4-BE49-F238E27FC236}">
              <a16:creationId xmlns:a16="http://schemas.microsoft.com/office/drawing/2014/main" id="{7287A6FC-0AF9-4CD0-A0CB-6F5571DC411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401049"/>
          <a:ext cx="209550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39</xdr:row>
      <xdr:rowOff>44450</xdr:rowOff>
    </xdr:from>
    <xdr:to>
      <xdr:col>3</xdr:col>
      <xdr:colOff>200660</xdr:colOff>
      <xdr:row>44</xdr:row>
      <xdr:rowOff>104262</xdr:rowOff>
    </xdr:to>
    <xdr:pic>
      <xdr:nvPicPr>
        <xdr:cNvPr id="3" name="Image 2" descr="https://promotionsante.ch/assets/public/documents/de/6-ueber-uns/partner/BAG.jpg">
          <a:extLst>
            <a:ext uri="{FF2B5EF4-FFF2-40B4-BE49-F238E27FC236}">
              <a16:creationId xmlns:a16="http://schemas.microsoft.com/office/drawing/2014/main" id="{C17FE5F3-9830-4436-B04B-77347F91D1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31050"/>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6350</xdr:colOff>
      <xdr:row>39</xdr:row>
      <xdr:rowOff>10583</xdr:rowOff>
    </xdr:from>
    <xdr:to>
      <xdr:col>3</xdr:col>
      <xdr:colOff>207010</xdr:colOff>
      <xdr:row>44</xdr:row>
      <xdr:rowOff>70395</xdr:rowOff>
    </xdr:to>
    <xdr:pic>
      <xdr:nvPicPr>
        <xdr:cNvPr id="3" name="Image 2" descr="https://promotionsante.ch/assets/public/documents/de/6-ueber-uns/partner/BAG.jpg">
          <a:extLst>
            <a:ext uri="{FF2B5EF4-FFF2-40B4-BE49-F238E27FC236}">
              <a16:creationId xmlns:a16="http://schemas.microsoft.com/office/drawing/2014/main" id="{C202F786-6331-4CDF-8EB1-A26915DC38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 y="7097183"/>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6347</xdr:colOff>
      <xdr:row>39</xdr:row>
      <xdr:rowOff>10578</xdr:rowOff>
    </xdr:from>
    <xdr:to>
      <xdr:col>3</xdr:col>
      <xdr:colOff>207007</xdr:colOff>
      <xdr:row>44</xdr:row>
      <xdr:rowOff>70390</xdr:rowOff>
    </xdr:to>
    <xdr:pic>
      <xdr:nvPicPr>
        <xdr:cNvPr id="3" name="Image 2" descr="https://promotionsante.ch/assets/public/documents/de/6-ueber-uns/partner/BAG.jpg">
          <a:extLst>
            <a:ext uri="{FF2B5EF4-FFF2-40B4-BE49-F238E27FC236}">
              <a16:creationId xmlns:a16="http://schemas.microsoft.com/office/drawing/2014/main" id="{26D005FF-489A-4A61-901B-7471A72291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7" y="7097178"/>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6349</xdr:colOff>
      <xdr:row>38</xdr:row>
      <xdr:rowOff>154516</xdr:rowOff>
    </xdr:from>
    <xdr:to>
      <xdr:col>3</xdr:col>
      <xdr:colOff>207009</xdr:colOff>
      <xdr:row>44</xdr:row>
      <xdr:rowOff>44995</xdr:rowOff>
    </xdr:to>
    <xdr:pic>
      <xdr:nvPicPr>
        <xdr:cNvPr id="3" name="Image 2" descr="https://promotionsante.ch/assets/public/documents/de/6-ueber-uns/partner/BAG.jpg">
          <a:extLst>
            <a:ext uri="{FF2B5EF4-FFF2-40B4-BE49-F238E27FC236}">
              <a16:creationId xmlns:a16="http://schemas.microsoft.com/office/drawing/2014/main" id="{D2ECD7B0-CEEC-42F2-9E7B-4AFC76EDC3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9" y="7071783"/>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14817</xdr:colOff>
      <xdr:row>39</xdr:row>
      <xdr:rowOff>27515</xdr:rowOff>
    </xdr:from>
    <xdr:to>
      <xdr:col>3</xdr:col>
      <xdr:colOff>215477</xdr:colOff>
      <xdr:row>44</xdr:row>
      <xdr:rowOff>87327</xdr:rowOff>
    </xdr:to>
    <xdr:pic>
      <xdr:nvPicPr>
        <xdr:cNvPr id="3" name="Image 2" descr="https://promotionsante.ch/assets/public/documents/de/6-ueber-uns/partner/BAG.jpg">
          <a:extLst>
            <a:ext uri="{FF2B5EF4-FFF2-40B4-BE49-F238E27FC236}">
              <a16:creationId xmlns:a16="http://schemas.microsoft.com/office/drawing/2014/main" id="{AA0837C9-912E-4872-8405-87C2788BA3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7" y="7114115"/>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14816</xdr:colOff>
      <xdr:row>39</xdr:row>
      <xdr:rowOff>2119</xdr:rowOff>
    </xdr:from>
    <xdr:to>
      <xdr:col>3</xdr:col>
      <xdr:colOff>352636</xdr:colOff>
      <xdr:row>44</xdr:row>
      <xdr:rowOff>61931</xdr:rowOff>
    </xdr:to>
    <xdr:pic>
      <xdr:nvPicPr>
        <xdr:cNvPr id="2" name="Image 1" descr="https://promotionsante.ch/assets/public/documents/de/6-ueber-uns/partner/BAG.jpg">
          <a:extLst>
            <a:ext uri="{FF2B5EF4-FFF2-40B4-BE49-F238E27FC236}">
              <a16:creationId xmlns:a16="http://schemas.microsoft.com/office/drawing/2014/main" id="{0A4734B9-0904-4CF2-B340-A8E853301D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6" y="7105652"/>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14816</xdr:colOff>
      <xdr:row>39</xdr:row>
      <xdr:rowOff>10583</xdr:rowOff>
    </xdr:from>
    <xdr:to>
      <xdr:col>3</xdr:col>
      <xdr:colOff>337396</xdr:colOff>
      <xdr:row>44</xdr:row>
      <xdr:rowOff>70395</xdr:rowOff>
    </xdr:to>
    <xdr:pic>
      <xdr:nvPicPr>
        <xdr:cNvPr id="2" name="Image 1" descr="https://promotionsante.ch/assets/public/documents/de/6-ueber-uns/partner/BAG.jpg">
          <a:extLst>
            <a:ext uri="{FF2B5EF4-FFF2-40B4-BE49-F238E27FC236}">
              <a16:creationId xmlns:a16="http://schemas.microsoft.com/office/drawing/2014/main" id="{878AFCFB-7E30-4AD6-B357-A2B1566DEF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6" y="7114116"/>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156210</xdr:rowOff>
    </xdr:from>
    <xdr:to>
      <xdr:col>0</xdr:col>
      <xdr:colOff>2036618</xdr:colOff>
      <xdr:row>18</xdr:row>
      <xdr:rowOff>23515</xdr:rowOff>
    </xdr:to>
    <xdr:pic>
      <xdr:nvPicPr>
        <xdr:cNvPr id="2" name="Image 1" descr="https://promotionsante.ch/assets/public/documents/de/6-ueber-uns/partner/BAG.jpg">
          <a:extLst>
            <a:ext uri="{FF2B5EF4-FFF2-40B4-BE49-F238E27FC236}">
              <a16:creationId xmlns:a16="http://schemas.microsoft.com/office/drawing/2014/main" id="{71B1F844-3396-49E5-8738-0CEDFD1F5E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5490210"/>
          <a:ext cx="2036618" cy="964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14</xdr:row>
      <xdr:rowOff>109915</xdr:rowOff>
    </xdr:from>
    <xdr:to>
      <xdr:col>11</xdr:col>
      <xdr:colOff>302867</xdr:colOff>
      <xdr:row>34</xdr:row>
      <xdr:rowOff>135467</xdr:rowOff>
    </xdr:to>
    <xdr:graphicFrame macro="">
      <xdr:nvGraphicFramePr>
        <xdr:cNvPr id="2" name="Graphique 1">
          <a:extLst>
            <a:ext uri="{FF2B5EF4-FFF2-40B4-BE49-F238E27FC236}">
              <a16:creationId xmlns:a16="http://schemas.microsoft.com/office/drawing/2014/main" id="{10524927-4F11-444C-B997-55A51B9A5C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44</xdr:row>
      <xdr:rowOff>2116</xdr:rowOff>
    </xdr:from>
    <xdr:to>
      <xdr:col>0</xdr:col>
      <xdr:colOff>2095500</xdr:colOff>
      <xdr:row>49</xdr:row>
      <xdr:rowOff>61928</xdr:rowOff>
    </xdr:to>
    <xdr:pic>
      <xdr:nvPicPr>
        <xdr:cNvPr id="3" name="Image 2" descr="https://promotionsante.ch/assets/public/documents/de/6-ueber-uns/partner/BAG.jpg">
          <a:extLst>
            <a:ext uri="{FF2B5EF4-FFF2-40B4-BE49-F238E27FC236}">
              <a16:creationId xmlns:a16="http://schemas.microsoft.com/office/drawing/2014/main" id="{DA3B5167-7140-4236-B278-24E30789A74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553449"/>
          <a:ext cx="209550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57</xdr:row>
      <xdr:rowOff>10583</xdr:rowOff>
    </xdr:from>
    <xdr:to>
      <xdr:col>3</xdr:col>
      <xdr:colOff>200660</xdr:colOff>
      <xdr:row>62</xdr:row>
      <xdr:rowOff>11129</xdr:rowOff>
    </xdr:to>
    <xdr:pic>
      <xdr:nvPicPr>
        <xdr:cNvPr id="3" name="Image 2" descr="https://promotionsante.ch/assets/public/documents/de/6-ueber-uns/partner/BAG.jpg">
          <a:extLst>
            <a:ext uri="{FF2B5EF4-FFF2-40B4-BE49-F238E27FC236}">
              <a16:creationId xmlns:a16="http://schemas.microsoft.com/office/drawing/2014/main" id="{92543F89-A2E3-49F4-A823-B09E47FDF5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97183"/>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56</xdr:row>
      <xdr:rowOff>2116</xdr:rowOff>
    </xdr:from>
    <xdr:to>
      <xdr:col>3</xdr:col>
      <xdr:colOff>93980</xdr:colOff>
      <xdr:row>61</xdr:row>
      <xdr:rowOff>61928</xdr:rowOff>
    </xdr:to>
    <xdr:pic>
      <xdr:nvPicPr>
        <xdr:cNvPr id="3" name="Image 2" descr="https://promotionsante.ch/assets/public/documents/de/6-ueber-uns/partner/BAG.jpg">
          <a:extLst>
            <a:ext uri="{FF2B5EF4-FFF2-40B4-BE49-F238E27FC236}">
              <a16:creationId xmlns:a16="http://schemas.microsoft.com/office/drawing/2014/main" id="{FB6FBA79-0731-46BA-A15C-B39F8FC402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14116"/>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57</xdr:row>
      <xdr:rowOff>2114</xdr:rowOff>
    </xdr:from>
    <xdr:to>
      <xdr:col>3</xdr:col>
      <xdr:colOff>200660</xdr:colOff>
      <xdr:row>62</xdr:row>
      <xdr:rowOff>61926</xdr:rowOff>
    </xdr:to>
    <xdr:pic>
      <xdr:nvPicPr>
        <xdr:cNvPr id="2" name="Image 1" descr="https://promotionsante.ch/assets/public/documents/de/6-ueber-uns/partner/BAG.jpg">
          <a:extLst>
            <a:ext uri="{FF2B5EF4-FFF2-40B4-BE49-F238E27FC236}">
              <a16:creationId xmlns:a16="http://schemas.microsoft.com/office/drawing/2014/main" id="{AFCF9694-0EDB-4197-A6D3-4506DBC49E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576981"/>
          <a:ext cx="2080260"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56</xdr:row>
      <xdr:rowOff>19052</xdr:rowOff>
    </xdr:from>
    <xdr:to>
      <xdr:col>3</xdr:col>
      <xdr:colOff>200660</xdr:colOff>
      <xdr:row>61</xdr:row>
      <xdr:rowOff>78864</xdr:rowOff>
    </xdr:to>
    <xdr:pic>
      <xdr:nvPicPr>
        <xdr:cNvPr id="3" name="Image 2" descr="https://promotionsante.ch/assets/public/documents/de/6-ueber-uns/partner/BAG.jpg">
          <a:extLst>
            <a:ext uri="{FF2B5EF4-FFF2-40B4-BE49-F238E27FC236}">
              <a16:creationId xmlns:a16="http://schemas.microsoft.com/office/drawing/2014/main" id="{E7001876-8094-4CAD-AEDE-1A1865C9ED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05652"/>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6350</xdr:colOff>
      <xdr:row>56</xdr:row>
      <xdr:rowOff>137583</xdr:rowOff>
    </xdr:from>
    <xdr:to>
      <xdr:col>3</xdr:col>
      <xdr:colOff>207010</xdr:colOff>
      <xdr:row>62</xdr:row>
      <xdr:rowOff>28062</xdr:rowOff>
    </xdr:to>
    <xdr:pic>
      <xdr:nvPicPr>
        <xdr:cNvPr id="3" name="Image 2" descr="https://promotionsante.ch/assets/public/documents/de/6-ueber-uns/partner/BAG.jpg">
          <a:extLst>
            <a:ext uri="{FF2B5EF4-FFF2-40B4-BE49-F238E27FC236}">
              <a16:creationId xmlns:a16="http://schemas.microsoft.com/office/drawing/2014/main" id="{9D69FB42-CD11-40FD-B322-3F3A44492D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 y="7054850"/>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6350</xdr:colOff>
      <xdr:row>56</xdr:row>
      <xdr:rowOff>10583</xdr:rowOff>
    </xdr:from>
    <xdr:to>
      <xdr:col>3</xdr:col>
      <xdr:colOff>207010</xdr:colOff>
      <xdr:row>61</xdr:row>
      <xdr:rowOff>70395</xdr:rowOff>
    </xdr:to>
    <xdr:pic>
      <xdr:nvPicPr>
        <xdr:cNvPr id="3" name="Image 2" descr="https://promotionsante.ch/assets/public/documents/de/6-ueber-uns/partner/BAG.jpg">
          <a:extLst>
            <a:ext uri="{FF2B5EF4-FFF2-40B4-BE49-F238E27FC236}">
              <a16:creationId xmlns:a16="http://schemas.microsoft.com/office/drawing/2014/main" id="{1EA554C5-1DD1-4003-A6C1-6E2552781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 y="7164916"/>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56</xdr:row>
      <xdr:rowOff>27520</xdr:rowOff>
    </xdr:from>
    <xdr:to>
      <xdr:col>3</xdr:col>
      <xdr:colOff>200660</xdr:colOff>
      <xdr:row>61</xdr:row>
      <xdr:rowOff>87332</xdr:rowOff>
    </xdr:to>
    <xdr:pic>
      <xdr:nvPicPr>
        <xdr:cNvPr id="3" name="Image 2" descr="https://promotionsante.ch/assets/public/documents/de/6-ueber-uns/partner/BAG.jpg">
          <a:extLst>
            <a:ext uri="{FF2B5EF4-FFF2-40B4-BE49-F238E27FC236}">
              <a16:creationId xmlns:a16="http://schemas.microsoft.com/office/drawing/2014/main" id="{52769083-6D28-4C39-99DC-85C1494D66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81853"/>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50</xdr:row>
      <xdr:rowOff>37364</xdr:rowOff>
    </xdr:from>
    <xdr:to>
      <xdr:col>15</xdr:col>
      <xdr:colOff>84665</xdr:colOff>
      <xdr:row>67</xdr:row>
      <xdr:rowOff>25400</xdr:rowOff>
    </xdr:to>
    <xdr:graphicFrame macro="">
      <xdr:nvGraphicFramePr>
        <xdr:cNvPr id="2" name="Graphique 1">
          <a:extLst>
            <a:ext uri="{FF2B5EF4-FFF2-40B4-BE49-F238E27FC236}">
              <a16:creationId xmlns:a16="http://schemas.microsoft.com/office/drawing/2014/main" id="{92BA5832-E624-43E1-8086-27D83EB74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6349</xdr:colOff>
      <xdr:row>75</xdr:row>
      <xdr:rowOff>19046</xdr:rowOff>
    </xdr:from>
    <xdr:ext cx="2080260" cy="898012"/>
    <xdr:pic>
      <xdr:nvPicPr>
        <xdr:cNvPr id="3" name="Image 2" descr="https://promotionsante.ch/assets/public/documents/de/6-ueber-uns/partner/BAG.jpg">
          <a:extLst>
            <a:ext uri="{FF2B5EF4-FFF2-40B4-BE49-F238E27FC236}">
              <a16:creationId xmlns:a16="http://schemas.microsoft.com/office/drawing/2014/main" id="{D94B91EA-1F9C-4B59-9901-E5BDF85D40A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9" y="10052046"/>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9.xml><?xml version="1.0" encoding="utf-8"?>
<xdr:wsDr xmlns:xdr="http://schemas.openxmlformats.org/drawingml/2006/spreadsheetDrawing" xmlns:a="http://schemas.openxmlformats.org/drawingml/2006/main">
  <xdr:twoCellAnchor>
    <xdr:from>
      <xdr:col>0</xdr:col>
      <xdr:colOff>0</xdr:colOff>
      <xdr:row>50</xdr:row>
      <xdr:rowOff>11965</xdr:rowOff>
    </xdr:from>
    <xdr:to>
      <xdr:col>15</xdr:col>
      <xdr:colOff>84665</xdr:colOff>
      <xdr:row>63</xdr:row>
      <xdr:rowOff>127000</xdr:rowOff>
    </xdr:to>
    <xdr:graphicFrame macro="">
      <xdr:nvGraphicFramePr>
        <xdr:cNvPr id="2" name="Graphique 1">
          <a:extLst>
            <a:ext uri="{FF2B5EF4-FFF2-40B4-BE49-F238E27FC236}">
              <a16:creationId xmlns:a16="http://schemas.microsoft.com/office/drawing/2014/main" id="{9D7500DA-27A7-4AD3-A188-E4EA80A4FF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xdr:colOff>
      <xdr:row>72</xdr:row>
      <xdr:rowOff>19049</xdr:rowOff>
    </xdr:from>
    <xdr:ext cx="2080260" cy="898012"/>
    <xdr:pic>
      <xdr:nvPicPr>
        <xdr:cNvPr id="3" name="Image 2" descr="https://promotionsante.ch/assets/public/documents/de/6-ueber-uns/partner/BAG.jpg">
          <a:extLst>
            <a:ext uri="{FF2B5EF4-FFF2-40B4-BE49-F238E27FC236}">
              <a16:creationId xmlns:a16="http://schemas.microsoft.com/office/drawing/2014/main" id="{8C5A9E75-6193-4B9D-B17D-B6460600F8A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 y="9882716"/>
          <a:ext cx="2080260" cy="8980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109915</xdr:rowOff>
    </xdr:from>
    <xdr:to>
      <xdr:col>11</xdr:col>
      <xdr:colOff>302867</xdr:colOff>
      <xdr:row>39</xdr:row>
      <xdr:rowOff>67733</xdr:rowOff>
    </xdr:to>
    <xdr:graphicFrame macro="">
      <xdr:nvGraphicFramePr>
        <xdr:cNvPr id="2" name="Graphique 1">
          <a:extLst>
            <a:ext uri="{FF2B5EF4-FFF2-40B4-BE49-F238E27FC236}">
              <a16:creationId xmlns:a16="http://schemas.microsoft.com/office/drawing/2014/main" id="{53FE14EB-FB5E-4D3C-9EA9-DB8BEA282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47</xdr:row>
      <xdr:rowOff>154516</xdr:rowOff>
    </xdr:from>
    <xdr:to>
      <xdr:col>0</xdr:col>
      <xdr:colOff>2095500</xdr:colOff>
      <xdr:row>53</xdr:row>
      <xdr:rowOff>44996</xdr:rowOff>
    </xdr:to>
    <xdr:pic>
      <xdr:nvPicPr>
        <xdr:cNvPr id="3" name="Image 2" descr="https://promotionsante.ch/assets/public/documents/de/6-ueber-uns/partner/BAG.jpg">
          <a:extLst>
            <a:ext uri="{FF2B5EF4-FFF2-40B4-BE49-F238E27FC236}">
              <a16:creationId xmlns:a16="http://schemas.microsoft.com/office/drawing/2014/main" id="{41C334F8-8C41-4113-8546-AE6E7418D43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967383"/>
          <a:ext cx="2095500" cy="906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32</xdr:row>
      <xdr:rowOff>30738</xdr:rowOff>
    </xdr:from>
    <xdr:to>
      <xdr:col>15</xdr:col>
      <xdr:colOff>84665</xdr:colOff>
      <xdr:row>44</xdr:row>
      <xdr:rowOff>44824</xdr:rowOff>
    </xdr:to>
    <xdr:graphicFrame macro="">
      <xdr:nvGraphicFramePr>
        <xdr:cNvPr id="2" name="Graphique 1">
          <a:extLst>
            <a:ext uri="{FF2B5EF4-FFF2-40B4-BE49-F238E27FC236}">
              <a16:creationId xmlns:a16="http://schemas.microsoft.com/office/drawing/2014/main" id="{DF6CAE69-320E-4476-995D-5AB614354F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53</xdr:row>
      <xdr:rowOff>19051</xdr:rowOff>
    </xdr:from>
    <xdr:to>
      <xdr:col>3</xdr:col>
      <xdr:colOff>293793</xdr:colOff>
      <xdr:row>58</xdr:row>
      <xdr:rowOff>78862</xdr:rowOff>
    </xdr:to>
    <xdr:pic>
      <xdr:nvPicPr>
        <xdr:cNvPr id="3" name="Image 2" descr="https://promotionsante.ch/assets/public/documents/de/6-ueber-uns/partner/BAG.jpg">
          <a:extLst>
            <a:ext uri="{FF2B5EF4-FFF2-40B4-BE49-F238E27FC236}">
              <a16:creationId xmlns:a16="http://schemas.microsoft.com/office/drawing/2014/main" id="{8AAA332F-BC89-4944-B8D7-5BCBC58DBE6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560984"/>
          <a:ext cx="2080260"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c:userShapes xmlns:c="http://schemas.openxmlformats.org/drawingml/2006/chart">
  <cdr:relSizeAnchor xmlns:cdr="http://schemas.openxmlformats.org/drawingml/2006/chartDrawing">
    <cdr:from>
      <cdr:x>0.05823</cdr:x>
      <cdr:y>0.95745</cdr:y>
    </cdr:from>
    <cdr:to>
      <cdr:x>0.11356</cdr:x>
      <cdr:y>0.97767</cdr:y>
    </cdr:to>
    <cdr:sp macro="" textlink="">
      <cdr:nvSpPr>
        <cdr:cNvPr id="2" name="ZoneTexte 1">
          <a:extLst xmlns:a="http://schemas.openxmlformats.org/drawingml/2006/main">
            <a:ext uri="{FF2B5EF4-FFF2-40B4-BE49-F238E27FC236}">
              <a16:creationId xmlns:a16="http://schemas.microsoft.com/office/drawing/2014/main" id="{F642A5C8-3A74-4F6D-9473-29A499086066}"/>
            </a:ext>
          </a:extLst>
        </cdr:cNvPr>
        <cdr:cNvSpPr txBox="1"/>
      </cdr:nvSpPr>
      <cdr:spPr>
        <a:xfrm xmlns:a="http://schemas.openxmlformats.org/drawingml/2006/main">
          <a:off x="530087" y="4706914"/>
          <a:ext cx="503583" cy="993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CH" sz="1100"/>
        </a:p>
      </cdr:txBody>
    </cdr:sp>
  </cdr:relSizeAnchor>
  <cdr:relSizeAnchor xmlns:cdr="http://schemas.openxmlformats.org/drawingml/2006/chartDrawing">
    <cdr:from>
      <cdr:x>0.02329</cdr:x>
      <cdr:y>0.95259</cdr:y>
    </cdr:from>
    <cdr:to>
      <cdr:x>0.24895</cdr:x>
      <cdr:y>0.99103</cdr:y>
    </cdr:to>
    <cdr:sp macro="" textlink="">
      <cdr:nvSpPr>
        <cdr:cNvPr id="3" name="ZoneTexte 2">
          <a:extLst xmlns:a="http://schemas.openxmlformats.org/drawingml/2006/main">
            <a:ext uri="{FF2B5EF4-FFF2-40B4-BE49-F238E27FC236}">
              <a16:creationId xmlns:a16="http://schemas.microsoft.com/office/drawing/2014/main" id="{5B2B01F0-2A6A-4970-9BD3-3CDF9DFD4676}"/>
            </a:ext>
          </a:extLst>
        </cdr:cNvPr>
        <cdr:cNvSpPr txBox="1"/>
      </cdr:nvSpPr>
      <cdr:spPr>
        <a:xfrm xmlns:a="http://schemas.openxmlformats.org/drawingml/2006/main">
          <a:off x="212035" y="4925576"/>
          <a:ext cx="2054087" cy="1987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CH" sz="1100"/>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0</xdr:colOff>
      <xdr:row>31</xdr:row>
      <xdr:rowOff>166204</xdr:rowOff>
    </xdr:from>
    <xdr:to>
      <xdr:col>15</xdr:col>
      <xdr:colOff>84665</xdr:colOff>
      <xdr:row>46</xdr:row>
      <xdr:rowOff>19921</xdr:rowOff>
    </xdr:to>
    <xdr:graphicFrame macro="">
      <xdr:nvGraphicFramePr>
        <xdr:cNvPr id="2" name="Graphique 1">
          <a:extLst>
            <a:ext uri="{FF2B5EF4-FFF2-40B4-BE49-F238E27FC236}">
              <a16:creationId xmlns:a16="http://schemas.microsoft.com/office/drawing/2014/main" id="{86EEC0F4-1F0D-47C9-BE77-7C7CCB576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6349</xdr:colOff>
      <xdr:row>55</xdr:row>
      <xdr:rowOff>19050</xdr:rowOff>
    </xdr:from>
    <xdr:to>
      <xdr:col>3</xdr:col>
      <xdr:colOff>300142</xdr:colOff>
      <xdr:row>60</xdr:row>
      <xdr:rowOff>78861</xdr:rowOff>
    </xdr:to>
    <xdr:pic>
      <xdr:nvPicPr>
        <xdr:cNvPr id="3" name="Image 2" descr="https://promotionsante.ch/assets/public/documents/de/6-ueber-uns/partner/BAG.jpg">
          <a:extLst>
            <a:ext uri="{FF2B5EF4-FFF2-40B4-BE49-F238E27FC236}">
              <a16:creationId xmlns:a16="http://schemas.microsoft.com/office/drawing/2014/main" id="{0A3E61C2-769C-48FC-BCB5-06DB825AA2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9" y="9899650"/>
          <a:ext cx="2080260"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0.05823</cdr:x>
      <cdr:y>0.95745</cdr:y>
    </cdr:from>
    <cdr:to>
      <cdr:x>0.11356</cdr:x>
      <cdr:y>0.97767</cdr:y>
    </cdr:to>
    <cdr:sp macro="" textlink="">
      <cdr:nvSpPr>
        <cdr:cNvPr id="2" name="ZoneTexte 1">
          <a:extLst xmlns:a="http://schemas.openxmlformats.org/drawingml/2006/main">
            <a:ext uri="{FF2B5EF4-FFF2-40B4-BE49-F238E27FC236}">
              <a16:creationId xmlns:a16="http://schemas.microsoft.com/office/drawing/2014/main" id="{F642A5C8-3A74-4F6D-9473-29A499086066}"/>
            </a:ext>
          </a:extLst>
        </cdr:cNvPr>
        <cdr:cNvSpPr txBox="1"/>
      </cdr:nvSpPr>
      <cdr:spPr>
        <a:xfrm xmlns:a="http://schemas.openxmlformats.org/drawingml/2006/main">
          <a:off x="530087" y="4706914"/>
          <a:ext cx="503583" cy="993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CH" sz="1100"/>
        </a:p>
      </cdr:txBody>
    </cdr:sp>
  </cdr:relSizeAnchor>
  <cdr:relSizeAnchor xmlns:cdr="http://schemas.openxmlformats.org/drawingml/2006/chartDrawing">
    <cdr:from>
      <cdr:x>0.02329</cdr:x>
      <cdr:y>0.95259</cdr:y>
    </cdr:from>
    <cdr:to>
      <cdr:x>0.24895</cdr:x>
      <cdr:y>0.99103</cdr:y>
    </cdr:to>
    <cdr:sp macro="" textlink="">
      <cdr:nvSpPr>
        <cdr:cNvPr id="3" name="ZoneTexte 2">
          <a:extLst xmlns:a="http://schemas.openxmlformats.org/drawingml/2006/main">
            <a:ext uri="{FF2B5EF4-FFF2-40B4-BE49-F238E27FC236}">
              <a16:creationId xmlns:a16="http://schemas.microsoft.com/office/drawing/2014/main" id="{5B2B01F0-2A6A-4970-9BD3-3CDF9DFD4676}"/>
            </a:ext>
          </a:extLst>
        </cdr:cNvPr>
        <cdr:cNvSpPr txBox="1"/>
      </cdr:nvSpPr>
      <cdr:spPr>
        <a:xfrm xmlns:a="http://schemas.openxmlformats.org/drawingml/2006/main">
          <a:off x="212035" y="4925576"/>
          <a:ext cx="2054087" cy="1987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CH" sz="1100"/>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13</xdr:row>
      <xdr:rowOff>109914</xdr:rowOff>
    </xdr:from>
    <xdr:to>
      <xdr:col>14</xdr:col>
      <xdr:colOff>347132</xdr:colOff>
      <xdr:row>32</xdr:row>
      <xdr:rowOff>26894</xdr:rowOff>
    </xdr:to>
    <xdr:graphicFrame macro="">
      <xdr:nvGraphicFramePr>
        <xdr:cNvPr id="2" name="Graphique 1">
          <a:extLst>
            <a:ext uri="{FF2B5EF4-FFF2-40B4-BE49-F238E27FC236}">
              <a16:creationId xmlns:a16="http://schemas.microsoft.com/office/drawing/2014/main" id="{1AF82F97-4DA2-4B16-BCBE-510ED57325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14817</xdr:colOff>
      <xdr:row>41</xdr:row>
      <xdr:rowOff>19047</xdr:rowOff>
    </xdr:from>
    <xdr:to>
      <xdr:col>0</xdr:col>
      <xdr:colOff>2110317</xdr:colOff>
      <xdr:row>46</xdr:row>
      <xdr:rowOff>78859</xdr:rowOff>
    </xdr:to>
    <xdr:pic>
      <xdr:nvPicPr>
        <xdr:cNvPr id="3" name="Image 2" descr="https://promotionsante.ch/assets/public/documents/de/6-ueber-uns/partner/BAG.jpg">
          <a:extLst>
            <a:ext uri="{FF2B5EF4-FFF2-40B4-BE49-F238E27FC236}">
              <a16:creationId xmlns:a16="http://schemas.microsoft.com/office/drawing/2014/main" id="{951F70C3-3FDF-45C4-8D43-ED7D7120292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17" y="8299447"/>
          <a:ext cx="209550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39</xdr:row>
      <xdr:rowOff>19049</xdr:rowOff>
    </xdr:from>
    <xdr:to>
      <xdr:col>3</xdr:col>
      <xdr:colOff>200660</xdr:colOff>
      <xdr:row>44</xdr:row>
      <xdr:rowOff>78861</xdr:rowOff>
    </xdr:to>
    <xdr:pic>
      <xdr:nvPicPr>
        <xdr:cNvPr id="3" name="Image 2" descr="https://promotionsante.ch/assets/public/documents/de/6-ueber-uns/partner/BAG.jpg">
          <a:extLst>
            <a:ext uri="{FF2B5EF4-FFF2-40B4-BE49-F238E27FC236}">
              <a16:creationId xmlns:a16="http://schemas.microsoft.com/office/drawing/2014/main" id="{AC0455F7-B0C8-48C4-83C1-6CD29F14B3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05649"/>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6349</xdr:colOff>
      <xdr:row>39</xdr:row>
      <xdr:rowOff>2114</xdr:rowOff>
    </xdr:from>
    <xdr:to>
      <xdr:col>3</xdr:col>
      <xdr:colOff>207009</xdr:colOff>
      <xdr:row>44</xdr:row>
      <xdr:rowOff>61926</xdr:rowOff>
    </xdr:to>
    <xdr:pic>
      <xdr:nvPicPr>
        <xdr:cNvPr id="3" name="Image 2" descr="https://promotionsante.ch/assets/public/documents/de/6-ueber-uns/partner/BAG.jpg">
          <a:extLst>
            <a:ext uri="{FF2B5EF4-FFF2-40B4-BE49-F238E27FC236}">
              <a16:creationId xmlns:a16="http://schemas.microsoft.com/office/drawing/2014/main" id="{AEA8CBB2-E453-46B7-9F1F-951A5FA146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9" y="7131047"/>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6347</xdr:colOff>
      <xdr:row>38</xdr:row>
      <xdr:rowOff>162983</xdr:rowOff>
    </xdr:from>
    <xdr:to>
      <xdr:col>3</xdr:col>
      <xdr:colOff>207007</xdr:colOff>
      <xdr:row>44</xdr:row>
      <xdr:rowOff>53462</xdr:rowOff>
    </xdr:to>
    <xdr:pic>
      <xdr:nvPicPr>
        <xdr:cNvPr id="3" name="Image 2" descr="https://promotionsante.ch/assets/public/documents/de/6-ueber-uns/partner/BAG.jpg">
          <a:extLst>
            <a:ext uri="{FF2B5EF4-FFF2-40B4-BE49-F238E27FC236}">
              <a16:creationId xmlns:a16="http://schemas.microsoft.com/office/drawing/2014/main" id="{1E02755C-D619-4228-BD9E-2A2F301DF5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7" y="7080250"/>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6349</xdr:colOff>
      <xdr:row>38</xdr:row>
      <xdr:rowOff>146050</xdr:rowOff>
    </xdr:from>
    <xdr:to>
      <xdr:col>3</xdr:col>
      <xdr:colOff>207009</xdr:colOff>
      <xdr:row>44</xdr:row>
      <xdr:rowOff>36529</xdr:rowOff>
    </xdr:to>
    <xdr:pic>
      <xdr:nvPicPr>
        <xdr:cNvPr id="3" name="Image 2" descr="https://promotionsante.ch/assets/public/documents/de/6-ueber-uns/partner/BAG.jpg">
          <a:extLst>
            <a:ext uri="{FF2B5EF4-FFF2-40B4-BE49-F238E27FC236}">
              <a16:creationId xmlns:a16="http://schemas.microsoft.com/office/drawing/2014/main" id="{82AD9271-0FCB-48C7-A5F1-4266C185E2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9" y="7114117"/>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32</xdr:row>
      <xdr:rowOff>37365</xdr:rowOff>
    </xdr:from>
    <xdr:to>
      <xdr:col>15</xdr:col>
      <xdr:colOff>84665</xdr:colOff>
      <xdr:row>52</xdr:row>
      <xdr:rowOff>42334</xdr:rowOff>
    </xdr:to>
    <xdr:graphicFrame macro="">
      <xdr:nvGraphicFramePr>
        <xdr:cNvPr id="2" name="Graphique 1">
          <a:extLst>
            <a:ext uri="{FF2B5EF4-FFF2-40B4-BE49-F238E27FC236}">
              <a16:creationId xmlns:a16="http://schemas.microsoft.com/office/drawing/2014/main" id="{9F348302-D4BB-46C5-A71D-6147F225CD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6347</xdr:colOff>
      <xdr:row>63</xdr:row>
      <xdr:rowOff>10579</xdr:rowOff>
    </xdr:from>
    <xdr:to>
      <xdr:col>3</xdr:col>
      <xdr:colOff>207007</xdr:colOff>
      <xdr:row>68</xdr:row>
      <xdr:rowOff>70390</xdr:rowOff>
    </xdr:to>
    <xdr:pic>
      <xdr:nvPicPr>
        <xdr:cNvPr id="3" name="Image 2" descr="https://promotionsante.ch/assets/public/documents/de/6-ueber-uns/partner/BAG.jpg">
          <a:extLst>
            <a:ext uri="{FF2B5EF4-FFF2-40B4-BE49-F238E27FC236}">
              <a16:creationId xmlns:a16="http://schemas.microsoft.com/office/drawing/2014/main" id="{D8FAC9B1-A171-47F5-9052-A8C86B0ED0C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7" y="12879912"/>
          <a:ext cx="2080260"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39</xdr:row>
      <xdr:rowOff>10582</xdr:rowOff>
    </xdr:from>
    <xdr:to>
      <xdr:col>3</xdr:col>
      <xdr:colOff>200660</xdr:colOff>
      <xdr:row>44</xdr:row>
      <xdr:rowOff>70394</xdr:rowOff>
    </xdr:to>
    <xdr:pic>
      <xdr:nvPicPr>
        <xdr:cNvPr id="3" name="Image 2" descr="https://promotionsante.ch/assets/public/documents/de/6-ueber-uns/partner/BAG.jpg">
          <a:extLst>
            <a:ext uri="{FF2B5EF4-FFF2-40B4-BE49-F238E27FC236}">
              <a16:creationId xmlns:a16="http://schemas.microsoft.com/office/drawing/2014/main" id="{A1194B38-929C-4EFC-99EB-23F7D77E2B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97182"/>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xdr:colOff>
      <xdr:row>32</xdr:row>
      <xdr:rowOff>52604</xdr:rowOff>
    </xdr:from>
    <xdr:to>
      <xdr:col>13</xdr:col>
      <xdr:colOff>30481</xdr:colOff>
      <xdr:row>47</xdr:row>
      <xdr:rowOff>106680</xdr:rowOff>
    </xdr:to>
    <xdr:graphicFrame macro="">
      <xdr:nvGraphicFramePr>
        <xdr:cNvPr id="2" name="Graphique 1">
          <a:extLst>
            <a:ext uri="{FF2B5EF4-FFF2-40B4-BE49-F238E27FC236}">
              <a16:creationId xmlns:a16="http://schemas.microsoft.com/office/drawing/2014/main" id="{76A0A422-B766-4F9F-9853-7DA7B20420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6349</xdr:colOff>
      <xdr:row>57</xdr:row>
      <xdr:rowOff>2115</xdr:rowOff>
    </xdr:from>
    <xdr:to>
      <xdr:col>3</xdr:col>
      <xdr:colOff>207009</xdr:colOff>
      <xdr:row>62</xdr:row>
      <xdr:rowOff>61927</xdr:rowOff>
    </xdr:to>
    <xdr:pic>
      <xdr:nvPicPr>
        <xdr:cNvPr id="3" name="Image 2" descr="https://promotionsante.ch/assets/public/documents/de/6-ueber-uns/partner/BAG.jpg">
          <a:extLst>
            <a:ext uri="{FF2B5EF4-FFF2-40B4-BE49-F238E27FC236}">
              <a16:creationId xmlns:a16="http://schemas.microsoft.com/office/drawing/2014/main" id="{C4A644E7-43EA-48B8-8846-BBAD9372EAC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9" y="10136715"/>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17</xdr:row>
      <xdr:rowOff>26095</xdr:rowOff>
    </xdr:from>
    <xdr:to>
      <xdr:col>14</xdr:col>
      <xdr:colOff>347132</xdr:colOff>
      <xdr:row>38</xdr:row>
      <xdr:rowOff>15241</xdr:rowOff>
    </xdr:to>
    <xdr:graphicFrame macro="">
      <xdr:nvGraphicFramePr>
        <xdr:cNvPr id="2" name="Graphique 1">
          <a:extLst>
            <a:ext uri="{FF2B5EF4-FFF2-40B4-BE49-F238E27FC236}">
              <a16:creationId xmlns:a16="http://schemas.microsoft.com/office/drawing/2014/main" id="{AA9EDEA2-EFB3-45A2-ADC7-0537F4F0A4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6350</xdr:colOff>
      <xdr:row>47</xdr:row>
      <xdr:rowOff>27517</xdr:rowOff>
    </xdr:from>
    <xdr:to>
      <xdr:col>0</xdr:col>
      <xdr:colOff>2101850</xdr:colOff>
      <xdr:row>52</xdr:row>
      <xdr:rowOff>87328</xdr:rowOff>
    </xdr:to>
    <xdr:pic>
      <xdr:nvPicPr>
        <xdr:cNvPr id="3" name="Image 2" descr="https://promotionsante.ch/assets/public/documents/de/6-ueber-uns/partner/BAG.jpg">
          <a:extLst>
            <a:ext uri="{FF2B5EF4-FFF2-40B4-BE49-F238E27FC236}">
              <a16:creationId xmlns:a16="http://schemas.microsoft.com/office/drawing/2014/main" id="{DDDB7205-7280-4B63-8948-136BE6BF459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 y="8375650"/>
          <a:ext cx="2095500"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6348</xdr:colOff>
      <xdr:row>39</xdr:row>
      <xdr:rowOff>10575</xdr:rowOff>
    </xdr:from>
    <xdr:to>
      <xdr:col>3</xdr:col>
      <xdr:colOff>207008</xdr:colOff>
      <xdr:row>44</xdr:row>
      <xdr:rowOff>70387</xdr:rowOff>
    </xdr:to>
    <xdr:pic>
      <xdr:nvPicPr>
        <xdr:cNvPr id="3" name="Image 2" descr="https://promotionsante.ch/assets/public/documents/de/6-ueber-uns/partner/BAG.jpg">
          <a:extLst>
            <a:ext uri="{FF2B5EF4-FFF2-40B4-BE49-F238E27FC236}">
              <a16:creationId xmlns:a16="http://schemas.microsoft.com/office/drawing/2014/main" id="{E4AF2BE7-BF25-494B-802F-208A7222DA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8" y="7224175"/>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6348</xdr:colOff>
      <xdr:row>39</xdr:row>
      <xdr:rowOff>19052</xdr:rowOff>
    </xdr:from>
    <xdr:to>
      <xdr:col>3</xdr:col>
      <xdr:colOff>207008</xdr:colOff>
      <xdr:row>44</xdr:row>
      <xdr:rowOff>78864</xdr:rowOff>
    </xdr:to>
    <xdr:pic>
      <xdr:nvPicPr>
        <xdr:cNvPr id="3" name="Image 2" descr="https://promotionsante.ch/assets/public/documents/de/6-ueber-uns/partner/BAG.jpg">
          <a:extLst>
            <a:ext uri="{FF2B5EF4-FFF2-40B4-BE49-F238E27FC236}">
              <a16:creationId xmlns:a16="http://schemas.microsoft.com/office/drawing/2014/main" id="{20DE5A41-9AC0-4CBA-A381-C4A1EFD213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8" y="7232652"/>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6348</xdr:colOff>
      <xdr:row>39</xdr:row>
      <xdr:rowOff>19047</xdr:rowOff>
    </xdr:from>
    <xdr:to>
      <xdr:col>3</xdr:col>
      <xdr:colOff>207008</xdr:colOff>
      <xdr:row>44</xdr:row>
      <xdr:rowOff>78859</xdr:rowOff>
    </xdr:to>
    <xdr:pic>
      <xdr:nvPicPr>
        <xdr:cNvPr id="3" name="Image 2" descr="https://promotionsante.ch/assets/public/documents/de/6-ueber-uns/partner/BAG.jpg">
          <a:extLst>
            <a:ext uri="{FF2B5EF4-FFF2-40B4-BE49-F238E27FC236}">
              <a16:creationId xmlns:a16="http://schemas.microsoft.com/office/drawing/2014/main" id="{98950CA7-B7EC-4EDD-9C35-4C6462683C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8" y="7241114"/>
          <a:ext cx="2080260"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6350</xdr:colOff>
      <xdr:row>39</xdr:row>
      <xdr:rowOff>19047</xdr:rowOff>
    </xdr:from>
    <xdr:to>
      <xdr:col>3</xdr:col>
      <xdr:colOff>207010</xdr:colOff>
      <xdr:row>44</xdr:row>
      <xdr:rowOff>78859</xdr:rowOff>
    </xdr:to>
    <xdr:pic>
      <xdr:nvPicPr>
        <xdr:cNvPr id="3" name="Image 2" descr="https://promotionsante.ch/assets/public/documents/de/6-ueber-uns/partner/BAG.jpg">
          <a:extLst>
            <a:ext uri="{FF2B5EF4-FFF2-40B4-BE49-F238E27FC236}">
              <a16:creationId xmlns:a16="http://schemas.microsoft.com/office/drawing/2014/main" id="{3A9E0728-0957-434C-AF6F-49E36E103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 y="7258047"/>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6349</xdr:colOff>
      <xdr:row>39</xdr:row>
      <xdr:rowOff>19052</xdr:rowOff>
    </xdr:from>
    <xdr:to>
      <xdr:col>3</xdr:col>
      <xdr:colOff>207009</xdr:colOff>
      <xdr:row>44</xdr:row>
      <xdr:rowOff>78864</xdr:rowOff>
    </xdr:to>
    <xdr:pic>
      <xdr:nvPicPr>
        <xdr:cNvPr id="3" name="Image 2" descr="https://promotionsante.ch/assets/public/documents/de/6-ueber-uns/partner/BAG.jpg">
          <a:extLst>
            <a:ext uri="{FF2B5EF4-FFF2-40B4-BE49-F238E27FC236}">
              <a16:creationId xmlns:a16="http://schemas.microsoft.com/office/drawing/2014/main" id="{FAC77587-091D-4476-8DB2-01F8D64E21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9" y="7224185"/>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6350</xdr:colOff>
      <xdr:row>39</xdr:row>
      <xdr:rowOff>10582</xdr:rowOff>
    </xdr:from>
    <xdr:to>
      <xdr:col>3</xdr:col>
      <xdr:colOff>207010</xdr:colOff>
      <xdr:row>44</xdr:row>
      <xdr:rowOff>70394</xdr:rowOff>
    </xdr:to>
    <xdr:pic>
      <xdr:nvPicPr>
        <xdr:cNvPr id="3" name="Image 2" descr="https://promotionsante.ch/assets/public/documents/de/6-ueber-uns/partner/BAG.jpg">
          <a:extLst>
            <a:ext uri="{FF2B5EF4-FFF2-40B4-BE49-F238E27FC236}">
              <a16:creationId xmlns:a16="http://schemas.microsoft.com/office/drawing/2014/main" id="{C4935670-87EB-4720-97C5-2B89C9FA3F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 y="7232649"/>
          <a:ext cx="2080260"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6349</xdr:colOff>
      <xdr:row>39</xdr:row>
      <xdr:rowOff>27514</xdr:rowOff>
    </xdr:from>
    <xdr:to>
      <xdr:col>3</xdr:col>
      <xdr:colOff>207009</xdr:colOff>
      <xdr:row>44</xdr:row>
      <xdr:rowOff>87326</xdr:rowOff>
    </xdr:to>
    <xdr:pic>
      <xdr:nvPicPr>
        <xdr:cNvPr id="3" name="Image 2" descr="https://promotionsante.ch/assets/public/documents/de/6-ueber-uns/partner/BAG.jpg">
          <a:extLst>
            <a:ext uri="{FF2B5EF4-FFF2-40B4-BE49-F238E27FC236}">
              <a16:creationId xmlns:a16="http://schemas.microsoft.com/office/drawing/2014/main" id="{EA6F8D08-37C0-4771-B130-AD552E3C4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9" y="7249581"/>
          <a:ext cx="2080260"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6350</xdr:colOff>
      <xdr:row>39</xdr:row>
      <xdr:rowOff>10583</xdr:rowOff>
    </xdr:from>
    <xdr:to>
      <xdr:col>3</xdr:col>
      <xdr:colOff>207010</xdr:colOff>
      <xdr:row>44</xdr:row>
      <xdr:rowOff>70395</xdr:rowOff>
    </xdr:to>
    <xdr:pic>
      <xdr:nvPicPr>
        <xdr:cNvPr id="3" name="Image 2" descr="https://promotionsante.ch/assets/public/documents/de/6-ueber-uns/partner/BAG.jpg">
          <a:extLst>
            <a:ext uri="{FF2B5EF4-FFF2-40B4-BE49-F238E27FC236}">
              <a16:creationId xmlns:a16="http://schemas.microsoft.com/office/drawing/2014/main" id="{CCD785A1-A044-4372-A00D-0FE69D47B7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 y="7207250"/>
          <a:ext cx="2080260"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38</xdr:row>
      <xdr:rowOff>120650</xdr:rowOff>
    </xdr:from>
    <xdr:to>
      <xdr:col>3</xdr:col>
      <xdr:colOff>200660</xdr:colOff>
      <xdr:row>44</xdr:row>
      <xdr:rowOff>11129</xdr:rowOff>
    </xdr:to>
    <xdr:pic>
      <xdr:nvPicPr>
        <xdr:cNvPr id="3" name="Image 2" descr="https://promotionsante.ch/assets/public/documents/de/6-ueber-uns/partner/BAG.jpg">
          <a:extLst>
            <a:ext uri="{FF2B5EF4-FFF2-40B4-BE49-F238E27FC236}">
              <a16:creationId xmlns:a16="http://schemas.microsoft.com/office/drawing/2014/main" id="{FCFF5F22-01F7-40DB-8A54-E4504197AB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37917"/>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14</xdr:row>
      <xdr:rowOff>109914</xdr:rowOff>
    </xdr:from>
    <xdr:to>
      <xdr:col>14</xdr:col>
      <xdr:colOff>347132</xdr:colOff>
      <xdr:row>34</xdr:row>
      <xdr:rowOff>76200</xdr:rowOff>
    </xdr:to>
    <xdr:graphicFrame macro="">
      <xdr:nvGraphicFramePr>
        <xdr:cNvPr id="2" name="Graphique 1">
          <a:extLst>
            <a:ext uri="{FF2B5EF4-FFF2-40B4-BE49-F238E27FC236}">
              <a16:creationId xmlns:a16="http://schemas.microsoft.com/office/drawing/2014/main" id="{1A595E9C-EA7A-4DF0-8ADB-2C76990B5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6350</xdr:colOff>
      <xdr:row>43</xdr:row>
      <xdr:rowOff>35980</xdr:rowOff>
    </xdr:from>
    <xdr:to>
      <xdr:col>1</xdr:col>
      <xdr:colOff>146050</xdr:colOff>
      <xdr:row>48</xdr:row>
      <xdr:rowOff>95793</xdr:rowOff>
    </xdr:to>
    <xdr:pic>
      <xdr:nvPicPr>
        <xdr:cNvPr id="3" name="Image 2" descr="https://promotionsante.ch/assets/public/documents/de/6-ueber-uns/partner/BAG.jpg">
          <a:extLst>
            <a:ext uri="{FF2B5EF4-FFF2-40B4-BE49-F238E27FC236}">
              <a16:creationId xmlns:a16="http://schemas.microsoft.com/office/drawing/2014/main" id="{0EBA4CBE-89B7-4CDC-A7AA-7F26C10DB18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 y="7689847"/>
          <a:ext cx="209550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39</xdr:row>
      <xdr:rowOff>19047</xdr:rowOff>
    </xdr:from>
    <xdr:to>
      <xdr:col>3</xdr:col>
      <xdr:colOff>200660</xdr:colOff>
      <xdr:row>44</xdr:row>
      <xdr:rowOff>78859</xdr:rowOff>
    </xdr:to>
    <xdr:pic>
      <xdr:nvPicPr>
        <xdr:cNvPr id="3" name="Image 2" descr="https://promotionsante.ch/assets/public/documents/de/6-ueber-uns/partner/BAG.jpg">
          <a:extLst>
            <a:ext uri="{FF2B5EF4-FFF2-40B4-BE49-F238E27FC236}">
              <a16:creationId xmlns:a16="http://schemas.microsoft.com/office/drawing/2014/main" id="{B4C6C793-2DE6-4E1C-BC16-1D5B7719EA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232647"/>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39</xdr:row>
      <xdr:rowOff>27521</xdr:rowOff>
    </xdr:from>
    <xdr:to>
      <xdr:col>3</xdr:col>
      <xdr:colOff>200660</xdr:colOff>
      <xdr:row>44</xdr:row>
      <xdr:rowOff>87333</xdr:rowOff>
    </xdr:to>
    <xdr:pic>
      <xdr:nvPicPr>
        <xdr:cNvPr id="3" name="Image 2" descr="https://promotionsante.ch/assets/public/documents/de/6-ueber-uns/partner/BAG.jpg">
          <a:extLst>
            <a:ext uri="{FF2B5EF4-FFF2-40B4-BE49-F238E27FC236}">
              <a16:creationId xmlns:a16="http://schemas.microsoft.com/office/drawing/2014/main" id="{2D729D84-FE59-4F3C-B12F-5B0848C945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224188"/>
          <a:ext cx="2080260"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39</xdr:row>
      <xdr:rowOff>27514</xdr:rowOff>
    </xdr:from>
    <xdr:to>
      <xdr:col>3</xdr:col>
      <xdr:colOff>200660</xdr:colOff>
      <xdr:row>44</xdr:row>
      <xdr:rowOff>87326</xdr:rowOff>
    </xdr:to>
    <xdr:pic>
      <xdr:nvPicPr>
        <xdr:cNvPr id="3" name="Image 2" descr="https://promotionsante.ch/assets/public/documents/de/6-ueber-uns/partner/BAG.jpg">
          <a:extLst>
            <a:ext uri="{FF2B5EF4-FFF2-40B4-BE49-F238E27FC236}">
              <a16:creationId xmlns:a16="http://schemas.microsoft.com/office/drawing/2014/main" id="{6E74D9C1-1550-43DE-8C8B-72453B612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266514"/>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39</xdr:row>
      <xdr:rowOff>44450</xdr:rowOff>
    </xdr:from>
    <xdr:to>
      <xdr:col>3</xdr:col>
      <xdr:colOff>200660</xdr:colOff>
      <xdr:row>44</xdr:row>
      <xdr:rowOff>104262</xdr:rowOff>
    </xdr:to>
    <xdr:pic>
      <xdr:nvPicPr>
        <xdr:cNvPr id="3" name="Image 2" descr="https://promotionsante.ch/assets/public/documents/de/6-ueber-uns/partner/BAG.jpg">
          <a:extLst>
            <a:ext uri="{FF2B5EF4-FFF2-40B4-BE49-F238E27FC236}">
              <a16:creationId xmlns:a16="http://schemas.microsoft.com/office/drawing/2014/main" id="{09E221B9-5D8F-4461-B917-5BC1172E7D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241117"/>
          <a:ext cx="2080260"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6348</xdr:colOff>
      <xdr:row>39</xdr:row>
      <xdr:rowOff>27515</xdr:rowOff>
    </xdr:from>
    <xdr:to>
      <xdr:col>3</xdr:col>
      <xdr:colOff>207008</xdr:colOff>
      <xdr:row>44</xdr:row>
      <xdr:rowOff>87327</xdr:rowOff>
    </xdr:to>
    <xdr:pic>
      <xdr:nvPicPr>
        <xdr:cNvPr id="3" name="Image 2" descr="https://promotionsante.ch/assets/public/documents/de/6-ueber-uns/partner/BAG.jpg">
          <a:extLst>
            <a:ext uri="{FF2B5EF4-FFF2-40B4-BE49-F238E27FC236}">
              <a16:creationId xmlns:a16="http://schemas.microsoft.com/office/drawing/2014/main" id="{67C83339-B35B-45A6-A835-8A932DFCCA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8" y="7249582"/>
          <a:ext cx="2080260"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38</xdr:row>
      <xdr:rowOff>162984</xdr:rowOff>
    </xdr:from>
    <xdr:to>
      <xdr:col>3</xdr:col>
      <xdr:colOff>200660</xdr:colOff>
      <xdr:row>44</xdr:row>
      <xdr:rowOff>53462</xdr:rowOff>
    </xdr:to>
    <xdr:pic>
      <xdr:nvPicPr>
        <xdr:cNvPr id="3" name="Image 2" descr="https://promotionsante.ch/assets/public/documents/de/6-ueber-uns/partner/BAG.jpg">
          <a:extLst>
            <a:ext uri="{FF2B5EF4-FFF2-40B4-BE49-F238E27FC236}">
              <a16:creationId xmlns:a16="http://schemas.microsoft.com/office/drawing/2014/main" id="{9CECC874-12AC-4E7D-89AD-979D6EDEDF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241117"/>
          <a:ext cx="2080260" cy="90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19</xdr:row>
      <xdr:rowOff>109914</xdr:rowOff>
    </xdr:from>
    <xdr:to>
      <xdr:col>14</xdr:col>
      <xdr:colOff>347132</xdr:colOff>
      <xdr:row>44</xdr:row>
      <xdr:rowOff>33866</xdr:rowOff>
    </xdr:to>
    <xdr:graphicFrame macro="">
      <xdr:nvGraphicFramePr>
        <xdr:cNvPr id="2" name="Graphique 1">
          <a:extLst>
            <a:ext uri="{FF2B5EF4-FFF2-40B4-BE49-F238E27FC236}">
              <a16:creationId xmlns:a16="http://schemas.microsoft.com/office/drawing/2014/main" id="{1330E563-276B-4F91-B4CE-EFCCE64FD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53</xdr:row>
      <xdr:rowOff>19050</xdr:rowOff>
    </xdr:from>
    <xdr:to>
      <xdr:col>0</xdr:col>
      <xdr:colOff>2095500</xdr:colOff>
      <xdr:row>58</xdr:row>
      <xdr:rowOff>78862</xdr:rowOff>
    </xdr:to>
    <xdr:pic>
      <xdr:nvPicPr>
        <xdr:cNvPr id="3" name="Image 2" descr="https://promotionsante.ch/assets/public/documents/de/6-ueber-uns/partner/BAG.jpg">
          <a:extLst>
            <a:ext uri="{FF2B5EF4-FFF2-40B4-BE49-F238E27FC236}">
              <a16:creationId xmlns:a16="http://schemas.microsoft.com/office/drawing/2014/main" id="{FC58BC32-68D9-4555-8FDF-528F1699FB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391650"/>
          <a:ext cx="209550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39</xdr:row>
      <xdr:rowOff>19050</xdr:rowOff>
    </xdr:from>
    <xdr:to>
      <xdr:col>3</xdr:col>
      <xdr:colOff>220980</xdr:colOff>
      <xdr:row>44</xdr:row>
      <xdr:rowOff>78862</xdr:rowOff>
    </xdr:to>
    <xdr:pic>
      <xdr:nvPicPr>
        <xdr:cNvPr id="4" name="Image 3" descr="https://promotionsante.ch/assets/public/documents/de/6-ueber-uns/partner/BAG.jpg">
          <a:extLst>
            <a:ext uri="{FF2B5EF4-FFF2-40B4-BE49-F238E27FC236}">
              <a16:creationId xmlns:a16="http://schemas.microsoft.com/office/drawing/2014/main" id="{235A9DE0-F84A-4CD6-B643-0B38FD1072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13270"/>
          <a:ext cx="209550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39</xdr:row>
      <xdr:rowOff>19050</xdr:rowOff>
    </xdr:from>
    <xdr:to>
      <xdr:col>3</xdr:col>
      <xdr:colOff>220980</xdr:colOff>
      <xdr:row>44</xdr:row>
      <xdr:rowOff>78862</xdr:rowOff>
    </xdr:to>
    <xdr:pic>
      <xdr:nvPicPr>
        <xdr:cNvPr id="4" name="Image 3" descr="https://promotionsante.ch/assets/public/documents/de/6-ueber-uns/partner/BAG.jpg">
          <a:extLst>
            <a:ext uri="{FF2B5EF4-FFF2-40B4-BE49-F238E27FC236}">
              <a16:creationId xmlns:a16="http://schemas.microsoft.com/office/drawing/2014/main" id="{16EF236A-3ABB-4D79-88D1-1D392D0B0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307830"/>
          <a:ext cx="209550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38</xdr:row>
      <xdr:rowOff>86783</xdr:rowOff>
    </xdr:from>
    <xdr:to>
      <xdr:col>3</xdr:col>
      <xdr:colOff>200660</xdr:colOff>
      <xdr:row>43</xdr:row>
      <xdr:rowOff>146596</xdr:rowOff>
    </xdr:to>
    <xdr:pic>
      <xdr:nvPicPr>
        <xdr:cNvPr id="3" name="Image 2" descr="https://promotionsante.ch/assets/public/documents/de/6-ueber-uns/partner/BAG.jpg">
          <a:extLst>
            <a:ext uri="{FF2B5EF4-FFF2-40B4-BE49-F238E27FC236}">
              <a16:creationId xmlns:a16="http://schemas.microsoft.com/office/drawing/2014/main" id="{B61F34C3-6763-4929-9472-06565A685E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04050"/>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39</xdr:row>
      <xdr:rowOff>19050</xdr:rowOff>
    </xdr:from>
    <xdr:to>
      <xdr:col>3</xdr:col>
      <xdr:colOff>220980</xdr:colOff>
      <xdr:row>44</xdr:row>
      <xdr:rowOff>78862</xdr:rowOff>
    </xdr:to>
    <xdr:pic>
      <xdr:nvPicPr>
        <xdr:cNvPr id="4" name="Image 3" descr="https://promotionsante.ch/assets/public/documents/de/6-ueber-uns/partner/BAG.jpg">
          <a:extLst>
            <a:ext uri="{FF2B5EF4-FFF2-40B4-BE49-F238E27FC236}">
              <a16:creationId xmlns:a16="http://schemas.microsoft.com/office/drawing/2014/main" id="{A9195E21-DBBD-4384-81D1-FC39F162CF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13270"/>
          <a:ext cx="209550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39</xdr:row>
      <xdr:rowOff>19050</xdr:rowOff>
    </xdr:from>
    <xdr:to>
      <xdr:col>3</xdr:col>
      <xdr:colOff>220980</xdr:colOff>
      <xdr:row>44</xdr:row>
      <xdr:rowOff>78862</xdr:rowOff>
    </xdr:to>
    <xdr:pic>
      <xdr:nvPicPr>
        <xdr:cNvPr id="4" name="Image 3" descr="https://promotionsante.ch/assets/public/documents/de/6-ueber-uns/partner/BAG.jpg">
          <a:extLst>
            <a:ext uri="{FF2B5EF4-FFF2-40B4-BE49-F238E27FC236}">
              <a16:creationId xmlns:a16="http://schemas.microsoft.com/office/drawing/2014/main" id="{A8AA5D6C-2764-452C-8660-DD74B27DCB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13270"/>
          <a:ext cx="209550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39</xdr:row>
      <xdr:rowOff>19050</xdr:rowOff>
    </xdr:from>
    <xdr:to>
      <xdr:col>3</xdr:col>
      <xdr:colOff>220980</xdr:colOff>
      <xdr:row>44</xdr:row>
      <xdr:rowOff>78862</xdr:rowOff>
    </xdr:to>
    <xdr:pic>
      <xdr:nvPicPr>
        <xdr:cNvPr id="4" name="Image 3" descr="https://promotionsante.ch/assets/public/documents/de/6-ueber-uns/partner/BAG.jpg">
          <a:extLst>
            <a:ext uri="{FF2B5EF4-FFF2-40B4-BE49-F238E27FC236}">
              <a16:creationId xmlns:a16="http://schemas.microsoft.com/office/drawing/2014/main" id="{C6303866-517D-413B-BA7A-B8C2CB618B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13270"/>
          <a:ext cx="209550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39</xdr:row>
      <xdr:rowOff>19050</xdr:rowOff>
    </xdr:from>
    <xdr:to>
      <xdr:col>3</xdr:col>
      <xdr:colOff>220980</xdr:colOff>
      <xdr:row>44</xdr:row>
      <xdr:rowOff>78862</xdr:rowOff>
    </xdr:to>
    <xdr:pic>
      <xdr:nvPicPr>
        <xdr:cNvPr id="4" name="Image 3" descr="https://promotionsante.ch/assets/public/documents/de/6-ueber-uns/partner/BAG.jpg">
          <a:extLst>
            <a:ext uri="{FF2B5EF4-FFF2-40B4-BE49-F238E27FC236}">
              <a16:creationId xmlns:a16="http://schemas.microsoft.com/office/drawing/2014/main" id="{32BCAFB6-E54F-4D4B-A949-3E45EB429C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13270"/>
          <a:ext cx="209550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39</xdr:row>
      <xdr:rowOff>19050</xdr:rowOff>
    </xdr:from>
    <xdr:to>
      <xdr:col>3</xdr:col>
      <xdr:colOff>220980</xdr:colOff>
      <xdr:row>44</xdr:row>
      <xdr:rowOff>78862</xdr:rowOff>
    </xdr:to>
    <xdr:pic>
      <xdr:nvPicPr>
        <xdr:cNvPr id="4" name="Image 3" descr="https://promotionsante.ch/assets/public/documents/de/6-ueber-uns/partner/BAG.jpg">
          <a:extLst>
            <a:ext uri="{FF2B5EF4-FFF2-40B4-BE49-F238E27FC236}">
              <a16:creationId xmlns:a16="http://schemas.microsoft.com/office/drawing/2014/main" id="{9120BBE7-6A1C-4836-9AC8-3F770A8EA1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13270"/>
          <a:ext cx="209550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39</xdr:row>
      <xdr:rowOff>19050</xdr:rowOff>
    </xdr:from>
    <xdr:to>
      <xdr:col>3</xdr:col>
      <xdr:colOff>220980</xdr:colOff>
      <xdr:row>44</xdr:row>
      <xdr:rowOff>78862</xdr:rowOff>
    </xdr:to>
    <xdr:pic>
      <xdr:nvPicPr>
        <xdr:cNvPr id="4" name="Image 3" descr="https://promotionsante.ch/assets/public/documents/de/6-ueber-uns/partner/BAG.jpg">
          <a:extLst>
            <a:ext uri="{FF2B5EF4-FFF2-40B4-BE49-F238E27FC236}">
              <a16:creationId xmlns:a16="http://schemas.microsoft.com/office/drawing/2014/main" id="{8CE9E877-2CC1-44D5-AB75-8FC9CCF8B3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13270"/>
          <a:ext cx="209550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39</xdr:row>
      <xdr:rowOff>19050</xdr:rowOff>
    </xdr:from>
    <xdr:to>
      <xdr:col>3</xdr:col>
      <xdr:colOff>220980</xdr:colOff>
      <xdr:row>44</xdr:row>
      <xdr:rowOff>78862</xdr:rowOff>
    </xdr:to>
    <xdr:pic>
      <xdr:nvPicPr>
        <xdr:cNvPr id="4" name="Image 3" descr="https://promotionsante.ch/assets/public/documents/de/6-ueber-uns/partner/BAG.jpg">
          <a:extLst>
            <a:ext uri="{FF2B5EF4-FFF2-40B4-BE49-F238E27FC236}">
              <a16:creationId xmlns:a16="http://schemas.microsoft.com/office/drawing/2014/main" id="{F1660BA1-6D20-419A-808C-DD47FF2BEE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13270"/>
          <a:ext cx="209550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39</xdr:row>
      <xdr:rowOff>19050</xdr:rowOff>
    </xdr:from>
    <xdr:to>
      <xdr:col>3</xdr:col>
      <xdr:colOff>220980</xdr:colOff>
      <xdr:row>44</xdr:row>
      <xdr:rowOff>78862</xdr:rowOff>
    </xdr:to>
    <xdr:pic>
      <xdr:nvPicPr>
        <xdr:cNvPr id="4" name="Image 3" descr="https://promotionsante.ch/assets/public/documents/de/6-ueber-uns/partner/BAG.jpg">
          <a:extLst>
            <a:ext uri="{FF2B5EF4-FFF2-40B4-BE49-F238E27FC236}">
              <a16:creationId xmlns:a16="http://schemas.microsoft.com/office/drawing/2014/main" id="{AC96F3BB-CA94-444D-8656-79AC0BA060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13270"/>
          <a:ext cx="209550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xdr:from>
      <xdr:col>0</xdr:col>
      <xdr:colOff>0</xdr:colOff>
      <xdr:row>18</xdr:row>
      <xdr:rowOff>109914</xdr:rowOff>
    </xdr:from>
    <xdr:to>
      <xdr:col>10</xdr:col>
      <xdr:colOff>50800</xdr:colOff>
      <xdr:row>45</xdr:row>
      <xdr:rowOff>50800</xdr:rowOff>
    </xdr:to>
    <xdr:graphicFrame macro="">
      <xdr:nvGraphicFramePr>
        <xdr:cNvPr id="2" name="Graphique 1">
          <a:extLst>
            <a:ext uri="{FF2B5EF4-FFF2-40B4-BE49-F238E27FC236}">
              <a16:creationId xmlns:a16="http://schemas.microsoft.com/office/drawing/2014/main" id="{3BD94DF5-1EDD-4C5F-8528-956296F55D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54</xdr:row>
      <xdr:rowOff>19050</xdr:rowOff>
    </xdr:from>
    <xdr:to>
      <xdr:col>0</xdr:col>
      <xdr:colOff>2095500</xdr:colOff>
      <xdr:row>59</xdr:row>
      <xdr:rowOff>78862</xdr:rowOff>
    </xdr:to>
    <xdr:pic>
      <xdr:nvPicPr>
        <xdr:cNvPr id="4" name="Image 3" descr="https://promotionsante.ch/assets/public/documents/de/6-ueber-uns/partner/BAG.jpg">
          <a:extLst>
            <a:ext uri="{FF2B5EF4-FFF2-40B4-BE49-F238E27FC236}">
              <a16:creationId xmlns:a16="http://schemas.microsoft.com/office/drawing/2014/main" id="{B74D82F5-26AA-4F79-93AD-54A04A41A9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113270"/>
          <a:ext cx="2095500" cy="898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38</xdr:row>
      <xdr:rowOff>137583</xdr:rowOff>
    </xdr:from>
    <xdr:to>
      <xdr:col>3</xdr:col>
      <xdr:colOff>200660</xdr:colOff>
      <xdr:row>44</xdr:row>
      <xdr:rowOff>28062</xdr:rowOff>
    </xdr:to>
    <xdr:pic>
      <xdr:nvPicPr>
        <xdr:cNvPr id="3" name="Image 2" descr="https://promotionsante.ch/assets/public/documents/de/6-ueber-uns/partner/BAG.jpg">
          <a:extLst>
            <a:ext uri="{FF2B5EF4-FFF2-40B4-BE49-F238E27FC236}">
              <a16:creationId xmlns:a16="http://schemas.microsoft.com/office/drawing/2014/main" id="{BFEEBCF5-69B0-42FB-BAAF-E3C21FEE88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54850"/>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38</xdr:row>
      <xdr:rowOff>95250</xdr:rowOff>
    </xdr:from>
    <xdr:to>
      <xdr:col>3</xdr:col>
      <xdr:colOff>200660</xdr:colOff>
      <xdr:row>43</xdr:row>
      <xdr:rowOff>155063</xdr:rowOff>
    </xdr:to>
    <xdr:pic>
      <xdr:nvPicPr>
        <xdr:cNvPr id="3" name="Image 2" descr="https://promotionsante.ch/assets/public/documents/de/6-ueber-uns/partner/BAG.jpg">
          <a:extLst>
            <a:ext uri="{FF2B5EF4-FFF2-40B4-BE49-F238E27FC236}">
              <a16:creationId xmlns:a16="http://schemas.microsoft.com/office/drawing/2014/main" id="{C8A568B5-F48F-4375-B12B-21AFD68DBC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12517"/>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38</xdr:row>
      <xdr:rowOff>162983</xdr:rowOff>
    </xdr:from>
    <xdr:to>
      <xdr:col>3</xdr:col>
      <xdr:colOff>200660</xdr:colOff>
      <xdr:row>44</xdr:row>
      <xdr:rowOff>53462</xdr:rowOff>
    </xdr:to>
    <xdr:pic>
      <xdr:nvPicPr>
        <xdr:cNvPr id="3" name="Image 2" descr="https://promotionsante.ch/assets/public/documents/de/6-ueber-uns/partner/BAG.jpg">
          <a:extLst>
            <a:ext uri="{FF2B5EF4-FFF2-40B4-BE49-F238E27FC236}">
              <a16:creationId xmlns:a16="http://schemas.microsoft.com/office/drawing/2014/main" id="{0BAC0DEA-4B38-4EFD-9CB1-6EF8700234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80250"/>
          <a:ext cx="2080260" cy="90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10.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11.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12.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13.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14.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2.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3.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4.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5.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6.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7.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8.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theme/themeOverride9.xml><?xml version="1.0" encoding="utf-8"?>
<a:themeOverride xmlns:a="http://schemas.openxmlformats.org/drawingml/2006/main">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fs.admin.ch/bfs/fr/home/bases-statistiques/recensement-population/quatre-elements-cles/omnibus.html" TargetMode="External"/><Relationship Id="rId2" Type="http://schemas.openxmlformats.org/officeDocument/2006/relationships/hyperlink" Target="https://www.bag.admin.ch/bag/de/home/das-bag/ressortforschung-evaluation/forschung-im-bag/forschung-nichtuebertragbare-krankheiten/monitoring-systemncd/erhebung-gesundheit-lifestyle.html" TargetMode="External"/><Relationship Id="rId1" Type="http://schemas.openxmlformats.org/officeDocument/2006/relationships/hyperlink" Target="https://www.bag.admin.ch/bag/fr/home/das-bag/ressortforschung-evaluation/forschung-im-bag/forschung-nichtuebertragbare-krankheiten/monitoring-systemncd/erhebung-gesundheit-lifestyle.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bfs.admin.ch/bfs/de/home/grundlagen/volkszaehlung/vier-kernelemente/omnibus.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EDFE-1A8A-4977-966E-1108B22CD783}">
  <sheetPr codeName="Feuil30"/>
  <dimension ref="A2:A117"/>
  <sheetViews>
    <sheetView tabSelected="1" zoomScale="90" zoomScaleNormal="90" workbookViewId="0">
      <selection activeCell="C7" sqref="C7"/>
    </sheetView>
  </sheetViews>
  <sheetFormatPr baseColWidth="10" defaultColWidth="11.5546875" defaultRowHeight="13.8" x14ac:dyDescent="0.25"/>
  <cols>
    <col min="1" max="1" width="99.5546875" style="39" customWidth="1"/>
    <col min="2" max="16384" width="11.5546875" style="35"/>
  </cols>
  <sheetData>
    <row r="2" spans="1:1" ht="24.6" x14ac:dyDescent="0.4">
      <c r="A2" s="31" t="s">
        <v>286</v>
      </c>
    </row>
    <row r="3" spans="1:1" ht="21" x14ac:dyDescent="0.4">
      <c r="A3" s="32" t="s">
        <v>34</v>
      </c>
    </row>
    <row r="4" spans="1:1" x14ac:dyDescent="0.25">
      <c r="A4" s="97" t="s">
        <v>3121</v>
      </c>
    </row>
    <row r="5" spans="1:1" s="36" customFormat="1" ht="27.75" customHeight="1" x14ac:dyDescent="0.3">
      <c r="A5" s="33" t="s">
        <v>284</v>
      </c>
    </row>
    <row r="6" spans="1:1" s="36" customFormat="1" ht="27.6" x14ac:dyDescent="0.2">
      <c r="A6" s="125" t="s">
        <v>3122</v>
      </c>
    </row>
    <row r="7" spans="1:1" s="36" customFormat="1" x14ac:dyDescent="0.2">
      <c r="A7" s="37"/>
    </row>
    <row r="8" spans="1:1" s="36" customFormat="1" ht="20.100000000000001" customHeight="1" x14ac:dyDescent="0.4">
      <c r="A8" s="34" t="s">
        <v>35</v>
      </c>
    </row>
    <row r="9" spans="1:1" s="36" customFormat="1" ht="20.100000000000001" customHeight="1" x14ac:dyDescent="0.25">
      <c r="A9" s="38" t="s">
        <v>28</v>
      </c>
    </row>
    <row r="10" spans="1:1" s="36" customFormat="1" ht="12" x14ac:dyDescent="0.2"/>
    <row r="11" spans="1:1" s="41" customFormat="1" ht="24.9" customHeight="1" x14ac:dyDescent="0.25">
      <c r="A11" s="40" t="s">
        <v>36</v>
      </c>
    </row>
    <row r="12" spans="1:1" s="41" customFormat="1" ht="24.9" customHeight="1" x14ac:dyDescent="0.25">
      <c r="A12" s="42" t="s">
        <v>39</v>
      </c>
    </row>
    <row r="13" spans="1:1" s="41" customFormat="1" ht="17.25" customHeight="1" x14ac:dyDescent="0.25">
      <c r="A13" s="43" t="s">
        <v>40</v>
      </c>
    </row>
    <row r="14" spans="1:1" s="41" customFormat="1" ht="17.25" customHeight="1" x14ac:dyDescent="0.25">
      <c r="A14" s="43" t="s">
        <v>152</v>
      </c>
    </row>
    <row r="15" spans="1:1" s="41" customFormat="1" ht="17.25" customHeight="1" x14ac:dyDescent="0.25">
      <c r="A15" s="43" t="s">
        <v>41</v>
      </c>
    </row>
    <row r="16" spans="1:1" s="41" customFormat="1" ht="17.25" customHeight="1" x14ac:dyDescent="0.25">
      <c r="A16" s="43" t="s">
        <v>42</v>
      </c>
    </row>
    <row r="17" spans="1:1" s="41" customFormat="1" ht="17.25" customHeight="1" x14ac:dyDescent="0.25">
      <c r="A17" s="43" t="s">
        <v>43</v>
      </c>
    </row>
    <row r="18" spans="1:1" s="41" customFormat="1" ht="17.25" customHeight="1" x14ac:dyDescent="0.25">
      <c r="A18" s="43" t="s">
        <v>44</v>
      </c>
    </row>
    <row r="19" spans="1:1" s="41" customFormat="1" ht="17.25" customHeight="1" x14ac:dyDescent="0.25">
      <c r="A19" s="43" t="s">
        <v>45</v>
      </c>
    </row>
    <row r="20" spans="1:1" s="41" customFormat="1" ht="17.25" customHeight="1" x14ac:dyDescent="0.25">
      <c r="A20" s="43" t="s">
        <v>46</v>
      </c>
    </row>
    <row r="21" spans="1:1" s="41" customFormat="1" ht="17.25" customHeight="1" x14ac:dyDescent="0.25">
      <c r="A21" s="43" t="s">
        <v>47</v>
      </c>
    </row>
    <row r="22" spans="1:1" s="41" customFormat="1" ht="17.25" customHeight="1" x14ac:dyDescent="0.25">
      <c r="A22" s="43"/>
    </row>
    <row r="23" spans="1:1" s="41" customFormat="1" ht="17.25" customHeight="1" x14ac:dyDescent="0.25">
      <c r="A23" s="42" t="s">
        <v>254</v>
      </c>
    </row>
    <row r="24" spans="1:1" s="41" customFormat="1" ht="16.8" customHeight="1" x14ac:dyDescent="0.25">
      <c r="A24" s="43" t="s">
        <v>94</v>
      </c>
    </row>
    <row r="25" spans="1:1" s="41" customFormat="1" ht="16.8" customHeight="1" x14ac:dyDescent="0.25">
      <c r="A25" s="43" t="s">
        <v>48</v>
      </c>
    </row>
    <row r="26" spans="1:1" s="41" customFormat="1" ht="16.8" customHeight="1" x14ac:dyDescent="0.25">
      <c r="A26" s="43" t="s">
        <v>49</v>
      </c>
    </row>
    <row r="27" spans="1:1" s="41" customFormat="1" ht="31.2" customHeight="1" x14ac:dyDescent="0.25">
      <c r="A27" s="43" t="s">
        <v>50</v>
      </c>
    </row>
    <row r="28" spans="1:1" s="41" customFormat="1" ht="16.8" customHeight="1" x14ac:dyDescent="0.25">
      <c r="A28" s="43" t="s">
        <v>51</v>
      </c>
    </row>
    <row r="29" spans="1:1" s="41" customFormat="1" ht="16.8" customHeight="1" x14ac:dyDescent="0.25">
      <c r="A29" s="43" t="s">
        <v>52</v>
      </c>
    </row>
    <row r="30" spans="1:1" s="41" customFormat="1" ht="31.2" customHeight="1" x14ac:dyDescent="0.25">
      <c r="A30" s="43" t="s">
        <v>256</v>
      </c>
    </row>
    <row r="31" spans="1:1" s="41" customFormat="1" ht="31.2" customHeight="1" x14ac:dyDescent="0.25">
      <c r="A31" s="43" t="s">
        <v>257</v>
      </c>
    </row>
    <row r="32" spans="1:1" s="41" customFormat="1" ht="16.8" customHeight="1" x14ac:dyDescent="0.25">
      <c r="A32" s="43"/>
    </row>
    <row r="33" spans="1:1" s="41" customFormat="1" ht="16.8" customHeight="1" x14ac:dyDescent="0.25">
      <c r="A33" s="42" t="s">
        <v>255</v>
      </c>
    </row>
    <row r="34" spans="1:1" s="41" customFormat="1" ht="16.8" customHeight="1" x14ac:dyDescent="0.25">
      <c r="A34" s="43" t="s">
        <v>281</v>
      </c>
    </row>
    <row r="35" spans="1:1" s="41" customFormat="1" ht="16.8" customHeight="1" x14ac:dyDescent="0.25">
      <c r="A35" s="43" t="s">
        <v>111</v>
      </c>
    </row>
    <row r="36" spans="1:1" s="41" customFormat="1" ht="16.8" customHeight="1" x14ac:dyDescent="0.25">
      <c r="A36" s="43" t="s">
        <v>112</v>
      </c>
    </row>
    <row r="37" spans="1:1" s="41" customFormat="1" ht="16.8" customHeight="1" x14ac:dyDescent="0.25">
      <c r="A37" s="43" t="s">
        <v>113</v>
      </c>
    </row>
    <row r="38" spans="1:1" s="41" customFormat="1" ht="16.8" customHeight="1" x14ac:dyDescent="0.25">
      <c r="A38" s="43" t="s">
        <v>118</v>
      </c>
    </row>
    <row r="39" spans="1:1" s="41" customFormat="1" ht="16.8" customHeight="1" x14ac:dyDescent="0.25">
      <c r="A39" s="43" t="s">
        <v>119</v>
      </c>
    </row>
    <row r="40" spans="1:1" s="41" customFormat="1" ht="16.8" customHeight="1" x14ac:dyDescent="0.25">
      <c r="A40" s="43" t="s">
        <v>125</v>
      </c>
    </row>
    <row r="41" spans="1:1" s="41" customFormat="1" ht="31.2" customHeight="1" x14ac:dyDescent="0.25">
      <c r="A41" s="43" t="s">
        <v>137</v>
      </c>
    </row>
    <row r="42" spans="1:1" s="41" customFormat="1" ht="16.8" customHeight="1" x14ac:dyDescent="0.25">
      <c r="A42" s="43"/>
    </row>
    <row r="43" spans="1:1" s="41" customFormat="1" ht="16.8" customHeight="1" x14ac:dyDescent="0.25">
      <c r="A43" s="42" t="s">
        <v>229</v>
      </c>
    </row>
    <row r="44" spans="1:1" s="41" customFormat="1" ht="16.8" customHeight="1" x14ac:dyDescent="0.25">
      <c r="A44" s="43" t="s">
        <v>221</v>
      </c>
    </row>
    <row r="45" spans="1:1" s="41" customFormat="1" ht="31.2" customHeight="1" x14ac:dyDescent="0.25">
      <c r="A45" s="43" t="s">
        <v>222</v>
      </c>
    </row>
    <row r="46" spans="1:1" s="41" customFormat="1" ht="16.8" customHeight="1" x14ac:dyDescent="0.25">
      <c r="A46" s="43" t="s">
        <v>223</v>
      </c>
    </row>
    <row r="47" spans="1:1" s="41" customFormat="1" ht="16.8" customHeight="1" x14ac:dyDescent="0.25">
      <c r="A47" s="43" t="s">
        <v>224</v>
      </c>
    </row>
    <row r="48" spans="1:1" s="41" customFormat="1" ht="16.8" customHeight="1" x14ac:dyDescent="0.25">
      <c r="A48" s="44"/>
    </row>
    <row r="49" spans="1:1" s="41" customFormat="1" ht="16.8" customHeight="1" x14ac:dyDescent="0.25">
      <c r="A49" s="45" t="s">
        <v>161</v>
      </c>
    </row>
    <row r="50" spans="1:1" s="41" customFormat="1" ht="16.8" customHeight="1" x14ac:dyDescent="0.25">
      <c r="A50" s="46" t="s">
        <v>162</v>
      </c>
    </row>
    <row r="51" spans="1:1" s="41" customFormat="1" ht="16.8" customHeight="1" x14ac:dyDescent="0.25">
      <c r="A51" s="43" t="s">
        <v>142</v>
      </c>
    </row>
    <row r="52" spans="1:1" s="41" customFormat="1" ht="16.8" customHeight="1" x14ac:dyDescent="0.25">
      <c r="A52" s="43" t="s">
        <v>143</v>
      </c>
    </row>
    <row r="53" spans="1:1" s="41" customFormat="1" ht="16.8" customHeight="1" x14ac:dyDescent="0.25">
      <c r="A53" s="43" t="s">
        <v>144</v>
      </c>
    </row>
    <row r="54" spans="1:1" s="41" customFormat="1" ht="16.8" customHeight="1" x14ac:dyDescent="0.25">
      <c r="A54" s="43" t="s">
        <v>145</v>
      </c>
    </row>
    <row r="55" spans="1:1" s="41" customFormat="1" ht="16.8" customHeight="1" x14ac:dyDescent="0.25">
      <c r="A55" s="43"/>
    </row>
    <row r="56" spans="1:1" s="41" customFormat="1" ht="16.8" customHeight="1" x14ac:dyDescent="0.25">
      <c r="A56" s="45" t="s">
        <v>157</v>
      </c>
    </row>
    <row r="57" spans="1:1" s="41" customFormat="1" ht="16.8" customHeight="1" x14ac:dyDescent="0.25">
      <c r="A57" s="43" t="s">
        <v>277</v>
      </c>
    </row>
    <row r="58" spans="1:1" s="41" customFormat="1" ht="16.8" customHeight="1" x14ac:dyDescent="0.25">
      <c r="A58" s="43" t="s">
        <v>278</v>
      </c>
    </row>
    <row r="59" spans="1:1" s="41" customFormat="1" ht="16.8" customHeight="1" x14ac:dyDescent="0.25">
      <c r="A59" s="44"/>
    </row>
    <row r="60" spans="1:1" s="41" customFormat="1" ht="16.8" customHeight="1" x14ac:dyDescent="0.25">
      <c r="A60" s="45" t="s">
        <v>163</v>
      </c>
    </row>
    <row r="61" spans="1:1" s="41" customFormat="1" ht="16.8" customHeight="1" x14ac:dyDescent="0.25">
      <c r="A61" s="43" t="s">
        <v>164</v>
      </c>
    </row>
    <row r="62" spans="1:1" s="41" customFormat="1" ht="16.8" customHeight="1" x14ac:dyDescent="0.25">
      <c r="A62" s="43" t="s">
        <v>165</v>
      </c>
    </row>
    <row r="63" spans="1:1" s="41" customFormat="1" ht="16.8" customHeight="1" x14ac:dyDescent="0.25">
      <c r="A63" s="43" t="s">
        <v>166</v>
      </c>
    </row>
    <row r="64" spans="1:1" s="41" customFormat="1" ht="16.8" customHeight="1" x14ac:dyDescent="0.25">
      <c r="A64" s="43" t="s">
        <v>167</v>
      </c>
    </row>
    <row r="65" spans="1:1" s="41" customFormat="1" ht="16.8" customHeight="1" x14ac:dyDescent="0.25">
      <c r="A65" s="43" t="s">
        <v>168</v>
      </c>
    </row>
    <row r="66" spans="1:1" s="41" customFormat="1" ht="16.8" customHeight="1" x14ac:dyDescent="0.25">
      <c r="A66" s="43" t="s">
        <v>169</v>
      </c>
    </row>
    <row r="67" spans="1:1" s="41" customFormat="1" ht="16.8" customHeight="1" x14ac:dyDescent="0.25">
      <c r="A67" s="43" t="s">
        <v>170</v>
      </c>
    </row>
    <row r="68" spans="1:1" s="41" customFormat="1" ht="16.8" customHeight="1" x14ac:dyDescent="0.25">
      <c r="A68" s="43" t="s">
        <v>171</v>
      </c>
    </row>
    <row r="69" spans="1:1" s="41" customFormat="1" ht="16.8" customHeight="1" x14ac:dyDescent="0.25">
      <c r="A69" s="43" t="s">
        <v>172</v>
      </c>
    </row>
    <row r="70" spans="1:1" s="41" customFormat="1" ht="16.8" customHeight="1" x14ac:dyDescent="0.25">
      <c r="A70" s="44"/>
    </row>
    <row r="71" spans="1:1" s="41" customFormat="1" ht="16.8" customHeight="1" x14ac:dyDescent="0.25">
      <c r="A71" s="45" t="s">
        <v>180</v>
      </c>
    </row>
    <row r="72" spans="1:1" s="41" customFormat="1" ht="16.8" customHeight="1" x14ac:dyDescent="0.25">
      <c r="A72" s="43" t="s">
        <v>185</v>
      </c>
    </row>
    <row r="73" spans="1:1" s="41" customFormat="1" ht="16.8" customHeight="1" x14ac:dyDescent="0.25">
      <c r="A73" s="43" t="s">
        <v>186</v>
      </c>
    </row>
    <row r="74" spans="1:1" s="41" customFormat="1" ht="16.8" customHeight="1" x14ac:dyDescent="0.25">
      <c r="A74" s="43" t="s">
        <v>187</v>
      </c>
    </row>
    <row r="75" spans="1:1" s="41" customFormat="1" ht="16.8" customHeight="1" x14ac:dyDescent="0.25">
      <c r="A75" s="43" t="s">
        <v>188</v>
      </c>
    </row>
    <row r="76" spans="1:1" s="41" customFormat="1" ht="16.8" customHeight="1" x14ac:dyDescent="0.25">
      <c r="A76" s="43" t="s">
        <v>189</v>
      </c>
    </row>
    <row r="77" spans="1:1" s="41" customFormat="1" ht="16.8" customHeight="1" x14ac:dyDescent="0.25">
      <c r="A77" s="43" t="s">
        <v>190</v>
      </c>
    </row>
    <row r="78" spans="1:1" s="41" customFormat="1" ht="16.8" customHeight="1" x14ac:dyDescent="0.25">
      <c r="A78" s="43" t="s">
        <v>191</v>
      </c>
    </row>
    <row r="79" spans="1:1" s="41" customFormat="1" ht="16.8" customHeight="1" x14ac:dyDescent="0.25">
      <c r="A79" s="47"/>
    </row>
    <row r="80" spans="1:1" s="41" customFormat="1" ht="16.8" customHeight="1" x14ac:dyDescent="0.25">
      <c r="A80" s="42" t="s">
        <v>198</v>
      </c>
    </row>
    <row r="81" spans="1:1" s="41" customFormat="1" ht="16.8" customHeight="1" x14ac:dyDescent="0.25">
      <c r="A81" s="43" t="s">
        <v>199</v>
      </c>
    </row>
    <row r="82" spans="1:1" s="41" customFormat="1" ht="16.8" customHeight="1" x14ac:dyDescent="0.25">
      <c r="A82" s="43" t="s">
        <v>200</v>
      </c>
    </row>
    <row r="83" spans="1:1" s="41" customFormat="1" ht="16.8" customHeight="1" x14ac:dyDescent="0.25">
      <c r="A83" s="43" t="s">
        <v>201</v>
      </c>
    </row>
    <row r="84" spans="1:1" s="41" customFormat="1" ht="16.8" customHeight="1" x14ac:dyDescent="0.25">
      <c r="A84" s="43" t="s">
        <v>202</v>
      </c>
    </row>
    <row r="85" spans="1:1" s="41" customFormat="1" ht="16.8" customHeight="1" x14ac:dyDescent="0.25">
      <c r="A85" s="43" t="s">
        <v>203</v>
      </c>
    </row>
    <row r="86" spans="1:1" s="41" customFormat="1" ht="16.8" customHeight="1" x14ac:dyDescent="0.25">
      <c r="A86" s="43" t="s">
        <v>204</v>
      </c>
    </row>
    <row r="87" spans="1:1" s="41" customFormat="1" ht="16.8" customHeight="1" x14ac:dyDescent="0.25">
      <c r="A87" s="43" t="s">
        <v>205</v>
      </c>
    </row>
    <row r="88" spans="1:1" s="41" customFormat="1" ht="16.8" customHeight="1" x14ac:dyDescent="0.25">
      <c r="A88" s="43" t="s">
        <v>206</v>
      </c>
    </row>
    <row r="89" spans="1:1" s="41" customFormat="1" ht="16.8" customHeight="1" x14ac:dyDescent="0.25">
      <c r="A89" s="43" t="s">
        <v>207</v>
      </c>
    </row>
    <row r="90" spans="1:1" s="41" customFormat="1" ht="16.8" customHeight="1" x14ac:dyDescent="0.25">
      <c r="A90" s="43" t="s">
        <v>208</v>
      </c>
    </row>
    <row r="91" spans="1:1" s="41" customFormat="1" ht="16.8" customHeight="1" x14ac:dyDescent="0.25">
      <c r="A91" s="43" t="s">
        <v>209</v>
      </c>
    </row>
    <row r="92" spans="1:1" s="41" customFormat="1" ht="16.8" customHeight="1" x14ac:dyDescent="0.25">
      <c r="A92" s="47"/>
    </row>
    <row r="93" spans="1:1" s="41" customFormat="1" ht="21.6" customHeight="1" x14ac:dyDescent="0.25">
      <c r="A93" s="42" t="s">
        <v>285</v>
      </c>
    </row>
    <row r="94" spans="1:1" s="41" customFormat="1" ht="16.8" customHeight="1" x14ac:dyDescent="0.25">
      <c r="A94" s="43" t="s">
        <v>253</v>
      </c>
    </row>
    <row r="95" spans="1:1" s="49" customFormat="1" ht="13.2" x14ac:dyDescent="0.25">
      <c r="A95" s="51"/>
    </row>
    <row r="96" spans="1:1" s="49" customFormat="1" ht="13.2" x14ac:dyDescent="0.25">
      <c r="A96" s="51"/>
    </row>
    <row r="97" spans="1:1" s="49" customFormat="1" ht="13.2" x14ac:dyDescent="0.25">
      <c r="A97" s="48"/>
    </row>
    <row r="98" spans="1:1" s="49" customFormat="1" ht="13.2" x14ac:dyDescent="0.25">
      <c r="A98" s="50" t="s">
        <v>37</v>
      </c>
    </row>
    <row r="99" spans="1:1" s="49" customFormat="1" ht="13.2" x14ac:dyDescent="0.25">
      <c r="A99" s="51" t="s">
        <v>10</v>
      </c>
    </row>
    <row r="100" spans="1:1" s="49" customFormat="1" ht="13.2" x14ac:dyDescent="0.25">
      <c r="A100" s="51" t="s">
        <v>11</v>
      </c>
    </row>
    <row r="101" spans="1:1" s="49" customFormat="1" ht="13.2" x14ac:dyDescent="0.25">
      <c r="A101" s="51" t="s">
        <v>12</v>
      </c>
    </row>
    <row r="102" spans="1:1" s="49" customFormat="1" ht="13.2" x14ac:dyDescent="0.25">
      <c r="A102" s="51" t="s">
        <v>13</v>
      </c>
    </row>
    <row r="103" spans="1:1" s="49" customFormat="1" ht="13.2" x14ac:dyDescent="0.25">
      <c r="A103" s="51"/>
    </row>
    <row r="104" spans="1:1" s="49" customFormat="1" ht="13.2" x14ac:dyDescent="0.25">
      <c r="A104" s="51"/>
    </row>
    <row r="105" spans="1:1" s="49" customFormat="1" ht="13.2" x14ac:dyDescent="0.25">
      <c r="A105" s="51"/>
    </row>
    <row r="106" spans="1:1" s="49" customFormat="1" ht="13.2" x14ac:dyDescent="0.25">
      <c r="A106" s="51"/>
    </row>
    <row r="107" spans="1:1" s="49" customFormat="1" ht="13.2" x14ac:dyDescent="0.25">
      <c r="A107" s="51"/>
    </row>
    <row r="108" spans="1:1" s="49" customFormat="1" ht="13.2" x14ac:dyDescent="0.25">
      <c r="A108" s="51"/>
    </row>
    <row r="109" spans="1:1" s="49" customFormat="1" ht="13.2" x14ac:dyDescent="0.25">
      <c r="A109" s="51"/>
    </row>
    <row r="110" spans="1:1" s="49" customFormat="1" ht="13.2" x14ac:dyDescent="0.25">
      <c r="A110" s="51"/>
    </row>
    <row r="111" spans="1:1" s="49" customFormat="1" ht="13.2" x14ac:dyDescent="0.25">
      <c r="A111" s="51"/>
    </row>
    <row r="112" spans="1:1" s="49" customFormat="1" ht="13.2" x14ac:dyDescent="0.25">
      <c r="A112" s="51"/>
    </row>
    <row r="113" spans="1:1" s="49" customFormat="1" ht="13.2" x14ac:dyDescent="0.25">
      <c r="A113" s="51"/>
    </row>
    <row r="114" spans="1:1" s="49" customFormat="1" ht="13.2" x14ac:dyDescent="0.25">
      <c r="A114" s="51"/>
    </row>
    <row r="115" spans="1:1" s="49" customFormat="1" ht="13.2" x14ac:dyDescent="0.25">
      <c r="A115" s="51"/>
    </row>
    <row r="116" spans="1:1" s="49" customFormat="1" ht="13.2" x14ac:dyDescent="0.25">
      <c r="A116" s="51"/>
    </row>
    <row r="117" spans="1:1" s="49" customFormat="1" ht="13.2" x14ac:dyDescent="0.25">
      <c r="A117" s="51"/>
    </row>
  </sheetData>
  <hyperlinks>
    <hyperlink ref="A9" location="Introduction!A1" display="Introduction" xr:uid="{6FCC7E3A-15B3-4268-A283-8EF3CF601D9B}"/>
    <hyperlink ref="A13" location="'1.1.0'!A1" display="1.1.0 Synthèse des différentes connaissances" xr:uid="{74163750-9DF4-495E-9D58-D45DFF4C871B}"/>
    <hyperlink ref="A21" location="'1.1.8'!A1" display="1.1.8 Problèmes psychiques" xr:uid="{E039BE26-389E-4DEE-BA90-3486C544F2BC}"/>
    <hyperlink ref="A17" location="'1.1.4'!A1" display="1.1.4 Maladies du foie, comme par exemple la cirrhose du foie" xr:uid="{5B488D6A-3D23-497E-AAA5-1BECCBD07025}"/>
    <hyperlink ref="A18" location="'1.1.5'!A1" display="1.1.5 Maladies cardiaques" xr:uid="{18449021-22C6-4AA7-9132-ACB1465049EC}"/>
    <hyperlink ref="A20" location="'1.1.7'!A1" display="1.1.7 Cancers de la bouche et du pharynx" xr:uid="{C668A5C8-2137-4976-A004-A1B9480D9E40}"/>
    <hyperlink ref="A15" location="'1.1.2'!A1" display="1.1.2 Cancer du sein chez les femmes" xr:uid="{DB46B0E6-DC96-4ECA-BBB7-110ED2C3EE1B}"/>
    <hyperlink ref="A16" location="'1.1.3'!A1" display="1.1.3 Cancer du gros intestin et du rectum" xr:uid="{760384A2-C1B2-44D3-BCB4-04E3D31E74FE}"/>
    <hyperlink ref="A19" location="'1.1.6'!Zone_d_impression" display="1.1.6 Hypertension artérielle" xr:uid="{7C5A8AD6-485D-466B-BA59-550563051543}"/>
    <hyperlink ref="A24" location="'1.2.0'!A1" display="1.2.0 Synthèse des différentes connaissances (1.2.1 à 1.2.5)" xr:uid="{177C3D83-BD7E-4B6F-AA0C-AB43D5542F44}"/>
    <hyperlink ref="A26" location="'1.2.2'!Zone_d_impression" display="1.2.2 Boire un verre d’alcool de temps en temps est bon pour le cœur." xr:uid="{B0D3C6EA-6FAE-4FC4-8470-744680163A94}"/>
    <hyperlink ref="A28" location="'1.2.4'!A1" display="1.2.4 À partir de 2 verres d’alcool, les effets négatifs sur la conduite d’une voiture ou d’une moto augmentent fortement." xr:uid="{DB7C2AC3-BCF3-4C02-8531-3139B3A2F8AC}"/>
    <hyperlink ref="A29" location="'1.2.5'!A1" display="1.2.5 La consommation d’alcool pendant la grossesse peut nuire à l'enfant à naître." xr:uid="{2E754E76-9A3D-4C1F-AC03-C99ECEC75A37}"/>
    <hyperlink ref="A25" location="'1.2.1'!A1" display="1.2.1 Environ 20% des accidents de la route sont causés par une consommation d’alcool trop élevée" xr:uid="{B66BC2CA-D0A6-4157-B706-A1B7948D0CE1}"/>
    <hyperlink ref="A27" location="'1.2.3'!A1" display="1.2.3 Certaines maladies peuvent se manifester de façon prolongée déjà avec une consommation d’un verre d’alcool par jour." xr:uid="{192B232C-F154-4E5B-82F1-80647E68F830}"/>
    <hyperlink ref="A30" location="'1.3.1'!A1" display="1.3.1 Combien de verres d’alcool pensez-vous qu’un homme en bonne santé puisse boire en l’espace de 6 heures avant de courir des risques pour sa santé ?" xr:uid="{4E6C52A3-5D8B-4650-B92F-943668BAD19D}"/>
    <hyperlink ref="A31" location="'1.3.2'!A1" display="1.4.1 Combien de verres d’alcool pensez-vous qu’une femme en bonne santé puisse boire en l’espace de 6 heures avant de courir des risques pour sa santé ?" xr:uid="{8C694182-01BD-45A5-B5D6-299CA6B818C0}"/>
    <hyperlink ref="A39" location="'1.4.5'!A1" display="1.4.5 L'eau contenue dans la shisha (pipe à eau) filtre les substances toxiques de la fumée du tabac (affirmation fausse)" xr:uid="{9B720FAF-B925-4DBD-B462-564BB694901A}"/>
    <hyperlink ref="A38" location="'1.4.4'!A1" display="1.4.4 La consommation de Snus n'entraîne pas de dépendance à la nicotine  (affirmation fausse)" xr:uid="{C8EF890D-3D07-4008-B1C9-5AAA45D13AB9}"/>
    <hyperlink ref="A35" location="'1.4.1'!A1" display="1.4.1 Le tabac est la première cause de mortalité évitable en Suisse." xr:uid="{A989F2DB-89C1-43A6-81D1-2CBEF3896833}"/>
    <hyperlink ref="A36" location="'1.4.2'!A1" display="1.4.2 Réduire de moitié la consommation de tabac réduit aussi de moitié les risques pour la santé." xr:uid="{D1B226BD-B8A7-43EC-8912-14DF67808D34}"/>
    <hyperlink ref="A37" location="'1.4.3'!A1" display="1.4.3 Une à trois cigarettes par jour sont mauvaises pour la santé" xr:uid="{8BE124B7-6B99-442C-857F-850CE57A9AB0}"/>
    <hyperlink ref="A40" location="'1.5.1'!A1" display="1.5.1 La consommation régulière de tabac réduit en moyenne l'espérance de vie de 3, 5, 10 ou 15 ans ?" xr:uid="{D9BF7264-1457-45D4-9204-77AD1234C8FB}"/>
    <hyperlink ref="A34" location="'1.4.0'!A1" display="1.4.0 Synthèse des différentes connaissances (1.4.1 à 1.4.5)" xr:uid="{26298BEE-3685-4BB6-A46A-09C7AB7866FE}"/>
    <hyperlink ref="A44" location="'1.7.1'!A1" display="1.7.1 Par rapport à la cigarette classique, pensez-vous que les cigarettes électroniques sont…" xr:uid="{7049071F-B174-4FC7-844B-364959EE8229}"/>
    <hyperlink ref="A45" location="'1.7.2'!Zone_d_impression" display="1.7.2 Les nouveaux produits du tabac chauffés mais sans combustion, pensez-vous qu’ils sont par rapport à la cigarette classique…" xr:uid="{76D574AC-2D17-4760-9767-E53146733665}"/>
    <hyperlink ref="A41" location="'1.6.1'!A1" display="1.6.1 Quelle est la règle qui correspond le mieux à votre situation dans votre logement principal (donc pas sur un balcon ou une terrasse) ?" xr:uid="{AAB59B95-4805-4111-BF13-105A824016AE}"/>
    <hyperlink ref="A50" location="'1.8.0'!A1" display="1.8.0 Synthèse" xr:uid="{C150A9AD-E4A9-4D5A-84F3-5B65136438B1}"/>
    <hyperlink ref="A14" location="'1.1.1'!A1" display="1.1.9 Violence" xr:uid="{26F8380E-2273-4704-ADAD-B9A22EA7BF29}"/>
    <hyperlink ref="A53" location="'1.8.3'!A1" display="1.8.3 La position assise pendant de longues périodes doit être compensée par une activité physique ou sportive suffisante" xr:uid="{1AE1AC62-C478-4183-BBDF-D41A855BFF53}"/>
    <hyperlink ref="A51" location="'1.8.1'!A1" display="1.8.1 Rester assis longtemps est mauvais pour la santé" xr:uid="{C4BB6130-24AC-418F-9C93-DEC3E272695A}"/>
    <hyperlink ref="A54" location="'1.8.4'!A1" display="1.8.4 L'activité physique devrait être répartie sur plusieurs jours de la semaine" xr:uid="{2F752541-EB62-4BB4-B260-D0349FE9A7F8}"/>
    <hyperlink ref="A52" location="'1.8.2'!A1" display="1.8.2 Les personnes qui restent longtemps assises devraient se lever plus souvent" xr:uid="{309A4692-AAF3-4B1A-928C-B01FAB04AF65}"/>
    <hyperlink ref="A57" location="'1.9.1'!A1" display="1.9.1 Connaissances des recommandations en matière d'activité physique pour les adultes" xr:uid="{9E0D78EA-47F1-4BF1-8B16-611D946E81DD}"/>
    <hyperlink ref="A58" location="'1.9.2'!A1" display="1.9.2 Connaissances des recommandations en matière d'activité physique chez les enfants / adolescents" xr:uid="{BFF0F898-1A99-4438-A395-FC574656AB65}"/>
    <hyperlink ref="A61" location="'1.10.0'!A1" display="1.10.0 Synthèse des questions sur l'inactivité physique" xr:uid="{6A92B1A7-2EDB-430B-85E2-84D96A71C59A}"/>
    <hyperlink ref="A62" location="'1.10.1'!A1" display="1.10.1 Hypertension artérielle" xr:uid="{0D145F50-45C3-46D4-9A53-B34985E9B6D6}"/>
    <hyperlink ref="A63" location="'1.10.2'!A1" display="1.10.2 Maladies cardiovasculaires" xr:uid="{D2AB67C4-96DA-452B-A2A2-0BE6A27E1D4B}"/>
    <hyperlink ref="A64" location="'1.10.3'!A1" display="1.10.3 Diabète" xr:uid="{F650779C-732A-465F-9F65-8462A806CD3C}"/>
    <hyperlink ref="A66" location="'1.10.5'!A1" display="1.10.5 Ostéoporose" xr:uid="{8F4EA4A1-1E86-4098-BF07-3A457FB9D98B}"/>
    <hyperlink ref="A65" location="'1.10.4'!A1" display="1.10.4 Cancer" xr:uid="{89CCF776-AF57-4C0A-8EEA-375DDA6348D3}"/>
    <hyperlink ref="A67" location="'1.10.6'!A1" display="1.10.6 Démence" xr:uid="{329EF455-1DF0-49D9-B6F2-13E61870D2FF}"/>
    <hyperlink ref="A69" location="'1.10.8'!A1" display="1.10.8 Maux de dos" xr:uid="{2F545B58-64DA-48D7-B9B9-F5E720BF7CA5}"/>
    <hyperlink ref="A68" location="'1.10.7'!A1" display="1.10.7 Dépression" xr:uid="{52326C93-5387-421C-A806-1CCD5A1025EE}"/>
    <hyperlink ref="A72" location="'1.11.0'!A1" display="1.11.0 Synthèse des questions sur le surpoids" xr:uid="{B4125B3F-6694-40FE-97EC-90A60CB97B70}"/>
    <hyperlink ref="A73" location="'1.11.1'!A1" display="1.11.1 Maladies cardiovasculaires" xr:uid="{62299652-38FF-4BB0-B37A-7B9F5643CDDB}"/>
    <hyperlink ref="A74" location="'1.11.2'!A1" display="1.11.2 Diabète" xr:uid="{8AF19432-9E0F-4BA3-8833-94581B2BC132}"/>
    <hyperlink ref="A75" location="'1.11.3'!A1" display="1.11.3 Cancer" xr:uid="{2D231E72-4F10-46A6-A5B4-A4DC1C9FD3F3}"/>
    <hyperlink ref="A76" location="'1.11.4'!A1" display="1.11.4 Mal de dos" xr:uid="{0E373D97-CBA7-413D-9374-24EBE6417080}"/>
    <hyperlink ref="A77" location="'1.11.5'!A1" display="1.11.5 Problèmes de sommeil" xr:uid="{4587BDC2-48FF-4E5A-853C-FE273334B91E}"/>
    <hyperlink ref="A78" location="'1.11.6'!A1" display="1.11.6 Système immunitaire faible" xr:uid="{6B1E9366-9718-4FA8-B5C7-5C9FAE0E09AD}"/>
    <hyperlink ref="A81" location="'1.12.0'!A1" display="1.12.0 Synthèse des questions sur les facteurs de risque du surpoids" xr:uid="{120403A1-02FD-4483-8706-4597351C0E72}"/>
    <hyperlink ref="A46" location="'1.7.3'!A1" display="1.7.3 Cannabis: Le cannabis est-il dangereux pour la santé (échelle de 1 à 5)?" xr:uid="{E4B9DA75-ACB2-4049-819D-D5032603C752}"/>
    <hyperlink ref="A47" location="'1.7.4'!A1" display="1.7.4 Alcool: L'alcool est-il dangereux pour la santé (échelle de 1 à 5)?" xr:uid="{F874D19C-8CBC-4738-B2CE-382AD0437C51}"/>
    <hyperlink ref="A87" location="'1.12.6'!A1" display="1.12.6 Consommation d'alcool" xr:uid="{0216AEED-0CBC-4405-9FA8-F046AB443948}"/>
    <hyperlink ref="A82" location="'1.12.1'!A1" display="1.12.1 Régime alimentaire déséquilibré" xr:uid="{96F33587-E970-4359-B01C-0C5805674344}"/>
    <hyperlink ref="A83" location="'1.12.2'!A1" display="1.12.2 Boissons sucrées" xr:uid="{CF1CB700-40A6-4A49-B968-B664C457BF8F}"/>
    <hyperlink ref="A84" location="'1.12.3'!A1" display="1.12.3 Stress" xr:uid="{C75AC2F2-223C-4342-82ED-808D4202BA3B}"/>
    <hyperlink ref="A85" location="'1.12.4'!A1" display="1.12.4 Plats cuisinés" xr:uid="{3B2BFA45-5CD4-4BC0-88B7-897EE9409BA6}"/>
    <hyperlink ref="A86" location="'1.12.5'!A1" display="1.12.5 Prédisposition génétique" xr:uid="{50214BED-67B3-45BE-B658-EF0C8E064DF9}"/>
    <hyperlink ref="A88" location="'1.12.7'!A1" display="1.12.7 Manque d'exercice" xr:uid="{131B96AA-03E7-42B6-B02C-FD90369A4475}"/>
    <hyperlink ref="A89" location="'1.12.8'!A1" display="1.12.8 Manque de sommeil" xr:uid="{4EACA4EB-96A6-4F86-A487-205ACDEA3C8B}"/>
    <hyperlink ref="A90" location="'1.12.9'!A1" display="1.12.9 Certains médicaments" xr:uid="{F371D3E0-7BFE-4BCD-B672-E077F0D6F23E}"/>
    <hyperlink ref="A91" location="'1.12.10'!A1" display="1.12.10 Maladies métaboliques" xr:uid="{6E2F8119-AA6C-4090-B00B-73029C2D3346}"/>
    <hyperlink ref="A94" location="'1.13.0'!A1" display="1.13.0 Synthèse des questions sur la consommation excessive en sel" xr:uid="{CB61AFA3-6F70-4B2E-94A1-E6E0E583D08E}"/>
  </hyperlinks>
  <pageMargins left="0.7" right="0.7" top="0.75" bottom="0.75" header="0.3" footer="0.3"/>
  <pageSetup paperSize="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22812-9866-42DD-BA00-8D36A531236D}">
  <sheetPr codeName="Feuil9">
    <tabColor theme="9" tint="0.79998168889431442"/>
    <pageSetUpPr fitToPage="1"/>
  </sheetPr>
  <dimension ref="A1:Q71"/>
  <sheetViews>
    <sheetView zoomScaleNormal="100" workbookViewId="0">
      <selection activeCell="T24" sqref="T24"/>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86</v>
      </c>
      <c r="B1" s="110"/>
      <c r="C1" s="110"/>
      <c r="D1" s="110"/>
      <c r="E1" s="110"/>
      <c r="F1" s="110"/>
      <c r="G1" s="110"/>
      <c r="H1" s="110"/>
      <c r="I1" s="110"/>
      <c r="J1" s="110"/>
      <c r="K1" s="110"/>
      <c r="L1" s="110"/>
      <c r="M1" s="110"/>
      <c r="N1" s="22"/>
      <c r="O1" s="65"/>
      <c r="P1" s="11"/>
    </row>
    <row r="3" spans="1:16" x14ac:dyDescent="0.25">
      <c r="A3" s="52" t="s">
        <v>38</v>
      </c>
      <c r="N3" s="1"/>
      <c r="O3" s="66"/>
      <c r="P3" s="1"/>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1352</v>
      </c>
      <c r="C7" s="74">
        <v>25.1</v>
      </c>
      <c r="D7" s="75" t="s">
        <v>382</v>
      </c>
      <c r="E7" s="74">
        <v>1448</v>
      </c>
      <c r="F7" s="74">
        <v>26.7</v>
      </c>
      <c r="G7" s="75" t="s">
        <v>383</v>
      </c>
      <c r="H7" s="74">
        <v>1610</v>
      </c>
      <c r="I7" s="74">
        <v>30.1</v>
      </c>
      <c r="J7" s="75" t="s">
        <v>384</v>
      </c>
      <c r="K7" s="74">
        <v>859</v>
      </c>
      <c r="L7" s="74">
        <v>15.8</v>
      </c>
      <c r="M7" s="75" t="s">
        <v>385</v>
      </c>
      <c r="N7" s="74">
        <v>122</v>
      </c>
      <c r="O7" s="74">
        <v>2.2000000000000002</v>
      </c>
      <c r="P7" s="75" t="s">
        <v>386</v>
      </c>
    </row>
    <row r="8" spans="1:16" s="76" customFormat="1" x14ac:dyDescent="0.25">
      <c r="A8" s="73" t="s">
        <v>14</v>
      </c>
      <c r="B8" s="74">
        <v>583</v>
      </c>
      <c r="C8" s="74">
        <v>22.6</v>
      </c>
      <c r="D8" s="75" t="s">
        <v>682</v>
      </c>
      <c r="E8" s="74">
        <v>677</v>
      </c>
      <c r="F8" s="74">
        <v>25.7</v>
      </c>
      <c r="G8" s="75" t="s">
        <v>683</v>
      </c>
      <c r="H8" s="74">
        <v>824</v>
      </c>
      <c r="I8" s="74">
        <v>32.1</v>
      </c>
      <c r="J8" s="75" t="s">
        <v>684</v>
      </c>
      <c r="K8" s="74">
        <v>446</v>
      </c>
      <c r="L8" s="74">
        <v>17.100000000000001</v>
      </c>
      <c r="M8" s="75" t="s">
        <v>685</v>
      </c>
      <c r="N8" s="74">
        <v>65</v>
      </c>
      <c r="O8" s="74">
        <v>2.5</v>
      </c>
      <c r="P8" s="75" t="s">
        <v>686</v>
      </c>
    </row>
    <row r="9" spans="1:16" s="76" customFormat="1" x14ac:dyDescent="0.25">
      <c r="A9" s="73" t="s">
        <v>15</v>
      </c>
      <c r="B9" s="74">
        <v>769</v>
      </c>
      <c r="C9" s="74">
        <v>27.5</v>
      </c>
      <c r="D9" s="75" t="s">
        <v>687</v>
      </c>
      <c r="E9" s="74">
        <v>771</v>
      </c>
      <c r="F9" s="74">
        <v>27.6</v>
      </c>
      <c r="G9" s="75" t="s">
        <v>688</v>
      </c>
      <c r="H9" s="74">
        <v>786</v>
      </c>
      <c r="I9" s="74">
        <v>28.3</v>
      </c>
      <c r="J9" s="75" t="s">
        <v>689</v>
      </c>
      <c r="K9" s="74">
        <v>413</v>
      </c>
      <c r="L9" s="74">
        <v>14.6</v>
      </c>
      <c r="M9" s="75" t="s">
        <v>690</v>
      </c>
      <c r="N9" s="74">
        <v>57</v>
      </c>
      <c r="O9" s="74">
        <v>2</v>
      </c>
      <c r="P9" s="75" t="s">
        <v>691</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1352</v>
      </c>
      <c r="C14" s="74">
        <v>25.1</v>
      </c>
      <c r="D14" s="75" t="s">
        <v>382</v>
      </c>
      <c r="E14" s="74">
        <v>1448</v>
      </c>
      <c r="F14" s="74">
        <v>26.7</v>
      </c>
      <c r="G14" s="75" t="s">
        <v>383</v>
      </c>
      <c r="H14" s="74">
        <v>1610</v>
      </c>
      <c r="I14" s="74">
        <v>30.1</v>
      </c>
      <c r="J14" s="75" t="s">
        <v>384</v>
      </c>
      <c r="K14" s="74">
        <v>859</v>
      </c>
      <c r="L14" s="74">
        <v>15.8</v>
      </c>
      <c r="M14" s="75" t="s">
        <v>385</v>
      </c>
      <c r="N14" s="74">
        <v>122</v>
      </c>
      <c r="O14" s="74">
        <v>2.2000000000000002</v>
      </c>
      <c r="P14" s="75" t="s">
        <v>386</v>
      </c>
    </row>
    <row r="15" spans="1:16" s="76" customFormat="1" x14ac:dyDescent="0.25">
      <c r="A15" s="73" t="s">
        <v>16</v>
      </c>
      <c r="B15" s="74">
        <v>129</v>
      </c>
      <c r="C15" s="74">
        <v>20.399999999999999</v>
      </c>
      <c r="D15" s="75" t="s">
        <v>692</v>
      </c>
      <c r="E15" s="74">
        <v>190</v>
      </c>
      <c r="F15" s="74">
        <v>30.7</v>
      </c>
      <c r="G15" s="75" t="s">
        <v>693</v>
      </c>
      <c r="H15" s="74">
        <v>198</v>
      </c>
      <c r="I15" s="74">
        <v>32.9</v>
      </c>
      <c r="J15" s="75" t="s">
        <v>694</v>
      </c>
      <c r="K15" s="74">
        <v>92</v>
      </c>
      <c r="L15" s="74">
        <v>14.1</v>
      </c>
      <c r="M15" s="75" t="s">
        <v>695</v>
      </c>
      <c r="N15" s="74">
        <v>12</v>
      </c>
      <c r="O15" s="74" t="s">
        <v>300</v>
      </c>
      <c r="P15" s="75" t="s">
        <v>696</v>
      </c>
    </row>
    <row r="16" spans="1:16" s="76" customFormat="1" x14ac:dyDescent="0.25">
      <c r="A16" s="73" t="s">
        <v>17</v>
      </c>
      <c r="B16" s="74">
        <v>195</v>
      </c>
      <c r="C16" s="74">
        <v>26.3</v>
      </c>
      <c r="D16" s="75" t="s">
        <v>697</v>
      </c>
      <c r="E16" s="74">
        <v>207</v>
      </c>
      <c r="F16" s="74">
        <v>26.9</v>
      </c>
      <c r="G16" s="75" t="s">
        <v>698</v>
      </c>
      <c r="H16" s="74">
        <v>237</v>
      </c>
      <c r="I16" s="74">
        <v>31.5</v>
      </c>
      <c r="J16" s="75" t="s">
        <v>699</v>
      </c>
      <c r="K16" s="74">
        <v>100</v>
      </c>
      <c r="L16" s="74">
        <v>13.4</v>
      </c>
      <c r="M16" s="75" t="s">
        <v>700</v>
      </c>
      <c r="N16" s="74">
        <v>14</v>
      </c>
      <c r="O16" s="74" t="s">
        <v>300</v>
      </c>
      <c r="P16" s="75" t="s">
        <v>701</v>
      </c>
    </row>
    <row r="17" spans="1:17" s="76" customFormat="1" x14ac:dyDescent="0.25">
      <c r="A17" s="73" t="s">
        <v>19</v>
      </c>
      <c r="B17" s="74">
        <v>249</v>
      </c>
      <c r="C17" s="74">
        <v>26.7</v>
      </c>
      <c r="D17" s="75" t="s">
        <v>702</v>
      </c>
      <c r="E17" s="74">
        <v>217</v>
      </c>
      <c r="F17" s="74">
        <v>21.8</v>
      </c>
      <c r="G17" s="75" t="s">
        <v>703</v>
      </c>
      <c r="H17" s="74">
        <v>308</v>
      </c>
      <c r="I17" s="74">
        <v>32.200000000000003</v>
      </c>
      <c r="J17" s="75" t="s">
        <v>704</v>
      </c>
      <c r="K17" s="74">
        <v>166</v>
      </c>
      <c r="L17" s="74">
        <v>17.5</v>
      </c>
      <c r="M17" s="75" t="s">
        <v>705</v>
      </c>
      <c r="N17" s="74">
        <v>19</v>
      </c>
      <c r="O17" s="74" t="s">
        <v>301</v>
      </c>
      <c r="P17" s="75" t="s">
        <v>461</v>
      </c>
    </row>
    <row r="18" spans="1:17" s="76" customFormat="1" x14ac:dyDescent="0.25">
      <c r="A18" s="73" t="s">
        <v>20</v>
      </c>
      <c r="B18" s="74">
        <v>277</v>
      </c>
      <c r="C18" s="74">
        <v>26.5</v>
      </c>
      <c r="D18" s="75" t="s">
        <v>706</v>
      </c>
      <c r="E18" s="74">
        <v>284</v>
      </c>
      <c r="F18" s="74">
        <v>27.9</v>
      </c>
      <c r="G18" s="75" t="s">
        <v>707</v>
      </c>
      <c r="H18" s="74">
        <v>295</v>
      </c>
      <c r="I18" s="74">
        <v>28.7</v>
      </c>
      <c r="J18" s="75" t="s">
        <v>708</v>
      </c>
      <c r="K18" s="74">
        <v>157</v>
      </c>
      <c r="L18" s="74">
        <v>15.2</v>
      </c>
      <c r="M18" s="75" t="s">
        <v>709</v>
      </c>
      <c r="N18" s="74">
        <v>18</v>
      </c>
      <c r="O18" s="74" t="s">
        <v>310</v>
      </c>
      <c r="P18" s="75" t="s">
        <v>610</v>
      </c>
    </row>
    <row r="19" spans="1:17" s="76" customFormat="1" x14ac:dyDescent="0.25">
      <c r="A19" s="73" t="s">
        <v>21</v>
      </c>
      <c r="B19" s="74">
        <v>262</v>
      </c>
      <c r="C19" s="74">
        <v>26.1</v>
      </c>
      <c r="D19" s="75" t="s">
        <v>710</v>
      </c>
      <c r="E19" s="74">
        <v>261</v>
      </c>
      <c r="F19" s="74">
        <v>24.9</v>
      </c>
      <c r="G19" s="75" t="s">
        <v>711</v>
      </c>
      <c r="H19" s="74">
        <v>288</v>
      </c>
      <c r="I19" s="74">
        <v>28.4</v>
      </c>
      <c r="J19" s="75" t="s">
        <v>712</v>
      </c>
      <c r="K19" s="74">
        <v>182</v>
      </c>
      <c r="L19" s="74">
        <v>18.100000000000001</v>
      </c>
      <c r="M19" s="75" t="s">
        <v>713</v>
      </c>
      <c r="N19" s="74">
        <v>26</v>
      </c>
      <c r="O19" s="74" t="s">
        <v>290</v>
      </c>
      <c r="P19" s="75" t="s">
        <v>714</v>
      </c>
    </row>
    <row r="20" spans="1:17" s="76" customFormat="1" x14ac:dyDescent="0.25">
      <c r="A20" s="73" t="s">
        <v>22</v>
      </c>
      <c r="B20" s="74">
        <v>154</v>
      </c>
      <c r="C20" s="74">
        <v>25.2</v>
      </c>
      <c r="D20" s="75" t="s">
        <v>715</v>
      </c>
      <c r="E20" s="74">
        <v>170</v>
      </c>
      <c r="F20" s="74">
        <v>26.5</v>
      </c>
      <c r="G20" s="75" t="s">
        <v>716</v>
      </c>
      <c r="H20" s="74">
        <v>186</v>
      </c>
      <c r="I20" s="74">
        <v>30.1</v>
      </c>
      <c r="J20" s="75" t="s">
        <v>717</v>
      </c>
      <c r="K20" s="74">
        <v>98</v>
      </c>
      <c r="L20" s="74">
        <v>15.4</v>
      </c>
      <c r="M20" s="75" t="s">
        <v>718</v>
      </c>
      <c r="N20" s="74">
        <v>19</v>
      </c>
      <c r="O20" s="74" t="s">
        <v>291</v>
      </c>
      <c r="P20" s="75" t="s">
        <v>402</v>
      </c>
    </row>
    <row r="21" spans="1:17" s="76" customFormat="1" x14ac:dyDescent="0.25">
      <c r="A21" s="73" t="s">
        <v>23</v>
      </c>
      <c r="B21" s="74">
        <v>86</v>
      </c>
      <c r="C21" s="74">
        <v>21.6</v>
      </c>
      <c r="D21" s="75" t="s">
        <v>719</v>
      </c>
      <c r="E21" s="74">
        <v>119</v>
      </c>
      <c r="F21" s="74">
        <v>31.6</v>
      </c>
      <c r="G21" s="75" t="s">
        <v>720</v>
      </c>
      <c r="H21" s="74">
        <v>98</v>
      </c>
      <c r="I21" s="74">
        <v>26.6</v>
      </c>
      <c r="J21" s="75" t="s">
        <v>721</v>
      </c>
      <c r="K21" s="74">
        <v>64</v>
      </c>
      <c r="L21" s="74">
        <v>16.899999999999999</v>
      </c>
      <c r="M21" s="75" t="s">
        <v>722</v>
      </c>
      <c r="N21" s="74">
        <v>14</v>
      </c>
      <c r="O21" s="74" t="s">
        <v>324</v>
      </c>
      <c r="P21" s="75" t="s">
        <v>723</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1352</v>
      </c>
      <c r="C26" s="74">
        <v>25.1</v>
      </c>
      <c r="D26" s="75" t="s">
        <v>382</v>
      </c>
      <c r="E26" s="74">
        <v>1448</v>
      </c>
      <c r="F26" s="74">
        <v>26.7</v>
      </c>
      <c r="G26" s="75" t="s">
        <v>383</v>
      </c>
      <c r="H26" s="74">
        <v>1610</v>
      </c>
      <c r="I26" s="74">
        <v>30.1</v>
      </c>
      <c r="J26" s="75" t="s">
        <v>384</v>
      </c>
      <c r="K26" s="74">
        <v>859</v>
      </c>
      <c r="L26" s="74">
        <v>15.8</v>
      </c>
      <c r="M26" s="75" t="s">
        <v>385</v>
      </c>
      <c r="N26" s="74">
        <v>122</v>
      </c>
      <c r="O26" s="74">
        <v>2.2000000000000002</v>
      </c>
      <c r="P26" s="75" t="s">
        <v>386</v>
      </c>
    </row>
    <row r="27" spans="1:17" s="76" customFormat="1" x14ac:dyDescent="0.25">
      <c r="A27" s="73" t="s">
        <v>24</v>
      </c>
      <c r="B27" s="74">
        <v>849</v>
      </c>
      <c r="C27" s="74">
        <v>23.6</v>
      </c>
      <c r="D27" s="75" t="s">
        <v>724</v>
      </c>
      <c r="E27" s="74">
        <v>937</v>
      </c>
      <c r="F27" s="74">
        <v>26</v>
      </c>
      <c r="G27" s="75" t="s">
        <v>725</v>
      </c>
      <c r="H27" s="74">
        <v>1195</v>
      </c>
      <c r="I27" s="74">
        <v>32.4</v>
      </c>
      <c r="J27" s="75" t="s">
        <v>726</v>
      </c>
      <c r="K27" s="74">
        <v>591</v>
      </c>
      <c r="L27" s="74">
        <v>16.2</v>
      </c>
      <c r="M27" s="75" t="s">
        <v>727</v>
      </c>
      <c r="N27" s="74">
        <v>66</v>
      </c>
      <c r="O27" s="74">
        <v>1.8</v>
      </c>
      <c r="P27" s="75" t="s">
        <v>728</v>
      </c>
    </row>
    <row r="28" spans="1:17" s="76" customFormat="1" x14ac:dyDescent="0.25">
      <c r="A28" s="73" t="s">
        <v>25</v>
      </c>
      <c r="B28" s="74">
        <v>356</v>
      </c>
      <c r="C28" s="74">
        <v>28.5</v>
      </c>
      <c r="D28" s="75" t="s">
        <v>729</v>
      </c>
      <c r="E28" s="74">
        <v>352</v>
      </c>
      <c r="F28" s="74">
        <v>27.6</v>
      </c>
      <c r="G28" s="75" t="s">
        <v>730</v>
      </c>
      <c r="H28" s="74">
        <v>334</v>
      </c>
      <c r="I28" s="74">
        <v>26</v>
      </c>
      <c r="J28" s="75" t="s">
        <v>731</v>
      </c>
      <c r="K28" s="74">
        <v>188</v>
      </c>
      <c r="L28" s="74">
        <v>14.7</v>
      </c>
      <c r="M28" s="75" t="s">
        <v>732</v>
      </c>
      <c r="N28" s="74">
        <v>40</v>
      </c>
      <c r="O28" s="74">
        <v>3.1</v>
      </c>
      <c r="P28" s="75" t="s">
        <v>733</v>
      </c>
    </row>
    <row r="29" spans="1:17" s="76" customFormat="1" x14ac:dyDescent="0.25">
      <c r="A29" s="73" t="s">
        <v>26</v>
      </c>
      <c r="B29" s="74">
        <v>147</v>
      </c>
      <c r="C29" s="74">
        <v>30.8</v>
      </c>
      <c r="D29" s="75" t="s">
        <v>734</v>
      </c>
      <c r="E29" s="74">
        <v>159</v>
      </c>
      <c r="F29" s="74">
        <v>33</v>
      </c>
      <c r="G29" s="75" t="s">
        <v>735</v>
      </c>
      <c r="H29" s="74">
        <v>81</v>
      </c>
      <c r="I29" s="74">
        <v>16.5</v>
      </c>
      <c r="J29" s="75" t="s">
        <v>736</v>
      </c>
      <c r="K29" s="74">
        <v>80</v>
      </c>
      <c r="L29" s="74">
        <v>16.3</v>
      </c>
      <c r="M29" s="75" t="s">
        <v>737</v>
      </c>
      <c r="N29" s="74">
        <v>16</v>
      </c>
      <c r="O29" s="74" t="s">
        <v>318</v>
      </c>
      <c r="P29" s="75" t="s">
        <v>738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1" spans="1:17" s="7" customFormat="1" x14ac:dyDescent="0.25">
      <c r="A71" s="12"/>
      <c r="C71" s="61"/>
      <c r="D71" s="8"/>
      <c r="F71" s="61"/>
      <c r="G71" s="8"/>
      <c r="I71" s="61"/>
      <c r="J71" s="8"/>
      <c r="L71" s="61"/>
      <c r="M71" s="9"/>
      <c r="O71" s="61"/>
      <c r="P71" s="8"/>
      <c r="Q71" s="1"/>
    </row>
  </sheetData>
  <mergeCells count="19">
    <mergeCell ref="A1:M1"/>
    <mergeCell ref="A5:A6"/>
    <mergeCell ref="B5:D5"/>
    <mergeCell ref="E5:G5"/>
    <mergeCell ref="H5:J5"/>
    <mergeCell ref="K5:M5"/>
    <mergeCell ref="N24:P24"/>
    <mergeCell ref="N5:P5"/>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1AE13395-10C1-42A0-9CB2-DDDFECBFB539}"/>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1D1BF-5182-4854-B87A-5280F3DEBB4A}">
  <sheetPr codeName="Feuil10">
    <tabColor theme="9" tint="0.79998168889431442"/>
    <pageSetUpPr fitToPage="1"/>
  </sheetPr>
  <dimension ref="A1:Q71"/>
  <sheetViews>
    <sheetView zoomScaleNormal="100" workbookViewId="0">
      <selection activeCell="S25" sqref="S25"/>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82</v>
      </c>
      <c r="B1" s="110"/>
      <c r="C1" s="110"/>
      <c r="D1" s="110"/>
      <c r="E1" s="110"/>
      <c r="F1" s="110"/>
      <c r="G1" s="110"/>
      <c r="H1" s="110"/>
      <c r="I1" s="110"/>
      <c r="J1" s="110"/>
      <c r="K1" s="110"/>
      <c r="L1" s="110"/>
      <c r="M1" s="110"/>
      <c r="N1" s="22"/>
      <c r="O1" s="65"/>
      <c r="P1" s="11"/>
    </row>
    <row r="3" spans="1:16" x14ac:dyDescent="0.25">
      <c r="A3" s="52" t="s">
        <v>38</v>
      </c>
      <c r="N3" s="1"/>
      <c r="O3" s="66"/>
      <c r="P3" s="1"/>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80</v>
      </c>
      <c r="I6" s="62" t="s">
        <v>2</v>
      </c>
      <c r="J6" s="3" t="s">
        <v>3</v>
      </c>
      <c r="K6" s="2" t="s">
        <v>1</v>
      </c>
      <c r="L6" s="62" t="s">
        <v>2</v>
      </c>
      <c r="M6" s="3" t="s">
        <v>3</v>
      </c>
      <c r="N6" s="2" t="s">
        <v>1</v>
      </c>
      <c r="O6" s="62" t="s">
        <v>2</v>
      </c>
      <c r="P6" s="3" t="s">
        <v>3</v>
      </c>
    </row>
    <row r="7" spans="1:16" s="76" customFormat="1" x14ac:dyDescent="0.25">
      <c r="A7" s="73" t="s">
        <v>6</v>
      </c>
      <c r="B7" s="74">
        <v>3586</v>
      </c>
      <c r="C7" s="74">
        <v>66.5</v>
      </c>
      <c r="D7" s="75" t="s">
        <v>363</v>
      </c>
      <c r="E7" s="74">
        <v>1336</v>
      </c>
      <c r="F7" s="74">
        <v>24.6</v>
      </c>
      <c r="G7" s="75" t="s">
        <v>364</v>
      </c>
      <c r="H7" s="74">
        <v>277</v>
      </c>
      <c r="I7" s="74">
        <v>5.2</v>
      </c>
      <c r="J7" s="75" t="s">
        <v>365</v>
      </c>
      <c r="K7" s="74">
        <v>172</v>
      </c>
      <c r="L7" s="74">
        <v>3.3</v>
      </c>
      <c r="M7" s="75" t="s">
        <v>366</v>
      </c>
      <c r="N7" s="74">
        <v>26</v>
      </c>
      <c r="O7" s="74" t="s">
        <v>306</v>
      </c>
      <c r="P7" s="75" t="s">
        <v>367</v>
      </c>
    </row>
    <row r="8" spans="1:16" s="76" customFormat="1" x14ac:dyDescent="0.25">
      <c r="A8" s="73" t="s">
        <v>14</v>
      </c>
      <c r="B8" s="74">
        <v>1623</v>
      </c>
      <c r="C8" s="74">
        <v>62.7</v>
      </c>
      <c r="D8" s="75" t="s">
        <v>739</v>
      </c>
      <c r="E8" s="74">
        <v>701</v>
      </c>
      <c r="F8" s="74">
        <v>26.8</v>
      </c>
      <c r="G8" s="75" t="s">
        <v>740</v>
      </c>
      <c r="H8" s="74">
        <v>158</v>
      </c>
      <c r="I8" s="74">
        <v>6</v>
      </c>
      <c r="J8" s="75" t="s">
        <v>741</v>
      </c>
      <c r="K8" s="74">
        <v>100</v>
      </c>
      <c r="L8" s="74">
        <v>3.9</v>
      </c>
      <c r="M8" s="75" t="s">
        <v>742</v>
      </c>
      <c r="N8" s="74">
        <v>15</v>
      </c>
      <c r="O8" s="74" t="s">
        <v>313</v>
      </c>
      <c r="P8" s="75" t="s">
        <v>490</v>
      </c>
    </row>
    <row r="9" spans="1:16" s="76" customFormat="1" x14ac:dyDescent="0.25">
      <c r="A9" s="73" t="s">
        <v>15</v>
      </c>
      <c r="B9" s="74">
        <v>1963</v>
      </c>
      <c r="C9" s="74">
        <v>70.099999999999994</v>
      </c>
      <c r="D9" s="75" t="s">
        <v>743</v>
      </c>
      <c r="E9" s="74">
        <v>635</v>
      </c>
      <c r="F9" s="74">
        <v>22.4</v>
      </c>
      <c r="G9" s="75" t="s">
        <v>744</v>
      </c>
      <c r="H9" s="74">
        <v>119</v>
      </c>
      <c r="I9" s="74">
        <v>4.4000000000000004</v>
      </c>
      <c r="J9" s="75" t="s">
        <v>745</v>
      </c>
      <c r="K9" s="74">
        <v>72</v>
      </c>
      <c r="L9" s="74">
        <v>2.7</v>
      </c>
      <c r="M9" s="75" t="s">
        <v>746</v>
      </c>
      <c r="N9" s="74">
        <v>11</v>
      </c>
      <c r="O9" s="74" t="s">
        <v>305</v>
      </c>
      <c r="P9" s="75" t="s">
        <v>358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3586</v>
      </c>
      <c r="C14" s="74">
        <v>66.5</v>
      </c>
      <c r="D14" s="75" t="s">
        <v>363</v>
      </c>
      <c r="E14" s="74">
        <v>1336</v>
      </c>
      <c r="F14" s="74">
        <v>24.6</v>
      </c>
      <c r="G14" s="75" t="s">
        <v>364</v>
      </c>
      <c r="H14" s="74">
        <v>277</v>
      </c>
      <c r="I14" s="74">
        <v>5.2</v>
      </c>
      <c r="J14" s="75" t="s">
        <v>365</v>
      </c>
      <c r="K14" s="74">
        <v>172</v>
      </c>
      <c r="L14" s="74">
        <v>3.3</v>
      </c>
      <c r="M14" s="75" t="s">
        <v>366</v>
      </c>
      <c r="N14" s="74">
        <v>26</v>
      </c>
      <c r="O14" s="74" t="s">
        <v>306</v>
      </c>
      <c r="P14" s="75" t="s">
        <v>367</v>
      </c>
    </row>
    <row r="15" spans="1:16" s="76" customFormat="1" x14ac:dyDescent="0.25">
      <c r="A15" s="73" t="s">
        <v>16</v>
      </c>
      <c r="B15" s="74">
        <v>412</v>
      </c>
      <c r="C15" s="74">
        <v>67.099999999999994</v>
      </c>
      <c r="D15" s="75" t="s">
        <v>747</v>
      </c>
      <c r="E15" s="74">
        <v>147</v>
      </c>
      <c r="F15" s="74">
        <v>23.5</v>
      </c>
      <c r="G15" s="75" t="s">
        <v>748</v>
      </c>
      <c r="H15" s="74">
        <v>34</v>
      </c>
      <c r="I15" s="74">
        <v>4.8</v>
      </c>
      <c r="J15" s="75" t="s">
        <v>749</v>
      </c>
      <c r="K15" s="74">
        <v>24</v>
      </c>
      <c r="L15" s="74" t="s">
        <v>331</v>
      </c>
      <c r="M15" s="75" t="s">
        <v>750</v>
      </c>
      <c r="N15" s="74">
        <v>4</v>
      </c>
      <c r="O15" s="74" t="s">
        <v>18</v>
      </c>
      <c r="P15" s="75" t="s">
        <v>8</v>
      </c>
    </row>
    <row r="16" spans="1:16" s="76" customFormat="1" x14ac:dyDescent="0.25">
      <c r="A16" s="73" t="s">
        <v>17</v>
      </c>
      <c r="B16" s="74">
        <v>531</v>
      </c>
      <c r="C16" s="74">
        <v>70.400000000000006</v>
      </c>
      <c r="D16" s="75" t="s">
        <v>751</v>
      </c>
      <c r="E16" s="74">
        <v>170</v>
      </c>
      <c r="F16" s="74">
        <v>22.3</v>
      </c>
      <c r="G16" s="75" t="s">
        <v>752</v>
      </c>
      <c r="H16" s="74">
        <v>27</v>
      </c>
      <c r="I16" s="74" t="s">
        <v>331</v>
      </c>
      <c r="J16" s="75" t="s">
        <v>753</v>
      </c>
      <c r="K16" s="74">
        <v>20</v>
      </c>
      <c r="L16" s="74" t="s">
        <v>340</v>
      </c>
      <c r="M16" s="75" t="s">
        <v>646</v>
      </c>
      <c r="N16" s="74">
        <v>5</v>
      </c>
      <c r="O16" s="74" t="s">
        <v>18</v>
      </c>
      <c r="P16" s="75" t="s">
        <v>8</v>
      </c>
    </row>
    <row r="17" spans="1:17" s="76" customFormat="1" x14ac:dyDescent="0.25">
      <c r="A17" s="73" t="s">
        <v>19</v>
      </c>
      <c r="B17" s="74">
        <v>659</v>
      </c>
      <c r="C17" s="74">
        <v>69.5</v>
      </c>
      <c r="D17" s="75" t="s">
        <v>754</v>
      </c>
      <c r="E17" s="74">
        <v>238</v>
      </c>
      <c r="F17" s="74">
        <v>23.7</v>
      </c>
      <c r="G17" s="75" t="s">
        <v>755</v>
      </c>
      <c r="H17" s="74">
        <v>40</v>
      </c>
      <c r="I17" s="74">
        <v>4.3</v>
      </c>
      <c r="J17" s="75" t="s">
        <v>756</v>
      </c>
      <c r="K17" s="74">
        <v>18</v>
      </c>
      <c r="L17" s="74" t="s">
        <v>300</v>
      </c>
      <c r="M17" s="75" t="s">
        <v>615</v>
      </c>
      <c r="N17" s="74">
        <v>5</v>
      </c>
      <c r="O17" s="74" t="s">
        <v>18</v>
      </c>
      <c r="P17" s="75" t="s">
        <v>8</v>
      </c>
    </row>
    <row r="18" spans="1:17" s="76" customFormat="1" x14ac:dyDescent="0.25">
      <c r="A18" s="73" t="s">
        <v>20</v>
      </c>
      <c r="B18" s="74">
        <v>705</v>
      </c>
      <c r="C18" s="74">
        <v>68</v>
      </c>
      <c r="D18" s="75" t="s">
        <v>757</v>
      </c>
      <c r="E18" s="74">
        <v>226</v>
      </c>
      <c r="F18" s="74">
        <v>21.9</v>
      </c>
      <c r="G18" s="75" t="s">
        <v>758</v>
      </c>
      <c r="H18" s="74">
        <v>55</v>
      </c>
      <c r="I18" s="74">
        <v>5.3</v>
      </c>
      <c r="J18" s="75" t="s">
        <v>759</v>
      </c>
      <c r="K18" s="74">
        <v>42</v>
      </c>
      <c r="L18" s="74">
        <v>4.4000000000000004</v>
      </c>
      <c r="M18" s="75" t="s">
        <v>760</v>
      </c>
      <c r="N18" s="74">
        <v>5</v>
      </c>
      <c r="O18" s="74" t="s">
        <v>18</v>
      </c>
      <c r="P18" s="75" t="s">
        <v>8</v>
      </c>
    </row>
    <row r="19" spans="1:17" s="76" customFormat="1" x14ac:dyDescent="0.25">
      <c r="A19" s="73" t="s">
        <v>21</v>
      </c>
      <c r="B19" s="74">
        <v>654</v>
      </c>
      <c r="C19" s="74">
        <v>64.099999999999994</v>
      </c>
      <c r="D19" s="75" t="s">
        <v>761</v>
      </c>
      <c r="E19" s="74">
        <v>278</v>
      </c>
      <c r="F19" s="74">
        <v>26.8</v>
      </c>
      <c r="G19" s="75" t="s">
        <v>762</v>
      </c>
      <c r="H19" s="74">
        <v>55</v>
      </c>
      <c r="I19" s="74">
        <v>5.7</v>
      </c>
      <c r="J19" s="75" t="s">
        <v>763</v>
      </c>
      <c r="K19" s="74">
        <v>29</v>
      </c>
      <c r="L19" s="74" t="s">
        <v>295</v>
      </c>
      <c r="M19" s="75" t="s">
        <v>764</v>
      </c>
      <c r="N19" s="74">
        <v>3</v>
      </c>
      <c r="O19" s="74" t="s">
        <v>18</v>
      </c>
      <c r="P19" s="75" t="s">
        <v>8</v>
      </c>
    </row>
    <row r="20" spans="1:17" s="76" customFormat="1" x14ac:dyDescent="0.25">
      <c r="A20" s="73" t="s">
        <v>22</v>
      </c>
      <c r="B20" s="74">
        <v>384</v>
      </c>
      <c r="C20" s="74">
        <v>61.3</v>
      </c>
      <c r="D20" s="75" t="s">
        <v>765</v>
      </c>
      <c r="E20" s="74">
        <v>173</v>
      </c>
      <c r="F20" s="74">
        <v>27.5</v>
      </c>
      <c r="G20" s="75" t="s">
        <v>766</v>
      </c>
      <c r="H20" s="74">
        <v>42</v>
      </c>
      <c r="I20" s="74">
        <v>6.5</v>
      </c>
      <c r="J20" s="75" t="s">
        <v>767</v>
      </c>
      <c r="K20" s="74">
        <v>25</v>
      </c>
      <c r="L20" s="74" t="s">
        <v>334</v>
      </c>
      <c r="M20" s="75" t="s">
        <v>768</v>
      </c>
      <c r="N20" s="74">
        <v>4</v>
      </c>
      <c r="O20" s="74" t="s">
        <v>18</v>
      </c>
      <c r="P20" s="75" t="s">
        <v>8</v>
      </c>
    </row>
    <row r="21" spans="1:17" s="76" customFormat="1" x14ac:dyDescent="0.25">
      <c r="A21" s="73" t="s">
        <v>23</v>
      </c>
      <c r="B21" s="74">
        <v>241</v>
      </c>
      <c r="C21" s="74">
        <v>62.5</v>
      </c>
      <c r="D21" s="75" t="s">
        <v>769</v>
      </c>
      <c r="E21" s="74">
        <v>104</v>
      </c>
      <c r="F21" s="74">
        <v>27.6</v>
      </c>
      <c r="G21" s="75" t="s">
        <v>770</v>
      </c>
      <c r="H21" s="74">
        <v>24</v>
      </c>
      <c r="I21" s="74" t="s">
        <v>341</v>
      </c>
      <c r="J21" s="75" t="s">
        <v>771</v>
      </c>
      <c r="K21" s="74">
        <v>14</v>
      </c>
      <c r="L21" s="74" t="s">
        <v>311</v>
      </c>
      <c r="M21" s="75" t="s">
        <v>772</v>
      </c>
      <c r="N21" s="74" t="s">
        <v>18</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3586</v>
      </c>
      <c r="C26" s="74">
        <v>66.5</v>
      </c>
      <c r="D26" s="75" t="s">
        <v>363</v>
      </c>
      <c r="E26" s="74">
        <v>1336</v>
      </c>
      <c r="F26" s="74">
        <v>24.6</v>
      </c>
      <c r="G26" s="75" t="s">
        <v>364</v>
      </c>
      <c r="H26" s="74">
        <v>277</v>
      </c>
      <c r="I26" s="74">
        <v>5.2</v>
      </c>
      <c r="J26" s="75" t="s">
        <v>365</v>
      </c>
      <c r="K26" s="74">
        <v>172</v>
      </c>
      <c r="L26" s="74">
        <v>3.3</v>
      </c>
      <c r="M26" s="75" t="s">
        <v>366</v>
      </c>
      <c r="N26" s="74">
        <v>26</v>
      </c>
      <c r="O26" s="74" t="s">
        <v>306</v>
      </c>
      <c r="P26" s="75" t="s">
        <v>367</v>
      </c>
    </row>
    <row r="27" spans="1:17" s="76" customFormat="1" x14ac:dyDescent="0.25">
      <c r="A27" s="73" t="s">
        <v>24</v>
      </c>
      <c r="B27" s="74">
        <v>2453</v>
      </c>
      <c r="C27" s="74">
        <v>67.599999999999994</v>
      </c>
      <c r="D27" s="75" t="s">
        <v>773</v>
      </c>
      <c r="E27" s="74">
        <v>873</v>
      </c>
      <c r="F27" s="74">
        <v>23.8</v>
      </c>
      <c r="G27" s="75" t="s">
        <v>774</v>
      </c>
      <c r="H27" s="74">
        <v>180</v>
      </c>
      <c r="I27" s="74">
        <v>4.9000000000000004</v>
      </c>
      <c r="J27" s="75" t="s">
        <v>523</v>
      </c>
      <c r="K27" s="74">
        <v>119</v>
      </c>
      <c r="L27" s="74">
        <v>3.4</v>
      </c>
      <c r="M27" s="75" t="s">
        <v>775</v>
      </c>
      <c r="N27" s="74">
        <v>15</v>
      </c>
      <c r="O27" s="74" t="s">
        <v>305</v>
      </c>
      <c r="P27" s="75" t="s">
        <v>358</v>
      </c>
    </row>
    <row r="28" spans="1:17" s="76" customFormat="1" x14ac:dyDescent="0.25">
      <c r="A28" s="73" t="s">
        <v>25</v>
      </c>
      <c r="B28" s="74">
        <v>802</v>
      </c>
      <c r="C28" s="74">
        <v>63.2</v>
      </c>
      <c r="D28" s="75" t="s">
        <v>776</v>
      </c>
      <c r="E28" s="74">
        <v>343</v>
      </c>
      <c r="F28" s="74">
        <v>26.9</v>
      </c>
      <c r="G28" s="75" t="s">
        <v>777</v>
      </c>
      <c r="H28" s="74">
        <v>76</v>
      </c>
      <c r="I28" s="74">
        <v>6</v>
      </c>
      <c r="J28" s="75" t="s">
        <v>778</v>
      </c>
      <c r="K28" s="74">
        <v>42</v>
      </c>
      <c r="L28" s="74">
        <v>3.2</v>
      </c>
      <c r="M28" s="75" t="s">
        <v>779</v>
      </c>
      <c r="N28" s="74">
        <v>9</v>
      </c>
      <c r="O28" s="74" t="s">
        <v>18</v>
      </c>
      <c r="P28" s="75" t="s">
        <v>8</v>
      </c>
    </row>
    <row r="29" spans="1:17" s="76" customFormat="1" x14ac:dyDescent="0.25">
      <c r="A29" s="73" t="s">
        <v>26</v>
      </c>
      <c r="B29" s="74">
        <v>331</v>
      </c>
      <c r="C29" s="74">
        <v>68.400000000000006</v>
      </c>
      <c r="D29" s="75" t="s">
        <v>780</v>
      </c>
      <c r="E29" s="74">
        <v>120</v>
      </c>
      <c r="F29" s="74">
        <v>24.3</v>
      </c>
      <c r="G29" s="75" t="s">
        <v>781</v>
      </c>
      <c r="H29" s="74">
        <v>21</v>
      </c>
      <c r="I29" s="74" t="s">
        <v>326</v>
      </c>
      <c r="J29" s="75" t="s">
        <v>782</v>
      </c>
      <c r="K29" s="74">
        <v>11</v>
      </c>
      <c r="L29" s="74" t="s">
        <v>299</v>
      </c>
      <c r="M29" s="75" t="s">
        <v>783</v>
      </c>
      <c r="N29" s="74">
        <v>2</v>
      </c>
      <c r="O29" s="74" t="s">
        <v>18</v>
      </c>
      <c r="P29" s="75"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1" spans="1:17" s="7" customFormat="1" x14ac:dyDescent="0.25">
      <c r="A71" s="12"/>
      <c r="C71" s="61"/>
      <c r="D71" s="8"/>
      <c r="F71" s="61"/>
      <c r="G71" s="8"/>
      <c r="I71" s="61"/>
      <c r="J71" s="8"/>
      <c r="L71" s="61"/>
      <c r="M71" s="9"/>
      <c r="O71" s="61"/>
      <c r="P71" s="8"/>
      <c r="Q71" s="1"/>
    </row>
  </sheetData>
  <mergeCells count="19">
    <mergeCell ref="A1:M1"/>
    <mergeCell ref="A5:A6"/>
    <mergeCell ref="B5:D5"/>
    <mergeCell ref="E5:G5"/>
    <mergeCell ref="H5:J5"/>
    <mergeCell ref="K5:M5"/>
    <mergeCell ref="N24:P24"/>
    <mergeCell ref="N5:P5"/>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F085B364-8FB3-4D21-A2C8-E547CB2A56DD}"/>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298B2-7CFF-4D37-9D7D-C5394A2F59F0}">
  <sheetPr codeName="Feuil12">
    <tabColor theme="7" tint="0.79998168889431442"/>
    <pageSetUpPr fitToPage="1"/>
  </sheetPr>
  <dimension ref="A1:R43"/>
  <sheetViews>
    <sheetView zoomScaleNormal="100" workbookViewId="0">
      <selection activeCell="I14" sqref="I14"/>
    </sheetView>
  </sheetViews>
  <sheetFormatPr baseColWidth="10" defaultColWidth="7.109375" defaultRowHeight="13.2" x14ac:dyDescent="0.25"/>
  <cols>
    <col min="1" max="1" width="48.6640625" style="1" customWidth="1"/>
    <col min="2" max="2" width="5.88671875" style="7" customWidth="1"/>
    <col min="3" max="3" width="9.33203125" style="61" customWidth="1"/>
    <col min="4" max="4" width="11.6640625" style="8" bestFit="1" customWidth="1"/>
    <col min="5" max="5" width="7.109375" style="7"/>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customWidth="1"/>
    <col min="14" max="14" width="7.109375" style="1"/>
    <col min="15" max="15" width="7.109375" style="66"/>
    <col min="16" max="16" width="11.6640625" style="1" customWidth="1"/>
    <col min="17" max="16384" width="7.109375" style="1"/>
  </cols>
  <sheetData>
    <row r="1" spans="1:18" s="13" customFormat="1" ht="26.4" customHeight="1" x14ac:dyDescent="0.3">
      <c r="A1" s="111" t="s">
        <v>279</v>
      </c>
      <c r="B1" s="111"/>
      <c r="C1" s="111"/>
      <c r="D1" s="111"/>
      <c r="E1" s="111"/>
      <c r="F1" s="111"/>
      <c r="G1" s="111"/>
      <c r="H1" s="111"/>
      <c r="I1" s="111"/>
      <c r="J1" s="111"/>
      <c r="K1" s="111"/>
      <c r="L1" s="111"/>
      <c r="M1" s="111"/>
      <c r="N1" s="111"/>
      <c r="O1" s="111"/>
      <c r="P1" s="111"/>
    </row>
    <row r="2" spans="1:18" x14ac:dyDescent="0.25">
      <c r="N2" s="7"/>
      <c r="O2" s="61"/>
      <c r="P2" s="8"/>
    </row>
    <row r="3" spans="1:18" x14ac:dyDescent="0.25">
      <c r="A3" s="52" t="s">
        <v>38</v>
      </c>
    </row>
    <row r="5" spans="1:18" ht="18" customHeight="1" x14ac:dyDescent="0.25">
      <c r="A5" s="106"/>
      <c r="B5" s="107" t="s">
        <v>53</v>
      </c>
      <c r="C5" s="108"/>
      <c r="D5" s="109"/>
      <c r="E5" s="107" t="s">
        <v>54</v>
      </c>
      <c r="F5" s="108"/>
      <c r="G5" s="109"/>
      <c r="H5" s="107" t="s">
        <v>55</v>
      </c>
      <c r="I5" s="108"/>
      <c r="J5" s="109"/>
      <c r="K5" s="107" t="s">
        <v>56</v>
      </c>
      <c r="L5" s="108"/>
      <c r="M5" s="109"/>
      <c r="N5" s="107" t="s">
        <v>57</v>
      </c>
      <c r="O5" s="108"/>
      <c r="P5" s="109"/>
    </row>
    <row r="6" spans="1:18"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8" s="25" customFormat="1" ht="26.4" x14ac:dyDescent="0.3">
      <c r="A7" s="14" t="s">
        <v>90</v>
      </c>
      <c r="B7" s="23">
        <v>4630</v>
      </c>
      <c r="C7" s="23">
        <v>85.7</v>
      </c>
      <c r="D7" s="24" t="s">
        <v>784</v>
      </c>
      <c r="E7" s="23">
        <v>605</v>
      </c>
      <c r="F7" s="23">
        <v>11.3</v>
      </c>
      <c r="G7" s="24" t="s">
        <v>785</v>
      </c>
      <c r="H7" s="23">
        <v>65</v>
      </c>
      <c r="I7" s="23">
        <v>1.1000000000000001</v>
      </c>
      <c r="J7" s="24" t="s">
        <v>786</v>
      </c>
      <c r="K7" s="23">
        <v>83</v>
      </c>
      <c r="L7" s="23">
        <v>1.6</v>
      </c>
      <c r="M7" s="24" t="s">
        <v>787</v>
      </c>
      <c r="N7" s="23">
        <v>15</v>
      </c>
      <c r="O7" s="23" t="s">
        <v>289</v>
      </c>
      <c r="P7" s="24" t="s">
        <v>788</v>
      </c>
    </row>
    <row r="8" spans="1:18" s="25" customFormat="1" ht="26.4" x14ac:dyDescent="0.3">
      <c r="A8" s="14" t="s">
        <v>789</v>
      </c>
      <c r="B8" s="23">
        <v>3739</v>
      </c>
      <c r="C8" s="23">
        <v>69.400000000000006</v>
      </c>
      <c r="D8" s="24" t="s">
        <v>790</v>
      </c>
      <c r="E8" s="23">
        <v>1272</v>
      </c>
      <c r="F8" s="23">
        <v>23.5</v>
      </c>
      <c r="G8" s="24" t="s">
        <v>791</v>
      </c>
      <c r="H8" s="23">
        <v>274</v>
      </c>
      <c r="I8" s="23">
        <v>5</v>
      </c>
      <c r="J8" s="24" t="s">
        <v>792</v>
      </c>
      <c r="K8" s="23">
        <v>98</v>
      </c>
      <c r="L8" s="23">
        <v>1.8</v>
      </c>
      <c r="M8" s="24" t="s">
        <v>793</v>
      </c>
      <c r="N8" s="23">
        <v>14</v>
      </c>
      <c r="O8" s="23" t="s">
        <v>289</v>
      </c>
      <c r="P8" s="24" t="s">
        <v>788</v>
      </c>
    </row>
    <row r="9" spans="1:18" s="25" customFormat="1" ht="39.6" x14ac:dyDescent="0.3">
      <c r="A9" s="14" t="s">
        <v>91</v>
      </c>
      <c r="B9" s="23">
        <v>1319</v>
      </c>
      <c r="C9" s="23">
        <v>24.3</v>
      </c>
      <c r="D9" s="24" t="s">
        <v>794</v>
      </c>
      <c r="E9" s="23">
        <v>1807</v>
      </c>
      <c r="F9" s="23">
        <v>33.1</v>
      </c>
      <c r="G9" s="24" t="s">
        <v>795</v>
      </c>
      <c r="H9" s="23">
        <v>1539</v>
      </c>
      <c r="I9" s="23">
        <v>29.1</v>
      </c>
      <c r="J9" s="24" t="s">
        <v>796</v>
      </c>
      <c r="K9" s="23">
        <v>686</v>
      </c>
      <c r="L9" s="23">
        <v>12.7</v>
      </c>
      <c r="M9" s="24" t="s">
        <v>355</v>
      </c>
      <c r="N9" s="23">
        <v>47</v>
      </c>
      <c r="O9" s="23">
        <v>0.8</v>
      </c>
      <c r="P9" s="24" t="s">
        <v>797</v>
      </c>
    </row>
    <row r="10" spans="1:18" s="25" customFormat="1" ht="26.4" x14ac:dyDescent="0.3">
      <c r="A10" s="14" t="s">
        <v>93</v>
      </c>
      <c r="B10" s="23">
        <v>1268</v>
      </c>
      <c r="C10" s="23">
        <v>23.7</v>
      </c>
      <c r="D10" s="24" t="s">
        <v>798</v>
      </c>
      <c r="E10" s="23">
        <v>1828</v>
      </c>
      <c r="F10" s="23">
        <v>33.799999999999997</v>
      </c>
      <c r="G10" s="24" t="s">
        <v>799</v>
      </c>
      <c r="H10" s="23">
        <v>1443</v>
      </c>
      <c r="I10" s="23">
        <v>26.5</v>
      </c>
      <c r="J10" s="24" t="s">
        <v>800</v>
      </c>
      <c r="K10" s="23">
        <v>817</v>
      </c>
      <c r="L10" s="23">
        <v>15.2</v>
      </c>
      <c r="M10" s="24" t="s">
        <v>801</v>
      </c>
      <c r="N10" s="23">
        <v>42</v>
      </c>
      <c r="O10" s="23">
        <v>0.7</v>
      </c>
      <c r="P10" s="24" t="s">
        <v>671</v>
      </c>
    </row>
    <row r="11" spans="1:18" s="25" customFormat="1" ht="26.4" x14ac:dyDescent="0.3">
      <c r="A11" s="14" t="s">
        <v>92</v>
      </c>
      <c r="B11" s="23">
        <v>2788</v>
      </c>
      <c r="C11" s="23">
        <v>51.8</v>
      </c>
      <c r="D11" s="24" t="s">
        <v>802</v>
      </c>
      <c r="E11" s="23">
        <v>2056</v>
      </c>
      <c r="F11" s="23">
        <v>38</v>
      </c>
      <c r="G11" s="24" t="s">
        <v>803</v>
      </c>
      <c r="H11" s="23">
        <v>396</v>
      </c>
      <c r="I11" s="23">
        <v>7.3</v>
      </c>
      <c r="J11" s="24" t="s">
        <v>804</v>
      </c>
      <c r="K11" s="23">
        <v>106</v>
      </c>
      <c r="L11" s="23">
        <v>2</v>
      </c>
      <c r="M11" s="24" t="s">
        <v>357</v>
      </c>
      <c r="N11" s="23">
        <v>52</v>
      </c>
      <c r="O11" s="23">
        <v>0.9</v>
      </c>
      <c r="P11" s="24" t="s">
        <v>797</v>
      </c>
    </row>
    <row r="12" spans="1:18" x14ac:dyDescent="0.25">
      <c r="R12" s="25"/>
    </row>
    <row r="13" spans="1:18" ht="13.2" customHeight="1" x14ac:dyDescent="0.25">
      <c r="A13" s="10" t="s">
        <v>7</v>
      </c>
      <c r="B13" s="11"/>
      <c r="C13" s="63"/>
      <c r="D13" s="11"/>
      <c r="E13" s="11"/>
      <c r="F13" s="63"/>
      <c r="G13" s="11"/>
      <c r="H13" s="11"/>
      <c r="I13" s="63"/>
      <c r="J13" s="11"/>
      <c r="K13" s="11"/>
      <c r="L13" s="63"/>
      <c r="M13" s="11"/>
      <c r="N13" s="11"/>
      <c r="O13" s="63"/>
      <c r="P13" s="11"/>
      <c r="Q13" s="11"/>
      <c r="R13" s="25"/>
    </row>
    <row r="14" spans="1:18" x14ac:dyDescent="0.25">
      <c r="R14" s="25"/>
    </row>
    <row r="35" spans="1:17" x14ac:dyDescent="0.25">
      <c r="A35" s="10" t="s">
        <v>8</v>
      </c>
      <c r="B35" s="11"/>
      <c r="C35" s="63"/>
      <c r="D35" s="11"/>
      <c r="E35" s="11"/>
      <c r="F35" s="63"/>
      <c r="G35" s="11"/>
      <c r="H35" s="11"/>
      <c r="I35" s="63"/>
      <c r="J35" s="11"/>
      <c r="K35" s="11"/>
      <c r="L35" s="63"/>
      <c r="M35" s="11"/>
      <c r="N35" s="11"/>
      <c r="O35" s="63"/>
      <c r="P35" s="11"/>
      <c r="Q35" s="11"/>
    </row>
    <row r="36" spans="1:17" x14ac:dyDescent="0.25">
      <c r="A36" s="10" t="s">
        <v>9</v>
      </c>
      <c r="B36" s="11"/>
      <c r="C36" s="63"/>
      <c r="D36" s="11"/>
      <c r="E36" s="11"/>
      <c r="F36" s="63"/>
      <c r="G36" s="11"/>
      <c r="H36" s="11"/>
      <c r="I36" s="63"/>
      <c r="J36" s="11"/>
      <c r="K36" s="11"/>
      <c r="L36" s="63"/>
      <c r="M36" s="11"/>
      <c r="N36" s="11"/>
      <c r="O36" s="63"/>
      <c r="P36" s="11"/>
      <c r="Q36" s="11"/>
    </row>
    <row r="37" spans="1:17" x14ac:dyDescent="0.25">
      <c r="A37" s="10" t="s">
        <v>8</v>
      </c>
      <c r="B37" s="11"/>
      <c r="C37" s="63"/>
      <c r="D37" s="11"/>
      <c r="E37" s="11"/>
      <c r="F37" s="63"/>
      <c r="G37" s="11"/>
      <c r="H37" s="11"/>
      <c r="I37" s="63"/>
      <c r="J37" s="11"/>
      <c r="K37" s="11"/>
      <c r="L37" s="63"/>
      <c r="M37" s="11"/>
      <c r="N37" s="11"/>
      <c r="O37" s="63"/>
      <c r="P37" s="11"/>
      <c r="Q37" s="11"/>
    </row>
    <row r="38" spans="1:17" ht="13.2" customHeight="1" x14ac:dyDescent="0.25">
      <c r="A38" s="10" t="s">
        <v>10</v>
      </c>
      <c r="B38" s="11"/>
      <c r="C38" s="63"/>
      <c r="D38" s="11"/>
      <c r="E38" s="11"/>
      <c r="F38" s="63"/>
      <c r="G38" s="11"/>
      <c r="H38" s="11"/>
      <c r="I38" s="63"/>
      <c r="J38" s="11"/>
      <c r="K38" s="11"/>
      <c r="L38" s="63"/>
      <c r="M38" s="11"/>
      <c r="N38" s="11"/>
      <c r="O38" s="63"/>
      <c r="P38" s="11"/>
      <c r="Q38" s="11"/>
    </row>
    <row r="39" spans="1:17" ht="13.2" customHeight="1" x14ac:dyDescent="0.25">
      <c r="A39" s="10" t="s">
        <v>11</v>
      </c>
      <c r="B39" s="11"/>
      <c r="C39" s="63"/>
      <c r="D39" s="11"/>
      <c r="E39" s="11"/>
      <c r="F39" s="63"/>
      <c r="G39" s="11"/>
      <c r="H39" s="11"/>
      <c r="I39" s="63"/>
      <c r="J39" s="11"/>
      <c r="K39" s="11"/>
      <c r="L39" s="63"/>
      <c r="M39" s="11"/>
      <c r="N39" s="11"/>
      <c r="O39" s="63"/>
      <c r="P39" s="11"/>
      <c r="Q39" s="11"/>
    </row>
    <row r="40" spans="1:17" ht="13.2" customHeight="1" x14ac:dyDescent="0.25">
      <c r="A40" s="10" t="s">
        <v>12</v>
      </c>
      <c r="B40" s="11"/>
      <c r="C40" s="63"/>
      <c r="D40" s="11"/>
      <c r="E40" s="11"/>
      <c r="F40" s="63"/>
      <c r="G40" s="11"/>
      <c r="H40" s="11"/>
      <c r="I40" s="63"/>
      <c r="J40" s="11"/>
      <c r="K40" s="11"/>
      <c r="L40" s="63"/>
      <c r="M40" s="11"/>
      <c r="N40" s="11"/>
      <c r="O40" s="63"/>
      <c r="P40" s="11"/>
      <c r="Q40" s="11"/>
    </row>
    <row r="41" spans="1:17" ht="13.2" customHeight="1" x14ac:dyDescent="0.25">
      <c r="A41" s="10" t="s">
        <v>13</v>
      </c>
      <c r="B41" s="11"/>
      <c r="C41" s="63"/>
      <c r="D41" s="11"/>
      <c r="E41" s="11"/>
      <c r="F41" s="63"/>
      <c r="G41" s="11"/>
      <c r="H41" s="11"/>
      <c r="I41" s="63"/>
      <c r="J41" s="11"/>
      <c r="K41" s="11"/>
      <c r="L41" s="63"/>
      <c r="M41" s="11"/>
      <c r="N41" s="11"/>
      <c r="O41" s="63"/>
      <c r="P41" s="11"/>
      <c r="Q41" s="11"/>
    </row>
    <row r="42" spans="1:17" x14ac:dyDescent="0.25">
      <c r="A42" s="17"/>
      <c r="B42" s="17"/>
      <c r="C42" s="64"/>
      <c r="D42" s="17"/>
      <c r="E42" s="17"/>
      <c r="F42" s="64"/>
      <c r="G42" s="17"/>
      <c r="H42" s="17"/>
      <c r="I42" s="64"/>
      <c r="J42" s="17"/>
      <c r="K42" s="17"/>
      <c r="L42" s="64"/>
      <c r="M42" s="17"/>
      <c r="N42" s="17"/>
      <c r="O42" s="64"/>
      <c r="P42" s="17"/>
      <c r="Q42" s="17"/>
    </row>
    <row r="43" spans="1:17" x14ac:dyDescent="0.25">
      <c r="N43" s="7"/>
      <c r="O43" s="61"/>
      <c r="P43" s="8"/>
    </row>
  </sheetData>
  <mergeCells count="7">
    <mergeCell ref="A1:P1"/>
    <mergeCell ref="A5:A6"/>
    <mergeCell ref="B5:D5"/>
    <mergeCell ref="E5:G5"/>
    <mergeCell ref="H5:J5"/>
    <mergeCell ref="K5:M5"/>
    <mergeCell ref="N5:P5"/>
  </mergeCells>
  <hyperlinks>
    <hyperlink ref="A3" location="Sommaire!A1" display="Retour Sommaire" xr:uid="{B04D264C-887B-4E37-A27B-7833FCDF227C}"/>
  </hyperlinks>
  <pageMargins left="0.70866141732283472" right="0.70866141732283472" top="0.74803149606299213" bottom="0.74803149606299213" header="0.31496062992125984" footer="0.31496062992125984"/>
  <pageSetup paperSize="0" scale="48" orientation="portrait" r:id="rId1"/>
  <headerFooter>
    <oddHeader>&amp;L&amp;"Arial,Standard"&amp;10Enquête Santé et Lifestyle 2022</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655AD-CF02-41CB-9D32-1A9C74604E5F}">
  <sheetPr codeName="Feuil13">
    <tabColor theme="7" tint="0.79998168889431442"/>
    <pageSetUpPr fitToPage="1"/>
  </sheetPr>
  <dimension ref="A1:Q74"/>
  <sheetViews>
    <sheetView zoomScaleNormal="100" workbookViewId="0">
      <selection activeCell="S19" sqref="S19"/>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98</v>
      </c>
      <c r="B1" s="110"/>
      <c r="C1" s="110"/>
      <c r="D1" s="110"/>
      <c r="E1" s="110"/>
      <c r="F1" s="110"/>
      <c r="G1" s="110"/>
      <c r="H1" s="110"/>
      <c r="I1" s="110"/>
      <c r="J1" s="110"/>
      <c r="K1" s="110"/>
      <c r="L1" s="110"/>
      <c r="M1" s="110"/>
      <c r="N1" s="22"/>
      <c r="O1" s="65"/>
      <c r="P1" s="11"/>
    </row>
    <row r="3" spans="1:16" x14ac:dyDescent="0.25">
      <c r="A3" s="52" t="s">
        <v>38</v>
      </c>
      <c r="N3" s="1"/>
      <c r="O3" s="66"/>
      <c r="P3" s="1"/>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2788</v>
      </c>
      <c r="C7" s="74">
        <v>51.8</v>
      </c>
      <c r="D7" s="75" t="s">
        <v>802</v>
      </c>
      <c r="E7" s="74">
        <v>2056</v>
      </c>
      <c r="F7" s="74">
        <v>38</v>
      </c>
      <c r="G7" s="75" t="s">
        <v>803</v>
      </c>
      <c r="H7" s="74">
        <v>396</v>
      </c>
      <c r="I7" s="74">
        <v>7.3</v>
      </c>
      <c r="J7" s="75" t="s">
        <v>804</v>
      </c>
      <c r="K7" s="74">
        <v>106</v>
      </c>
      <c r="L7" s="74">
        <v>2</v>
      </c>
      <c r="M7" s="75" t="s">
        <v>357</v>
      </c>
      <c r="N7" s="74">
        <v>52</v>
      </c>
      <c r="O7" s="74">
        <v>0.9</v>
      </c>
      <c r="P7" s="75" t="s">
        <v>797</v>
      </c>
    </row>
    <row r="8" spans="1:16" s="76" customFormat="1" x14ac:dyDescent="0.25">
      <c r="A8" s="73" t="s">
        <v>14</v>
      </c>
      <c r="B8" s="74">
        <v>1259</v>
      </c>
      <c r="C8" s="74">
        <v>48.7</v>
      </c>
      <c r="D8" s="75" t="s">
        <v>805</v>
      </c>
      <c r="E8" s="74">
        <v>1009</v>
      </c>
      <c r="F8" s="74">
        <v>38.799999999999997</v>
      </c>
      <c r="G8" s="75" t="s">
        <v>806</v>
      </c>
      <c r="H8" s="74">
        <v>238</v>
      </c>
      <c r="I8" s="74">
        <v>9</v>
      </c>
      <c r="J8" s="75" t="s">
        <v>807</v>
      </c>
      <c r="K8" s="74">
        <v>66</v>
      </c>
      <c r="L8" s="74">
        <v>2.6</v>
      </c>
      <c r="M8" s="75" t="s">
        <v>808</v>
      </c>
      <c r="N8" s="74">
        <v>27</v>
      </c>
      <c r="O8" s="74" t="s">
        <v>320</v>
      </c>
      <c r="P8" s="75" t="s">
        <v>809</v>
      </c>
    </row>
    <row r="9" spans="1:16" s="76" customFormat="1" x14ac:dyDescent="0.25">
      <c r="A9" s="73" t="s">
        <v>15</v>
      </c>
      <c r="B9" s="74">
        <v>1529</v>
      </c>
      <c r="C9" s="74">
        <v>54.9</v>
      </c>
      <c r="D9" s="75" t="s">
        <v>634</v>
      </c>
      <c r="E9" s="74">
        <v>1047</v>
      </c>
      <c r="F9" s="74">
        <v>37.200000000000003</v>
      </c>
      <c r="G9" s="75" t="s">
        <v>810</v>
      </c>
      <c r="H9" s="74">
        <v>158</v>
      </c>
      <c r="I9" s="74">
        <v>5.7</v>
      </c>
      <c r="J9" s="75" t="s">
        <v>811</v>
      </c>
      <c r="K9" s="74">
        <v>40</v>
      </c>
      <c r="L9" s="74">
        <v>1.4</v>
      </c>
      <c r="M9" s="75" t="s">
        <v>485</v>
      </c>
      <c r="N9" s="74">
        <v>25</v>
      </c>
      <c r="O9" s="74" t="s">
        <v>322</v>
      </c>
      <c r="P9" s="75" t="s">
        <v>812</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2788</v>
      </c>
      <c r="C14" s="74">
        <v>51.8</v>
      </c>
      <c r="D14" s="75" t="s">
        <v>802</v>
      </c>
      <c r="E14" s="74">
        <v>2056</v>
      </c>
      <c r="F14" s="74">
        <v>38</v>
      </c>
      <c r="G14" s="75" t="s">
        <v>803</v>
      </c>
      <c r="H14" s="74">
        <v>396</v>
      </c>
      <c r="I14" s="74">
        <v>7.3</v>
      </c>
      <c r="J14" s="75" t="s">
        <v>804</v>
      </c>
      <c r="K14" s="74">
        <v>106</v>
      </c>
      <c r="L14" s="74">
        <v>2</v>
      </c>
      <c r="M14" s="75" t="s">
        <v>357</v>
      </c>
      <c r="N14" s="74">
        <v>52</v>
      </c>
      <c r="O14" s="74">
        <v>0.9</v>
      </c>
      <c r="P14" s="75" t="s">
        <v>797</v>
      </c>
    </row>
    <row r="15" spans="1:16" s="76" customFormat="1" x14ac:dyDescent="0.25">
      <c r="A15" s="73" t="s">
        <v>16</v>
      </c>
      <c r="B15" s="74">
        <v>306</v>
      </c>
      <c r="C15" s="74">
        <v>49.5</v>
      </c>
      <c r="D15" s="75" t="s">
        <v>813</v>
      </c>
      <c r="E15" s="74">
        <v>248</v>
      </c>
      <c r="F15" s="74">
        <v>39.799999999999997</v>
      </c>
      <c r="G15" s="75" t="s">
        <v>814</v>
      </c>
      <c r="H15" s="74">
        <v>53</v>
      </c>
      <c r="I15" s="74">
        <v>8.3000000000000007</v>
      </c>
      <c r="J15" s="75" t="s">
        <v>815</v>
      </c>
      <c r="K15" s="74">
        <v>14</v>
      </c>
      <c r="L15" s="74" t="s">
        <v>308</v>
      </c>
      <c r="M15" s="75" t="s">
        <v>406</v>
      </c>
      <c r="N15" s="74">
        <v>1</v>
      </c>
      <c r="O15" s="74" t="s">
        <v>18</v>
      </c>
      <c r="P15" s="75" t="s">
        <v>8</v>
      </c>
    </row>
    <row r="16" spans="1:16" s="76" customFormat="1" x14ac:dyDescent="0.25">
      <c r="A16" s="73" t="s">
        <v>17</v>
      </c>
      <c r="B16" s="74">
        <v>350</v>
      </c>
      <c r="C16" s="74">
        <v>47</v>
      </c>
      <c r="D16" s="75" t="s">
        <v>816</v>
      </c>
      <c r="E16" s="74">
        <v>314</v>
      </c>
      <c r="F16" s="74">
        <v>41.4</v>
      </c>
      <c r="G16" s="75" t="s">
        <v>817</v>
      </c>
      <c r="H16" s="74">
        <v>67</v>
      </c>
      <c r="I16" s="74">
        <v>8.6999999999999993</v>
      </c>
      <c r="J16" s="75" t="s">
        <v>818</v>
      </c>
      <c r="K16" s="74">
        <v>15</v>
      </c>
      <c r="L16" s="74" t="s">
        <v>292</v>
      </c>
      <c r="M16" s="75" t="s">
        <v>819</v>
      </c>
      <c r="N16" s="74">
        <v>7</v>
      </c>
      <c r="O16" s="74" t="s">
        <v>18</v>
      </c>
      <c r="P16" s="75" t="s">
        <v>8</v>
      </c>
    </row>
    <row r="17" spans="1:17" s="76" customFormat="1" x14ac:dyDescent="0.25">
      <c r="A17" s="73" t="s">
        <v>19</v>
      </c>
      <c r="B17" s="74">
        <v>465</v>
      </c>
      <c r="C17" s="74">
        <v>48.8</v>
      </c>
      <c r="D17" s="75" t="s">
        <v>820</v>
      </c>
      <c r="E17" s="74">
        <v>390</v>
      </c>
      <c r="F17" s="74">
        <v>40.4</v>
      </c>
      <c r="G17" s="75" t="s">
        <v>821</v>
      </c>
      <c r="H17" s="74">
        <v>73</v>
      </c>
      <c r="I17" s="74">
        <v>7.7</v>
      </c>
      <c r="J17" s="75" t="s">
        <v>822</v>
      </c>
      <c r="K17" s="74">
        <v>18</v>
      </c>
      <c r="L17" s="74" t="s">
        <v>301</v>
      </c>
      <c r="M17" s="75" t="s">
        <v>461</v>
      </c>
      <c r="N17" s="74">
        <v>13</v>
      </c>
      <c r="O17" s="74" t="s">
        <v>309</v>
      </c>
      <c r="P17" s="75" t="s">
        <v>823</v>
      </c>
    </row>
    <row r="18" spans="1:17" s="76" customFormat="1" x14ac:dyDescent="0.25">
      <c r="A18" s="73" t="s">
        <v>20</v>
      </c>
      <c r="B18" s="74">
        <v>521</v>
      </c>
      <c r="C18" s="74">
        <v>49.7</v>
      </c>
      <c r="D18" s="75" t="s">
        <v>824</v>
      </c>
      <c r="E18" s="74">
        <v>400</v>
      </c>
      <c r="F18" s="74">
        <v>39.1</v>
      </c>
      <c r="G18" s="75" t="s">
        <v>825</v>
      </c>
      <c r="H18" s="74">
        <v>83</v>
      </c>
      <c r="I18" s="74">
        <v>8.1999999999999993</v>
      </c>
      <c r="J18" s="75" t="s">
        <v>826</v>
      </c>
      <c r="K18" s="74">
        <v>21</v>
      </c>
      <c r="L18" s="74" t="s">
        <v>308</v>
      </c>
      <c r="M18" s="75" t="s">
        <v>827</v>
      </c>
      <c r="N18" s="74">
        <v>8</v>
      </c>
      <c r="O18" s="74" t="s">
        <v>18</v>
      </c>
      <c r="P18" s="75" t="s">
        <v>8</v>
      </c>
    </row>
    <row r="19" spans="1:17" s="76" customFormat="1" x14ac:dyDescent="0.25">
      <c r="A19" s="73" t="s">
        <v>21</v>
      </c>
      <c r="B19" s="74">
        <v>558</v>
      </c>
      <c r="C19" s="74">
        <v>54.8</v>
      </c>
      <c r="D19" s="75" t="s">
        <v>828</v>
      </c>
      <c r="E19" s="74">
        <v>369</v>
      </c>
      <c r="F19" s="74">
        <v>36.1</v>
      </c>
      <c r="G19" s="75" t="s">
        <v>829</v>
      </c>
      <c r="H19" s="74">
        <v>58</v>
      </c>
      <c r="I19" s="74">
        <v>5.8</v>
      </c>
      <c r="J19" s="75" t="s">
        <v>830</v>
      </c>
      <c r="K19" s="74">
        <v>18</v>
      </c>
      <c r="L19" s="74" t="s">
        <v>301</v>
      </c>
      <c r="M19" s="75" t="s">
        <v>610</v>
      </c>
      <c r="N19" s="74">
        <v>17</v>
      </c>
      <c r="O19" s="74" t="s">
        <v>304</v>
      </c>
      <c r="P19" s="75" t="s">
        <v>831</v>
      </c>
    </row>
    <row r="20" spans="1:17" s="76" customFormat="1" x14ac:dyDescent="0.25">
      <c r="A20" s="73" t="s">
        <v>22</v>
      </c>
      <c r="B20" s="74">
        <v>358</v>
      </c>
      <c r="C20" s="74">
        <v>56.9</v>
      </c>
      <c r="D20" s="75" t="s">
        <v>832</v>
      </c>
      <c r="E20" s="74">
        <v>208</v>
      </c>
      <c r="F20" s="74">
        <v>33</v>
      </c>
      <c r="G20" s="75" t="s">
        <v>833</v>
      </c>
      <c r="H20" s="74">
        <v>42</v>
      </c>
      <c r="I20" s="74">
        <v>6.9</v>
      </c>
      <c r="J20" s="75" t="s">
        <v>834</v>
      </c>
      <c r="K20" s="74">
        <v>15</v>
      </c>
      <c r="L20" s="74" t="s">
        <v>323</v>
      </c>
      <c r="M20" s="75" t="s">
        <v>835</v>
      </c>
      <c r="N20" s="74">
        <v>5</v>
      </c>
      <c r="O20" s="74" t="s">
        <v>18</v>
      </c>
      <c r="P20" s="75" t="s">
        <v>8</v>
      </c>
    </row>
    <row r="21" spans="1:17" s="76" customFormat="1" x14ac:dyDescent="0.25">
      <c r="A21" s="73" t="s">
        <v>23</v>
      </c>
      <c r="B21" s="74">
        <v>230</v>
      </c>
      <c r="C21" s="74">
        <v>59.1</v>
      </c>
      <c r="D21" s="75" t="s">
        <v>836</v>
      </c>
      <c r="E21" s="74">
        <v>127</v>
      </c>
      <c r="F21" s="74">
        <v>34.1</v>
      </c>
      <c r="G21" s="75" t="s">
        <v>837</v>
      </c>
      <c r="H21" s="74">
        <v>20</v>
      </c>
      <c r="I21" s="74" t="s">
        <v>316</v>
      </c>
      <c r="J21" s="75" t="s">
        <v>838</v>
      </c>
      <c r="K21" s="74">
        <v>5</v>
      </c>
      <c r="L21" s="74" t="s">
        <v>18</v>
      </c>
      <c r="M21" s="75" t="s">
        <v>8</v>
      </c>
      <c r="N21" s="74">
        <v>1</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2788</v>
      </c>
      <c r="C26" s="74">
        <v>51.8</v>
      </c>
      <c r="D26" s="75" t="s">
        <v>802</v>
      </c>
      <c r="E26" s="74">
        <v>2056</v>
      </c>
      <c r="F26" s="74">
        <v>38</v>
      </c>
      <c r="G26" s="75" t="s">
        <v>803</v>
      </c>
      <c r="H26" s="74">
        <v>396</v>
      </c>
      <c r="I26" s="74">
        <v>7.3</v>
      </c>
      <c r="J26" s="75" t="s">
        <v>804</v>
      </c>
      <c r="K26" s="74">
        <v>106</v>
      </c>
      <c r="L26" s="74">
        <v>2</v>
      </c>
      <c r="M26" s="75" t="s">
        <v>357</v>
      </c>
      <c r="N26" s="74">
        <v>52</v>
      </c>
      <c r="O26" s="74">
        <v>0.9</v>
      </c>
      <c r="P26" s="75" t="s">
        <v>797</v>
      </c>
    </row>
    <row r="27" spans="1:17" s="76" customFormat="1" x14ac:dyDescent="0.25">
      <c r="A27" s="73" t="s">
        <v>24</v>
      </c>
      <c r="B27" s="74">
        <v>1748</v>
      </c>
      <c r="C27" s="74">
        <v>48.9</v>
      </c>
      <c r="D27" s="75" t="s">
        <v>839</v>
      </c>
      <c r="E27" s="74">
        <v>1490</v>
      </c>
      <c r="F27" s="74">
        <v>40.299999999999997</v>
      </c>
      <c r="G27" s="75" t="s">
        <v>840</v>
      </c>
      <c r="H27" s="74">
        <v>299</v>
      </c>
      <c r="I27" s="74">
        <v>8.1</v>
      </c>
      <c r="J27" s="75" t="s">
        <v>841</v>
      </c>
      <c r="K27" s="74">
        <v>73</v>
      </c>
      <c r="L27" s="74">
        <v>2</v>
      </c>
      <c r="M27" s="75" t="s">
        <v>842</v>
      </c>
      <c r="N27" s="74">
        <v>31</v>
      </c>
      <c r="O27" s="74">
        <v>0.8</v>
      </c>
      <c r="P27" s="75" t="s">
        <v>524</v>
      </c>
    </row>
    <row r="28" spans="1:17" s="76" customFormat="1" x14ac:dyDescent="0.25">
      <c r="A28" s="73" t="s">
        <v>25</v>
      </c>
      <c r="B28" s="74">
        <v>725</v>
      </c>
      <c r="C28" s="74">
        <v>57.7</v>
      </c>
      <c r="D28" s="75" t="s">
        <v>843</v>
      </c>
      <c r="E28" s="74">
        <v>436</v>
      </c>
      <c r="F28" s="74">
        <v>33.5</v>
      </c>
      <c r="G28" s="75" t="s">
        <v>844</v>
      </c>
      <c r="H28" s="74">
        <v>72</v>
      </c>
      <c r="I28" s="74">
        <v>5.7</v>
      </c>
      <c r="J28" s="75" t="s">
        <v>845</v>
      </c>
      <c r="K28" s="74">
        <v>26</v>
      </c>
      <c r="L28" s="74" t="s">
        <v>292</v>
      </c>
      <c r="M28" s="75" t="s">
        <v>564</v>
      </c>
      <c r="N28" s="74">
        <v>13</v>
      </c>
      <c r="O28" s="74" t="s">
        <v>320</v>
      </c>
      <c r="P28" s="75" t="s">
        <v>846</v>
      </c>
    </row>
    <row r="29" spans="1:17" s="76" customFormat="1" x14ac:dyDescent="0.25">
      <c r="A29" s="73" t="s">
        <v>26</v>
      </c>
      <c r="B29" s="74">
        <v>315</v>
      </c>
      <c r="C29" s="74">
        <v>65.3</v>
      </c>
      <c r="D29" s="75" t="s">
        <v>847</v>
      </c>
      <c r="E29" s="74">
        <v>130</v>
      </c>
      <c r="F29" s="74">
        <v>26.6</v>
      </c>
      <c r="G29" s="75" t="s">
        <v>848</v>
      </c>
      <c r="H29" s="74">
        <v>25</v>
      </c>
      <c r="I29" s="74" t="s">
        <v>328</v>
      </c>
      <c r="J29" s="75" t="s">
        <v>849</v>
      </c>
      <c r="K29" s="74">
        <v>7</v>
      </c>
      <c r="L29" s="74" t="s">
        <v>18</v>
      </c>
      <c r="M29" s="75" t="s">
        <v>8</v>
      </c>
      <c r="N29" s="74">
        <v>8</v>
      </c>
      <c r="O29" s="74" t="s">
        <v>18</v>
      </c>
      <c r="P29" s="75"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A1:M1"/>
    <mergeCell ref="A5:A6"/>
    <mergeCell ref="B5:D5"/>
    <mergeCell ref="E5:G5"/>
    <mergeCell ref="H5:J5"/>
    <mergeCell ref="K5:M5"/>
    <mergeCell ref="N24:P24"/>
    <mergeCell ref="N5:P5"/>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9B99D145-7DAD-46B3-96B9-4FCA1D446576}"/>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A312A-95BE-4A6C-A670-F7E373C2BD6D}">
  <sheetPr codeName="Feuil14">
    <tabColor theme="7" tint="0.79998168889431442"/>
    <pageSetUpPr fitToPage="1"/>
  </sheetPr>
  <dimension ref="A1:Q71"/>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95</v>
      </c>
      <c r="B1" s="110"/>
      <c r="C1" s="110"/>
      <c r="D1" s="110"/>
      <c r="E1" s="110"/>
      <c r="F1" s="110"/>
      <c r="G1" s="110"/>
      <c r="H1" s="110"/>
      <c r="I1" s="110"/>
      <c r="J1" s="110"/>
      <c r="K1" s="110"/>
      <c r="L1" s="110"/>
      <c r="M1" s="110"/>
      <c r="N1" s="110"/>
      <c r="O1" s="110"/>
      <c r="P1" s="110"/>
    </row>
    <row r="3" spans="1:16" x14ac:dyDescent="0.25">
      <c r="A3" s="52" t="s">
        <v>38</v>
      </c>
      <c r="N3" s="1"/>
      <c r="O3" s="66"/>
      <c r="P3" s="1"/>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1268</v>
      </c>
      <c r="C7" s="74">
        <v>23.7</v>
      </c>
      <c r="D7" s="75" t="s">
        <v>798</v>
      </c>
      <c r="E7" s="74">
        <v>1828</v>
      </c>
      <c r="F7" s="74">
        <v>33.799999999999997</v>
      </c>
      <c r="G7" s="75" t="s">
        <v>799</v>
      </c>
      <c r="H7" s="74">
        <v>1443</v>
      </c>
      <c r="I7" s="74">
        <v>26.5</v>
      </c>
      <c r="J7" s="75" t="s">
        <v>800</v>
      </c>
      <c r="K7" s="74">
        <v>817</v>
      </c>
      <c r="L7" s="74">
        <v>15.2</v>
      </c>
      <c r="M7" s="75" t="s">
        <v>801</v>
      </c>
      <c r="N7" s="74">
        <v>42</v>
      </c>
      <c r="O7" s="74">
        <v>0.7</v>
      </c>
      <c r="P7" s="75" t="s">
        <v>671</v>
      </c>
    </row>
    <row r="8" spans="1:16" s="76" customFormat="1" x14ac:dyDescent="0.25">
      <c r="A8" s="73" t="s">
        <v>14</v>
      </c>
      <c r="B8" s="74">
        <v>599</v>
      </c>
      <c r="C8" s="74">
        <v>23.6</v>
      </c>
      <c r="D8" s="75" t="s">
        <v>850</v>
      </c>
      <c r="E8" s="74">
        <v>888</v>
      </c>
      <c r="F8" s="74">
        <v>33.4</v>
      </c>
      <c r="G8" s="75" t="s">
        <v>851</v>
      </c>
      <c r="H8" s="74">
        <v>685</v>
      </c>
      <c r="I8" s="74">
        <v>26.5</v>
      </c>
      <c r="J8" s="75" t="s">
        <v>852</v>
      </c>
      <c r="K8" s="74">
        <v>402</v>
      </c>
      <c r="L8" s="74">
        <v>15.6</v>
      </c>
      <c r="M8" s="75" t="s">
        <v>853</v>
      </c>
      <c r="N8" s="74">
        <v>25</v>
      </c>
      <c r="O8" s="74" t="s">
        <v>320</v>
      </c>
      <c r="P8" s="75" t="s">
        <v>638</v>
      </c>
    </row>
    <row r="9" spans="1:16" s="76" customFormat="1" x14ac:dyDescent="0.25">
      <c r="A9" s="73" t="s">
        <v>15</v>
      </c>
      <c r="B9" s="74">
        <v>669</v>
      </c>
      <c r="C9" s="74">
        <v>23.8</v>
      </c>
      <c r="D9" s="75" t="s">
        <v>854</v>
      </c>
      <c r="E9" s="74">
        <v>940</v>
      </c>
      <c r="F9" s="74">
        <v>34.200000000000003</v>
      </c>
      <c r="G9" s="75" t="s">
        <v>855</v>
      </c>
      <c r="H9" s="74">
        <v>758</v>
      </c>
      <c r="I9" s="74">
        <v>26.6</v>
      </c>
      <c r="J9" s="75" t="s">
        <v>856</v>
      </c>
      <c r="K9" s="74">
        <v>415</v>
      </c>
      <c r="L9" s="74">
        <v>14.8</v>
      </c>
      <c r="M9" s="75" t="s">
        <v>857</v>
      </c>
      <c r="N9" s="74">
        <v>17</v>
      </c>
      <c r="O9" s="74" t="s">
        <v>313</v>
      </c>
      <c r="P9" s="75" t="s">
        <v>490</v>
      </c>
    </row>
    <row r="10" spans="1:16" ht="18.600000000000001" customHeight="1" x14ac:dyDescent="0.25">
      <c r="A10" s="76"/>
      <c r="B10" s="77"/>
      <c r="D10" s="78"/>
      <c r="E10" s="77"/>
      <c r="G10" s="78"/>
      <c r="H10" s="77"/>
      <c r="J10" s="78"/>
      <c r="K10" s="77"/>
      <c r="M10" s="79"/>
      <c r="N10" s="77"/>
      <c r="P10" s="78"/>
    </row>
    <row r="11" spans="1:16" x14ac:dyDescent="0.25">
      <c r="A11" s="76"/>
      <c r="B11" s="77"/>
      <c r="D11" s="78"/>
      <c r="E11" s="77"/>
      <c r="G11" s="78"/>
      <c r="H11" s="77"/>
      <c r="J11" s="78"/>
      <c r="K11" s="77"/>
      <c r="M11" s="79"/>
      <c r="N11" s="77"/>
      <c r="P11" s="78"/>
    </row>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1268</v>
      </c>
      <c r="C14" s="74">
        <v>23.7</v>
      </c>
      <c r="D14" s="75" t="s">
        <v>798</v>
      </c>
      <c r="E14" s="74">
        <v>1828</v>
      </c>
      <c r="F14" s="74">
        <v>33.799999999999997</v>
      </c>
      <c r="G14" s="75" t="s">
        <v>799</v>
      </c>
      <c r="H14" s="74">
        <v>1443</v>
      </c>
      <c r="I14" s="74">
        <v>26.5</v>
      </c>
      <c r="J14" s="75" t="s">
        <v>800</v>
      </c>
      <c r="K14" s="74">
        <v>817</v>
      </c>
      <c r="L14" s="74">
        <v>15.2</v>
      </c>
      <c r="M14" s="75" t="s">
        <v>801</v>
      </c>
      <c r="N14" s="74">
        <v>42</v>
      </c>
      <c r="O14" s="74">
        <v>0.7</v>
      </c>
      <c r="P14" s="75" t="s">
        <v>671</v>
      </c>
    </row>
    <row r="15" spans="1:16" s="76" customFormat="1" x14ac:dyDescent="0.25">
      <c r="A15" s="73" t="s">
        <v>16</v>
      </c>
      <c r="B15" s="74">
        <v>84</v>
      </c>
      <c r="C15" s="74">
        <v>13.2</v>
      </c>
      <c r="D15" s="75" t="s">
        <v>858</v>
      </c>
      <c r="E15" s="74">
        <v>152</v>
      </c>
      <c r="F15" s="74">
        <v>24.1</v>
      </c>
      <c r="G15" s="75" t="s">
        <v>859</v>
      </c>
      <c r="H15" s="74">
        <v>207</v>
      </c>
      <c r="I15" s="74">
        <v>33.1</v>
      </c>
      <c r="J15" s="75" t="s">
        <v>860</v>
      </c>
      <c r="K15" s="74">
        <v>176</v>
      </c>
      <c r="L15" s="74">
        <v>29.2</v>
      </c>
      <c r="M15" s="75" t="s">
        <v>861</v>
      </c>
      <c r="N15" s="74">
        <v>3</v>
      </c>
      <c r="O15" s="74" t="s">
        <v>18</v>
      </c>
      <c r="P15" s="75" t="s">
        <v>8</v>
      </c>
    </row>
    <row r="16" spans="1:16" s="76" customFormat="1" x14ac:dyDescent="0.25">
      <c r="A16" s="73" t="s">
        <v>17</v>
      </c>
      <c r="B16" s="74">
        <v>124</v>
      </c>
      <c r="C16" s="74">
        <v>16.8</v>
      </c>
      <c r="D16" s="75" t="s">
        <v>862</v>
      </c>
      <c r="E16" s="74">
        <v>229</v>
      </c>
      <c r="F16" s="74">
        <v>30.2</v>
      </c>
      <c r="G16" s="75" t="s">
        <v>863</v>
      </c>
      <c r="H16" s="74">
        <v>240</v>
      </c>
      <c r="I16" s="74">
        <v>31.9</v>
      </c>
      <c r="J16" s="75" t="s">
        <v>864</v>
      </c>
      <c r="K16" s="74">
        <v>155</v>
      </c>
      <c r="L16" s="74">
        <v>20.5</v>
      </c>
      <c r="M16" s="75" t="s">
        <v>865</v>
      </c>
      <c r="N16" s="74">
        <v>5</v>
      </c>
      <c r="O16" s="74" t="s">
        <v>18</v>
      </c>
      <c r="P16" s="75" t="s">
        <v>8</v>
      </c>
    </row>
    <row r="17" spans="1:17" s="76" customFormat="1" x14ac:dyDescent="0.25">
      <c r="A17" s="73" t="s">
        <v>19</v>
      </c>
      <c r="B17" s="74">
        <v>200</v>
      </c>
      <c r="C17" s="74">
        <v>21.2</v>
      </c>
      <c r="D17" s="75" t="s">
        <v>866</v>
      </c>
      <c r="E17" s="74">
        <v>298</v>
      </c>
      <c r="F17" s="74">
        <v>30.7</v>
      </c>
      <c r="G17" s="75" t="s">
        <v>867</v>
      </c>
      <c r="H17" s="74">
        <v>312</v>
      </c>
      <c r="I17" s="74">
        <v>32.200000000000003</v>
      </c>
      <c r="J17" s="75" t="s">
        <v>868</v>
      </c>
      <c r="K17" s="74">
        <v>143</v>
      </c>
      <c r="L17" s="74">
        <v>15.3</v>
      </c>
      <c r="M17" s="75" t="s">
        <v>869</v>
      </c>
      <c r="N17" s="74">
        <v>6</v>
      </c>
      <c r="O17" s="74" t="s">
        <v>18</v>
      </c>
      <c r="P17" s="75" t="s">
        <v>8</v>
      </c>
    </row>
    <row r="18" spans="1:17" s="76" customFormat="1" x14ac:dyDescent="0.25">
      <c r="A18" s="73" t="s">
        <v>20</v>
      </c>
      <c r="B18" s="74">
        <v>240</v>
      </c>
      <c r="C18" s="74">
        <v>23.2</v>
      </c>
      <c r="D18" s="75" t="s">
        <v>870</v>
      </c>
      <c r="E18" s="74">
        <v>372</v>
      </c>
      <c r="F18" s="74">
        <v>35.200000000000003</v>
      </c>
      <c r="G18" s="75" t="s">
        <v>871</v>
      </c>
      <c r="H18" s="74">
        <v>277</v>
      </c>
      <c r="I18" s="74">
        <v>27.3</v>
      </c>
      <c r="J18" s="75" t="s">
        <v>872</v>
      </c>
      <c r="K18" s="74">
        <v>139</v>
      </c>
      <c r="L18" s="74">
        <v>13.7</v>
      </c>
      <c r="M18" s="75" t="s">
        <v>873</v>
      </c>
      <c r="N18" s="74">
        <v>5</v>
      </c>
      <c r="O18" s="74" t="s">
        <v>18</v>
      </c>
      <c r="P18" s="75" t="s">
        <v>8</v>
      </c>
    </row>
    <row r="19" spans="1:17" s="76" customFormat="1" x14ac:dyDescent="0.25">
      <c r="A19" s="73" t="s">
        <v>21</v>
      </c>
      <c r="B19" s="74">
        <v>264</v>
      </c>
      <c r="C19" s="74">
        <v>26</v>
      </c>
      <c r="D19" s="75" t="s">
        <v>874</v>
      </c>
      <c r="E19" s="74">
        <v>394</v>
      </c>
      <c r="F19" s="74">
        <v>38.1</v>
      </c>
      <c r="G19" s="75" t="s">
        <v>875</v>
      </c>
      <c r="H19" s="74">
        <v>227</v>
      </c>
      <c r="I19" s="74">
        <v>22.4</v>
      </c>
      <c r="J19" s="75" t="s">
        <v>876</v>
      </c>
      <c r="K19" s="74">
        <v>122</v>
      </c>
      <c r="L19" s="74">
        <v>12.1</v>
      </c>
      <c r="M19" s="75" t="s">
        <v>563</v>
      </c>
      <c r="N19" s="74">
        <v>13</v>
      </c>
      <c r="O19" s="74" t="s">
        <v>303</v>
      </c>
      <c r="P19" s="75" t="s">
        <v>877</v>
      </c>
    </row>
    <row r="20" spans="1:17" s="76" customFormat="1" x14ac:dyDescent="0.25">
      <c r="A20" s="73" t="s">
        <v>22</v>
      </c>
      <c r="B20" s="74">
        <v>211</v>
      </c>
      <c r="C20" s="74">
        <v>33.299999999999997</v>
      </c>
      <c r="D20" s="75" t="s">
        <v>878</v>
      </c>
      <c r="E20" s="74">
        <v>244</v>
      </c>
      <c r="F20" s="74">
        <v>40.1</v>
      </c>
      <c r="G20" s="75" t="s">
        <v>879</v>
      </c>
      <c r="H20" s="74">
        <v>118</v>
      </c>
      <c r="I20" s="74">
        <v>18.5</v>
      </c>
      <c r="J20" s="75" t="s">
        <v>880</v>
      </c>
      <c r="K20" s="74">
        <v>48</v>
      </c>
      <c r="L20" s="74">
        <v>7.1</v>
      </c>
      <c r="M20" s="75" t="s">
        <v>881</v>
      </c>
      <c r="N20" s="74">
        <v>7</v>
      </c>
      <c r="O20" s="74" t="s">
        <v>18</v>
      </c>
      <c r="P20" s="75" t="s">
        <v>8</v>
      </c>
    </row>
    <row r="21" spans="1:17" s="76" customFormat="1" x14ac:dyDescent="0.25">
      <c r="A21" s="73" t="s">
        <v>23</v>
      </c>
      <c r="B21" s="74">
        <v>145</v>
      </c>
      <c r="C21" s="74">
        <v>36</v>
      </c>
      <c r="D21" s="75" t="s">
        <v>882</v>
      </c>
      <c r="E21" s="74">
        <v>139</v>
      </c>
      <c r="F21" s="74">
        <v>38.299999999999997</v>
      </c>
      <c r="G21" s="75" t="s">
        <v>883</v>
      </c>
      <c r="H21" s="74">
        <v>62</v>
      </c>
      <c r="I21" s="74">
        <v>16.100000000000001</v>
      </c>
      <c r="J21" s="75" t="s">
        <v>884</v>
      </c>
      <c r="K21" s="74">
        <v>34</v>
      </c>
      <c r="L21" s="74">
        <v>8.8000000000000007</v>
      </c>
      <c r="M21" s="75" t="s">
        <v>885</v>
      </c>
      <c r="N21" s="74">
        <v>3</v>
      </c>
      <c r="O21" s="74" t="s">
        <v>18</v>
      </c>
      <c r="P21" s="75" t="s">
        <v>8</v>
      </c>
    </row>
    <row r="22" spans="1:17" x14ac:dyDescent="0.25">
      <c r="A22" s="76"/>
      <c r="B22" s="77"/>
      <c r="D22" s="78"/>
      <c r="E22" s="77"/>
      <c r="G22" s="78"/>
      <c r="H22" s="77"/>
      <c r="J22" s="78"/>
      <c r="K22" s="77"/>
      <c r="M22" s="79"/>
      <c r="N22" s="77"/>
      <c r="P22" s="78"/>
    </row>
    <row r="23" spans="1:17" x14ac:dyDescent="0.25">
      <c r="A23" s="76"/>
      <c r="B23" s="77"/>
      <c r="D23" s="78"/>
      <c r="E23" s="77"/>
      <c r="G23" s="78"/>
      <c r="H23" s="77"/>
      <c r="J23" s="78"/>
      <c r="K23" s="77"/>
      <c r="M23" s="79"/>
      <c r="N23" s="77"/>
      <c r="P23" s="78"/>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1268</v>
      </c>
      <c r="C26" s="74">
        <v>23.7</v>
      </c>
      <c r="D26" s="75" t="s">
        <v>798</v>
      </c>
      <c r="E26" s="74">
        <v>1828</v>
      </c>
      <c r="F26" s="74">
        <v>33.799999999999997</v>
      </c>
      <c r="G26" s="75" t="s">
        <v>799</v>
      </c>
      <c r="H26" s="74">
        <v>1443</v>
      </c>
      <c r="I26" s="74">
        <v>26.5</v>
      </c>
      <c r="J26" s="75" t="s">
        <v>800</v>
      </c>
      <c r="K26" s="74">
        <v>817</v>
      </c>
      <c r="L26" s="74">
        <v>15.2</v>
      </c>
      <c r="M26" s="75" t="s">
        <v>801</v>
      </c>
      <c r="N26" s="74">
        <v>42</v>
      </c>
      <c r="O26" s="74">
        <v>0.7</v>
      </c>
      <c r="P26" s="75" t="s">
        <v>671</v>
      </c>
    </row>
    <row r="27" spans="1:17" s="76" customFormat="1" x14ac:dyDescent="0.25">
      <c r="A27" s="73" t="s">
        <v>24</v>
      </c>
      <c r="B27" s="74">
        <v>774</v>
      </c>
      <c r="C27" s="74">
        <v>22</v>
      </c>
      <c r="D27" s="75" t="s">
        <v>886</v>
      </c>
      <c r="E27" s="74">
        <v>1180</v>
      </c>
      <c r="F27" s="74">
        <v>32.5</v>
      </c>
      <c r="G27" s="75" t="s">
        <v>887</v>
      </c>
      <c r="H27" s="74">
        <v>1091</v>
      </c>
      <c r="I27" s="74">
        <v>29.1</v>
      </c>
      <c r="J27" s="75" t="s">
        <v>888</v>
      </c>
      <c r="K27" s="74">
        <v>574</v>
      </c>
      <c r="L27" s="74">
        <v>15.8</v>
      </c>
      <c r="M27" s="75" t="s">
        <v>889</v>
      </c>
      <c r="N27" s="74">
        <v>22</v>
      </c>
      <c r="O27" s="74" t="s">
        <v>313</v>
      </c>
      <c r="P27" s="75" t="s">
        <v>890</v>
      </c>
    </row>
    <row r="28" spans="1:17" s="76" customFormat="1" x14ac:dyDescent="0.25">
      <c r="A28" s="73" t="s">
        <v>25</v>
      </c>
      <c r="B28" s="74">
        <v>333</v>
      </c>
      <c r="C28" s="74">
        <v>26.7</v>
      </c>
      <c r="D28" s="75" t="s">
        <v>891</v>
      </c>
      <c r="E28" s="74">
        <v>477</v>
      </c>
      <c r="F28" s="74">
        <v>37.299999999999997</v>
      </c>
      <c r="G28" s="75" t="s">
        <v>892</v>
      </c>
      <c r="H28" s="74">
        <v>274</v>
      </c>
      <c r="I28" s="74">
        <v>21.1</v>
      </c>
      <c r="J28" s="75" t="s">
        <v>893</v>
      </c>
      <c r="K28" s="74">
        <v>175</v>
      </c>
      <c r="L28" s="74">
        <v>13.9</v>
      </c>
      <c r="M28" s="75" t="s">
        <v>894</v>
      </c>
      <c r="N28" s="74">
        <v>13</v>
      </c>
      <c r="O28" s="74" t="s">
        <v>321</v>
      </c>
      <c r="P28" s="75" t="s">
        <v>846</v>
      </c>
    </row>
    <row r="29" spans="1:17" s="76" customFormat="1" x14ac:dyDescent="0.25">
      <c r="A29" s="73" t="s">
        <v>26</v>
      </c>
      <c r="B29" s="74">
        <v>161</v>
      </c>
      <c r="C29" s="74">
        <v>34</v>
      </c>
      <c r="D29" s="75" t="s">
        <v>895</v>
      </c>
      <c r="E29" s="74">
        <v>171</v>
      </c>
      <c r="F29" s="74">
        <v>34.700000000000003</v>
      </c>
      <c r="G29" s="75" t="s">
        <v>585</v>
      </c>
      <c r="H29" s="74">
        <v>78</v>
      </c>
      <c r="I29" s="74">
        <v>15.8</v>
      </c>
      <c r="J29" s="75" t="s">
        <v>896</v>
      </c>
      <c r="K29" s="74">
        <v>68</v>
      </c>
      <c r="L29" s="74">
        <v>13.7</v>
      </c>
      <c r="M29" s="75" t="s">
        <v>897</v>
      </c>
      <c r="N29" s="74">
        <v>7</v>
      </c>
      <c r="O29" s="74" t="s">
        <v>18</v>
      </c>
      <c r="P29" s="75"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1" spans="1:17" s="7" customFormat="1" x14ac:dyDescent="0.25">
      <c r="A71" s="12"/>
      <c r="C71" s="61"/>
      <c r="D71" s="8"/>
      <c r="F71" s="61"/>
      <c r="G71" s="8"/>
      <c r="I71" s="61"/>
      <c r="J71" s="8"/>
      <c r="L71" s="61"/>
      <c r="M71" s="9"/>
      <c r="O71" s="61"/>
      <c r="P71" s="8"/>
      <c r="Q71"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B705418B-C219-4380-9AC3-DC4FBFC693A2}"/>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F6721-5A51-4079-97A0-68B84CD5395D}">
  <sheetPr codeName="Feuil15">
    <tabColor theme="7" tint="0.79998168889431442"/>
    <pageSetUpPr fitToPage="1"/>
  </sheetPr>
  <dimension ref="A1:Q71"/>
  <sheetViews>
    <sheetView zoomScaleNormal="100" workbookViewId="0">
      <selection activeCell="U22" sqref="U22"/>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99</v>
      </c>
      <c r="B1" s="110"/>
      <c r="C1" s="110"/>
      <c r="D1" s="110"/>
      <c r="E1" s="110"/>
      <c r="F1" s="110"/>
      <c r="G1" s="110"/>
      <c r="H1" s="110"/>
      <c r="I1" s="110"/>
      <c r="J1" s="110"/>
      <c r="K1" s="110"/>
      <c r="L1" s="110"/>
      <c r="M1" s="110"/>
      <c r="N1" s="110"/>
      <c r="O1" s="110"/>
      <c r="P1" s="110"/>
    </row>
    <row r="3" spans="1:16" x14ac:dyDescent="0.25">
      <c r="A3" s="52" t="s">
        <v>38</v>
      </c>
      <c r="N3" s="1"/>
      <c r="O3" s="66"/>
      <c r="P3" s="1"/>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1319</v>
      </c>
      <c r="C7" s="74">
        <v>24.3</v>
      </c>
      <c r="D7" s="75" t="s">
        <v>794</v>
      </c>
      <c r="E7" s="74">
        <v>1807</v>
      </c>
      <c r="F7" s="74">
        <v>33.1</v>
      </c>
      <c r="G7" s="75" t="s">
        <v>795</v>
      </c>
      <c r="H7" s="74">
        <v>1539</v>
      </c>
      <c r="I7" s="74">
        <v>29.1</v>
      </c>
      <c r="J7" s="75" t="s">
        <v>796</v>
      </c>
      <c r="K7" s="74">
        <v>686</v>
      </c>
      <c r="L7" s="74">
        <v>12.7</v>
      </c>
      <c r="M7" s="75" t="s">
        <v>355</v>
      </c>
      <c r="N7" s="74">
        <v>47</v>
      </c>
      <c r="O7" s="74">
        <v>0.8</v>
      </c>
      <c r="P7" s="75" t="s">
        <v>797</v>
      </c>
    </row>
    <row r="8" spans="1:16" s="76" customFormat="1" x14ac:dyDescent="0.25">
      <c r="A8" s="73" t="s">
        <v>14</v>
      </c>
      <c r="B8" s="74">
        <v>552</v>
      </c>
      <c r="C8" s="74">
        <v>21.4</v>
      </c>
      <c r="D8" s="75" t="s">
        <v>898</v>
      </c>
      <c r="E8" s="74">
        <v>858</v>
      </c>
      <c r="F8" s="74">
        <v>32.9</v>
      </c>
      <c r="G8" s="75" t="s">
        <v>899</v>
      </c>
      <c r="H8" s="74">
        <v>798</v>
      </c>
      <c r="I8" s="74">
        <v>30.9</v>
      </c>
      <c r="J8" s="75" t="s">
        <v>900</v>
      </c>
      <c r="K8" s="74">
        <v>365</v>
      </c>
      <c r="L8" s="74">
        <v>13.9</v>
      </c>
      <c r="M8" s="75" t="s">
        <v>901</v>
      </c>
      <c r="N8" s="74">
        <v>26</v>
      </c>
      <c r="O8" s="74" t="s">
        <v>321</v>
      </c>
      <c r="P8" s="75" t="s">
        <v>809</v>
      </c>
    </row>
    <row r="9" spans="1:16" s="76" customFormat="1" x14ac:dyDescent="0.25">
      <c r="A9" s="73" t="s">
        <v>15</v>
      </c>
      <c r="B9" s="74">
        <v>767</v>
      </c>
      <c r="C9" s="74">
        <v>27.1</v>
      </c>
      <c r="D9" s="75" t="s">
        <v>902</v>
      </c>
      <c r="E9" s="74">
        <v>949</v>
      </c>
      <c r="F9" s="74">
        <v>33.4</v>
      </c>
      <c r="G9" s="75" t="s">
        <v>903</v>
      </c>
      <c r="H9" s="74">
        <v>741</v>
      </c>
      <c r="I9" s="74">
        <v>27.3</v>
      </c>
      <c r="J9" s="75" t="s">
        <v>904</v>
      </c>
      <c r="K9" s="74">
        <v>321</v>
      </c>
      <c r="L9" s="74">
        <v>11.6</v>
      </c>
      <c r="M9" s="75" t="s">
        <v>905</v>
      </c>
      <c r="N9" s="74">
        <v>21</v>
      </c>
      <c r="O9" s="74" t="s">
        <v>330</v>
      </c>
      <c r="P9" s="75" t="s">
        <v>906</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1319</v>
      </c>
      <c r="C14" s="74">
        <v>24.3</v>
      </c>
      <c r="D14" s="75" t="s">
        <v>794</v>
      </c>
      <c r="E14" s="74">
        <v>1807</v>
      </c>
      <c r="F14" s="74">
        <v>33.1</v>
      </c>
      <c r="G14" s="75" t="s">
        <v>795</v>
      </c>
      <c r="H14" s="74">
        <v>1539</v>
      </c>
      <c r="I14" s="74">
        <v>29.1</v>
      </c>
      <c r="J14" s="75" t="s">
        <v>796</v>
      </c>
      <c r="K14" s="74">
        <v>686</v>
      </c>
      <c r="L14" s="74">
        <v>12.7</v>
      </c>
      <c r="M14" s="75" t="s">
        <v>355</v>
      </c>
      <c r="N14" s="74">
        <v>47</v>
      </c>
      <c r="O14" s="74">
        <v>0.8</v>
      </c>
      <c r="P14" s="75" t="s">
        <v>797</v>
      </c>
    </row>
    <row r="15" spans="1:16" s="76" customFormat="1" x14ac:dyDescent="0.25">
      <c r="A15" s="73" t="s">
        <v>16</v>
      </c>
      <c r="B15" s="74">
        <v>168</v>
      </c>
      <c r="C15" s="74">
        <v>26.7</v>
      </c>
      <c r="D15" s="75" t="s">
        <v>907</v>
      </c>
      <c r="E15" s="74">
        <v>231</v>
      </c>
      <c r="F15" s="74">
        <v>37.299999999999997</v>
      </c>
      <c r="G15" s="75" t="s">
        <v>908</v>
      </c>
      <c r="H15" s="74">
        <v>161</v>
      </c>
      <c r="I15" s="74">
        <v>26.5</v>
      </c>
      <c r="J15" s="75" t="s">
        <v>909</v>
      </c>
      <c r="K15" s="74">
        <v>59</v>
      </c>
      <c r="L15" s="74">
        <v>8.9</v>
      </c>
      <c r="M15" s="75" t="s">
        <v>910</v>
      </c>
      <c r="N15" s="74">
        <v>3</v>
      </c>
      <c r="O15" s="74" t="s">
        <v>18</v>
      </c>
      <c r="P15" s="75" t="s">
        <v>8</v>
      </c>
    </row>
    <row r="16" spans="1:16" s="76" customFormat="1" x14ac:dyDescent="0.25">
      <c r="A16" s="73" t="s">
        <v>17</v>
      </c>
      <c r="B16" s="74">
        <v>229</v>
      </c>
      <c r="C16" s="74">
        <v>30.5</v>
      </c>
      <c r="D16" s="75" t="s">
        <v>911</v>
      </c>
      <c r="E16" s="74">
        <v>278</v>
      </c>
      <c r="F16" s="74">
        <v>36.5</v>
      </c>
      <c r="G16" s="75" t="s">
        <v>912</v>
      </c>
      <c r="H16" s="74">
        <v>163</v>
      </c>
      <c r="I16" s="74">
        <v>21.7</v>
      </c>
      <c r="J16" s="75" t="s">
        <v>913</v>
      </c>
      <c r="K16" s="74">
        <v>78</v>
      </c>
      <c r="L16" s="74">
        <v>10.6</v>
      </c>
      <c r="M16" s="75" t="s">
        <v>496</v>
      </c>
      <c r="N16" s="74">
        <v>5</v>
      </c>
      <c r="O16" s="74" t="s">
        <v>18</v>
      </c>
      <c r="P16" s="75" t="s">
        <v>8</v>
      </c>
    </row>
    <row r="17" spans="1:17" s="76" customFormat="1" x14ac:dyDescent="0.25">
      <c r="A17" s="73" t="s">
        <v>19</v>
      </c>
      <c r="B17" s="74">
        <v>271</v>
      </c>
      <c r="C17" s="74">
        <v>28.9</v>
      </c>
      <c r="D17" s="75" t="s">
        <v>914</v>
      </c>
      <c r="E17" s="74">
        <v>318</v>
      </c>
      <c r="F17" s="74">
        <v>32.700000000000003</v>
      </c>
      <c r="G17" s="75" t="s">
        <v>915</v>
      </c>
      <c r="H17" s="74">
        <v>245</v>
      </c>
      <c r="I17" s="74">
        <v>25.4</v>
      </c>
      <c r="J17" s="75" t="s">
        <v>916</v>
      </c>
      <c r="K17" s="74">
        <v>115</v>
      </c>
      <c r="L17" s="74">
        <v>12.1</v>
      </c>
      <c r="M17" s="75" t="s">
        <v>917</v>
      </c>
      <c r="N17" s="74">
        <v>10</v>
      </c>
      <c r="O17" s="74" t="s">
        <v>320</v>
      </c>
      <c r="P17" s="75" t="s">
        <v>918</v>
      </c>
    </row>
    <row r="18" spans="1:17" s="76" customFormat="1" x14ac:dyDescent="0.25">
      <c r="A18" s="73" t="s">
        <v>20</v>
      </c>
      <c r="B18" s="74">
        <v>283</v>
      </c>
      <c r="C18" s="74">
        <v>26.9</v>
      </c>
      <c r="D18" s="75" t="s">
        <v>919</v>
      </c>
      <c r="E18" s="74">
        <v>322</v>
      </c>
      <c r="F18" s="74">
        <v>31</v>
      </c>
      <c r="G18" s="75" t="s">
        <v>920</v>
      </c>
      <c r="H18" s="74">
        <v>290</v>
      </c>
      <c r="I18" s="74">
        <v>28.9</v>
      </c>
      <c r="J18" s="75" t="s">
        <v>921</v>
      </c>
      <c r="K18" s="74">
        <v>129</v>
      </c>
      <c r="L18" s="74">
        <v>12.2</v>
      </c>
      <c r="M18" s="75" t="s">
        <v>922</v>
      </c>
      <c r="N18" s="74">
        <v>9</v>
      </c>
      <c r="O18" s="74" t="s">
        <v>18</v>
      </c>
      <c r="P18" s="75" t="s">
        <v>8</v>
      </c>
    </row>
    <row r="19" spans="1:17" s="76" customFormat="1" x14ac:dyDescent="0.25">
      <c r="A19" s="73" t="s">
        <v>21</v>
      </c>
      <c r="B19" s="74">
        <v>215</v>
      </c>
      <c r="C19" s="74">
        <v>21.3</v>
      </c>
      <c r="D19" s="75" t="s">
        <v>923</v>
      </c>
      <c r="E19" s="74">
        <v>353</v>
      </c>
      <c r="F19" s="74">
        <v>34.1</v>
      </c>
      <c r="G19" s="75" t="s">
        <v>924</v>
      </c>
      <c r="H19" s="74">
        <v>301</v>
      </c>
      <c r="I19" s="74">
        <v>29.8</v>
      </c>
      <c r="J19" s="75" t="s">
        <v>925</v>
      </c>
      <c r="K19" s="74">
        <v>140</v>
      </c>
      <c r="L19" s="74">
        <v>13.7</v>
      </c>
      <c r="M19" s="75" t="s">
        <v>926</v>
      </c>
      <c r="N19" s="74">
        <v>11</v>
      </c>
      <c r="O19" s="74" t="s">
        <v>314</v>
      </c>
      <c r="P19" s="75" t="s">
        <v>650</v>
      </c>
    </row>
    <row r="20" spans="1:17" s="76" customFormat="1" x14ac:dyDescent="0.25">
      <c r="A20" s="73" t="s">
        <v>22</v>
      </c>
      <c r="B20" s="74">
        <v>95</v>
      </c>
      <c r="C20" s="74">
        <v>15.2</v>
      </c>
      <c r="D20" s="75" t="s">
        <v>927</v>
      </c>
      <c r="E20" s="74">
        <v>205</v>
      </c>
      <c r="F20" s="74">
        <v>32.799999999999997</v>
      </c>
      <c r="G20" s="75" t="s">
        <v>928</v>
      </c>
      <c r="H20" s="74">
        <v>227</v>
      </c>
      <c r="I20" s="74">
        <v>36.700000000000003</v>
      </c>
      <c r="J20" s="75" t="s">
        <v>929</v>
      </c>
      <c r="K20" s="74">
        <v>94</v>
      </c>
      <c r="L20" s="74">
        <v>14.3</v>
      </c>
      <c r="M20" s="75" t="s">
        <v>930</v>
      </c>
      <c r="N20" s="74">
        <v>7</v>
      </c>
      <c r="O20" s="74" t="s">
        <v>18</v>
      </c>
      <c r="P20" s="75" t="s">
        <v>8</v>
      </c>
    </row>
    <row r="21" spans="1:17" s="76" customFormat="1" x14ac:dyDescent="0.25">
      <c r="A21" s="73" t="s">
        <v>23</v>
      </c>
      <c r="B21" s="74">
        <v>58</v>
      </c>
      <c r="C21" s="74">
        <v>15.4</v>
      </c>
      <c r="D21" s="75" t="s">
        <v>931</v>
      </c>
      <c r="E21" s="74">
        <v>100</v>
      </c>
      <c r="F21" s="74">
        <v>25.7</v>
      </c>
      <c r="G21" s="75" t="s">
        <v>932</v>
      </c>
      <c r="H21" s="74">
        <v>152</v>
      </c>
      <c r="I21" s="74">
        <v>39.5</v>
      </c>
      <c r="J21" s="75" t="s">
        <v>933</v>
      </c>
      <c r="K21" s="74">
        <v>71</v>
      </c>
      <c r="L21" s="74">
        <v>19.100000000000001</v>
      </c>
      <c r="M21" s="75" t="s">
        <v>934</v>
      </c>
      <c r="N21" s="74">
        <v>2</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1319</v>
      </c>
      <c r="C26" s="74">
        <v>24.3</v>
      </c>
      <c r="D26" s="75" t="s">
        <v>794</v>
      </c>
      <c r="E26" s="74">
        <v>1807</v>
      </c>
      <c r="F26" s="74">
        <v>33.1</v>
      </c>
      <c r="G26" s="75" t="s">
        <v>795</v>
      </c>
      <c r="H26" s="74">
        <v>1539</v>
      </c>
      <c r="I26" s="74">
        <v>29.1</v>
      </c>
      <c r="J26" s="75" t="s">
        <v>796</v>
      </c>
      <c r="K26" s="74">
        <v>686</v>
      </c>
      <c r="L26" s="74">
        <v>12.7</v>
      </c>
      <c r="M26" s="75" t="s">
        <v>355</v>
      </c>
      <c r="N26" s="74">
        <v>47</v>
      </c>
      <c r="O26" s="74">
        <v>0.8</v>
      </c>
      <c r="P26" s="75" t="s">
        <v>797</v>
      </c>
    </row>
    <row r="27" spans="1:17" s="76" customFormat="1" x14ac:dyDescent="0.25">
      <c r="A27" s="73" t="s">
        <v>24</v>
      </c>
      <c r="B27" s="74">
        <v>849</v>
      </c>
      <c r="C27" s="74">
        <v>23.1</v>
      </c>
      <c r="D27" s="75" t="s">
        <v>935</v>
      </c>
      <c r="E27" s="74">
        <v>1220</v>
      </c>
      <c r="F27" s="74">
        <v>33.200000000000003</v>
      </c>
      <c r="G27" s="75" t="s">
        <v>936</v>
      </c>
      <c r="H27" s="74">
        <v>1100</v>
      </c>
      <c r="I27" s="74">
        <v>30.4</v>
      </c>
      <c r="J27" s="75" t="s">
        <v>937</v>
      </c>
      <c r="K27" s="74">
        <v>449</v>
      </c>
      <c r="L27" s="74">
        <v>12.8</v>
      </c>
      <c r="M27" s="75" t="s">
        <v>938</v>
      </c>
      <c r="N27" s="74">
        <v>23</v>
      </c>
      <c r="O27" s="74" t="s">
        <v>313</v>
      </c>
      <c r="P27" s="75" t="s">
        <v>939</v>
      </c>
    </row>
    <row r="28" spans="1:17" s="76" customFormat="1" x14ac:dyDescent="0.25">
      <c r="A28" s="73" t="s">
        <v>25</v>
      </c>
      <c r="B28" s="74">
        <v>349</v>
      </c>
      <c r="C28" s="74">
        <v>27.7</v>
      </c>
      <c r="D28" s="75" t="s">
        <v>940</v>
      </c>
      <c r="E28" s="74">
        <v>425</v>
      </c>
      <c r="F28" s="74">
        <v>32.9</v>
      </c>
      <c r="G28" s="75" t="s">
        <v>941</v>
      </c>
      <c r="H28" s="74">
        <v>337</v>
      </c>
      <c r="I28" s="74">
        <v>26.6</v>
      </c>
      <c r="J28" s="75" t="s">
        <v>942</v>
      </c>
      <c r="K28" s="74">
        <v>143</v>
      </c>
      <c r="L28" s="74">
        <v>11.4</v>
      </c>
      <c r="M28" s="75" t="s">
        <v>943</v>
      </c>
      <c r="N28" s="74">
        <v>18</v>
      </c>
      <c r="O28" s="74" t="s">
        <v>303</v>
      </c>
      <c r="P28" s="75" t="s">
        <v>626</v>
      </c>
    </row>
    <row r="29" spans="1:17" s="76" customFormat="1" x14ac:dyDescent="0.25">
      <c r="A29" s="73" t="s">
        <v>26</v>
      </c>
      <c r="B29" s="74">
        <v>121</v>
      </c>
      <c r="C29" s="74">
        <v>23.9</v>
      </c>
      <c r="D29" s="75" t="s">
        <v>944</v>
      </c>
      <c r="E29" s="74">
        <v>162</v>
      </c>
      <c r="F29" s="74">
        <v>33</v>
      </c>
      <c r="G29" s="75" t="s">
        <v>945</v>
      </c>
      <c r="H29" s="74">
        <v>102</v>
      </c>
      <c r="I29" s="74">
        <v>22</v>
      </c>
      <c r="J29" s="75" t="s">
        <v>946</v>
      </c>
      <c r="K29" s="74">
        <v>94</v>
      </c>
      <c r="L29" s="74">
        <v>20</v>
      </c>
      <c r="M29" s="75" t="s">
        <v>947</v>
      </c>
      <c r="N29" s="74">
        <v>6</v>
      </c>
      <c r="O29" s="74" t="s">
        <v>18</v>
      </c>
      <c r="P29" s="75"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1" spans="1:17" s="7" customFormat="1" x14ac:dyDescent="0.25">
      <c r="A71" s="12"/>
      <c r="C71" s="61"/>
      <c r="D71" s="8"/>
      <c r="F71" s="61"/>
      <c r="G71" s="8"/>
      <c r="I71" s="61"/>
      <c r="J71" s="8"/>
      <c r="L71" s="61"/>
      <c r="M71" s="9"/>
      <c r="O71" s="61"/>
      <c r="P71" s="8"/>
      <c r="Q71"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1C8B565A-CB78-42C3-BB99-7DD6AB226178}"/>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52416-9339-4AAE-AAEF-9FC6555D675F}">
  <sheetPr codeName="Feuil16">
    <tabColor theme="7" tint="0.79998168889431442"/>
    <pageSetUpPr fitToPage="1"/>
  </sheetPr>
  <dimension ref="A1:Q71"/>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96</v>
      </c>
      <c r="B1" s="110"/>
      <c r="C1" s="110"/>
      <c r="D1" s="110"/>
      <c r="E1" s="110"/>
      <c r="F1" s="110"/>
      <c r="G1" s="110"/>
      <c r="H1" s="110"/>
      <c r="I1" s="110"/>
      <c r="J1" s="110"/>
      <c r="K1" s="110"/>
      <c r="L1" s="110"/>
      <c r="M1" s="110"/>
      <c r="N1" s="110"/>
      <c r="O1" s="110"/>
      <c r="P1" s="110"/>
    </row>
    <row r="3" spans="1:16" x14ac:dyDescent="0.25">
      <c r="A3" s="52" t="s">
        <v>38</v>
      </c>
      <c r="N3" s="1"/>
      <c r="O3" s="66"/>
      <c r="P3" s="1"/>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3739</v>
      </c>
      <c r="C7" s="74">
        <v>69.400000000000006</v>
      </c>
      <c r="D7" s="75" t="s">
        <v>790</v>
      </c>
      <c r="E7" s="74">
        <v>1272</v>
      </c>
      <c r="F7" s="74">
        <v>23.5</v>
      </c>
      <c r="G7" s="75" t="s">
        <v>791</v>
      </c>
      <c r="H7" s="74">
        <v>274</v>
      </c>
      <c r="I7" s="74">
        <v>5</v>
      </c>
      <c r="J7" s="75" t="s">
        <v>792</v>
      </c>
      <c r="K7" s="74">
        <v>98</v>
      </c>
      <c r="L7" s="74">
        <v>1.8</v>
      </c>
      <c r="M7" s="75" t="s">
        <v>793</v>
      </c>
      <c r="N7" s="74">
        <v>14</v>
      </c>
      <c r="O7" s="74" t="s">
        <v>289</v>
      </c>
      <c r="P7" s="75" t="s">
        <v>788</v>
      </c>
    </row>
    <row r="8" spans="1:16" s="76" customFormat="1" x14ac:dyDescent="0.25">
      <c r="A8" s="73" t="s">
        <v>14</v>
      </c>
      <c r="B8" s="74">
        <v>1681</v>
      </c>
      <c r="C8" s="74">
        <v>65.2</v>
      </c>
      <c r="D8" s="75" t="s">
        <v>948</v>
      </c>
      <c r="E8" s="74">
        <v>664</v>
      </c>
      <c r="F8" s="74">
        <v>25.3</v>
      </c>
      <c r="G8" s="75" t="s">
        <v>949</v>
      </c>
      <c r="H8" s="74">
        <v>173</v>
      </c>
      <c r="I8" s="74">
        <v>6.4</v>
      </c>
      <c r="J8" s="75" t="s">
        <v>950</v>
      </c>
      <c r="K8" s="74">
        <v>69</v>
      </c>
      <c r="L8" s="74">
        <v>2.7</v>
      </c>
      <c r="M8" s="75" t="s">
        <v>951</v>
      </c>
      <c r="N8" s="74">
        <v>10</v>
      </c>
      <c r="O8" s="74" t="s">
        <v>305</v>
      </c>
      <c r="P8" s="75" t="s">
        <v>952</v>
      </c>
    </row>
    <row r="9" spans="1:16" s="76" customFormat="1" x14ac:dyDescent="0.25">
      <c r="A9" s="73" t="s">
        <v>15</v>
      </c>
      <c r="B9" s="74">
        <v>2058</v>
      </c>
      <c r="C9" s="74">
        <v>73.5</v>
      </c>
      <c r="D9" s="75" t="s">
        <v>953</v>
      </c>
      <c r="E9" s="74">
        <v>608</v>
      </c>
      <c r="F9" s="74">
        <v>21.7</v>
      </c>
      <c r="G9" s="75" t="s">
        <v>954</v>
      </c>
      <c r="H9" s="74">
        <v>101</v>
      </c>
      <c r="I9" s="74">
        <v>3.6</v>
      </c>
      <c r="J9" s="75" t="s">
        <v>955</v>
      </c>
      <c r="K9" s="74">
        <v>29</v>
      </c>
      <c r="L9" s="74" t="s">
        <v>321</v>
      </c>
      <c r="M9" s="75" t="s">
        <v>956</v>
      </c>
      <c r="N9" s="74">
        <v>4</v>
      </c>
      <c r="O9" s="74" t="s">
        <v>18</v>
      </c>
      <c r="P9" s="75" t="s">
        <v>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3739</v>
      </c>
      <c r="C14" s="74">
        <v>69.400000000000006</v>
      </c>
      <c r="D14" s="75" t="s">
        <v>790</v>
      </c>
      <c r="E14" s="74">
        <v>1272</v>
      </c>
      <c r="F14" s="74">
        <v>23.5</v>
      </c>
      <c r="G14" s="75" t="s">
        <v>791</v>
      </c>
      <c r="H14" s="74">
        <v>274</v>
      </c>
      <c r="I14" s="74">
        <v>5</v>
      </c>
      <c r="J14" s="75" t="s">
        <v>792</v>
      </c>
      <c r="K14" s="74">
        <v>98</v>
      </c>
      <c r="L14" s="74">
        <v>1.8</v>
      </c>
      <c r="M14" s="75" t="s">
        <v>793</v>
      </c>
      <c r="N14" s="74">
        <v>14</v>
      </c>
      <c r="O14" s="74" t="s">
        <v>289</v>
      </c>
      <c r="P14" s="75" t="s">
        <v>788</v>
      </c>
    </row>
    <row r="15" spans="1:16" s="76" customFormat="1" x14ac:dyDescent="0.25">
      <c r="A15" s="73" t="s">
        <v>16</v>
      </c>
      <c r="B15" s="74">
        <v>379</v>
      </c>
      <c r="C15" s="74">
        <v>61.5</v>
      </c>
      <c r="D15" s="75" t="s">
        <v>957</v>
      </c>
      <c r="E15" s="74">
        <v>176</v>
      </c>
      <c r="F15" s="74">
        <v>28</v>
      </c>
      <c r="G15" s="75" t="s">
        <v>958</v>
      </c>
      <c r="H15" s="74">
        <v>56</v>
      </c>
      <c r="I15" s="74">
        <v>8.6</v>
      </c>
      <c r="J15" s="75" t="s">
        <v>959</v>
      </c>
      <c r="K15" s="74">
        <v>9</v>
      </c>
      <c r="L15" s="74" t="s">
        <v>18</v>
      </c>
      <c r="M15" s="75" t="s">
        <v>8</v>
      </c>
      <c r="N15" s="74">
        <v>2</v>
      </c>
      <c r="O15" s="74" t="s">
        <v>18</v>
      </c>
      <c r="P15" s="75" t="s">
        <v>8</v>
      </c>
    </row>
    <row r="16" spans="1:16" s="76" customFormat="1" x14ac:dyDescent="0.25">
      <c r="A16" s="73" t="s">
        <v>17</v>
      </c>
      <c r="B16" s="74">
        <v>513</v>
      </c>
      <c r="C16" s="74">
        <v>68.400000000000006</v>
      </c>
      <c r="D16" s="75" t="s">
        <v>960</v>
      </c>
      <c r="E16" s="74">
        <v>181</v>
      </c>
      <c r="F16" s="74">
        <v>24.1</v>
      </c>
      <c r="G16" s="75" t="s">
        <v>961</v>
      </c>
      <c r="H16" s="74">
        <v>33</v>
      </c>
      <c r="I16" s="74">
        <v>4</v>
      </c>
      <c r="J16" s="75" t="s">
        <v>962</v>
      </c>
      <c r="K16" s="74">
        <v>23</v>
      </c>
      <c r="L16" s="74" t="s">
        <v>307</v>
      </c>
      <c r="M16" s="75" t="s">
        <v>963</v>
      </c>
      <c r="N16" s="74">
        <v>3</v>
      </c>
      <c r="O16" s="74" t="s">
        <v>18</v>
      </c>
      <c r="P16" s="75" t="s">
        <v>8</v>
      </c>
    </row>
    <row r="17" spans="1:17" s="76" customFormat="1" x14ac:dyDescent="0.25">
      <c r="A17" s="73" t="s">
        <v>19</v>
      </c>
      <c r="B17" s="74">
        <v>689</v>
      </c>
      <c r="C17" s="74">
        <v>72.3</v>
      </c>
      <c r="D17" s="75" t="s">
        <v>964</v>
      </c>
      <c r="E17" s="74">
        <v>205</v>
      </c>
      <c r="F17" s="74">
        <v>20.7</v>
      </c>
      <c r="G17" s="75" t="s">
        <v>965</v>
      </c>
      <c r="H17" s="74">
        <v>43</v>
      </c>
      <c r="I17" s="74">
        <v>4.7</v>
      </c>
      <c r="J17" s="75" t="s">
        <v>966</v>
      </c>
      <c r="K17" s="74">
        <v>19</v>
      </c>
      <c r="L17" s="74" t="s">
        <v>297</v>
      </c>
      <c r="M17" s="75" t="s">
        <v>967</v>
      </c>
      <c r="N17" s="74">
        <v>3</v>
      </c>
      <c r="O17" s="74" t="s">
        <v>18</v>
      </c>
      <c r="P17" s="75" t="s">
        <v>8</v>
      </c>
    </row>
    <row r="18" spans="1:17" s="76" customFormat="1" x14ac:dyDescent="0.25">
      <c r="A18" s="73" t="s">
        <v>20</v>
      </c>
      <c r="B18" s="74">
        <v>736</v>
      </c>
      <c r="C18" s="74">
        <v>71.400000000000006</v>
      </c>
      <c r="D18" s="75" t="s">
        <v>968</v>
      </c>
      <c r="E18" s="74">
        <v>220</v>
      </c>
      <c r="F18" s="74">
        <v>20.9</v>
      </c>
      <c r="G18" s="75" t="s">
        <v>969</v>
      </c>
      <c r="H18" s="74">
        <v>53</v>
      </c>
      <c r="I18" s="74">
        <v>5.3</v>
      </c>
      <c r="J18" s="75" t="s">
        <v>970</v>
      </c>
      <c r="K18" s="74">
        <v>21</v>
      </c>
      <c r="L18" s="74" t="s">
        <v>292</v>
      </c>
      <c r="M18" s="75" t="s">
        <v>971</v>
      </c>
      <c r="N18" s="74">
        <v>3</v>
      </c>
      <c r="O18" s="74" t="s">
        <v>18</v>
      </c>
      <c r="P18" s="75" t="s">
        <v>8</v>
      </c>
    </row>
    <row r="19" spans="1:17" s="76" customFormat="1" x14ac:dyDescent="0.25">
      <c r="A19" s="73" t="s">
        <v>21</v>
      </c>
      <c r="B19" s="74">
        <v>750</v>
      </c>
      <c r="C19" s="74">
        <v>73.900000000000006</v>
      </c>
      <c r="D19" s="75" t="s">
        <v>972</v>
      </c>
      <c r="E19" s="74">
        <v>220</v>
      </c>
      <c r="F19" s="74">
        <v>21</v>
      </c>
      <c r="G19" s="75" t="s">
        <v>973</v>
      </c>
      <c r="H19" s="74">
        <v>40</v>
      </c>
      <c r="I19" s="74">
        <v>4</v>
      </c>
      <c r="J19" s="75" t="s">
        <v>974</v>
      </c>
      <c r="K19" s="74">
        <v>8</v>
      </c>
      <c r="L19" s="74" t="s">
        <v>18</v>
      </c>
      <c r="M19" s="75" t="s">
        <v>8</v>
      </c>
      <c r="N19" s="74">
        <v>2</v>
      </c>
      <c r="O19" s="74" t="s">
        <v>18</v>
      </c>
      <c r="P19" s="75" t="s">
        <v>8</v>
      </c>
    </row>
    <row r="20" spans="1:17" s="76" customFormat="1" x14ac:dyDescent="0.25">
      <c r="A20" s="73" t="s">
        <v>22</v>
      </c>
      <c r="B20" s="74">
        <v>418</v>
      </c>
      <c r="C20" s="74">
        <v>67.099999999999994</v>
      </c>
      <c r="D20" s="75" t="s">
        <v>975</v>
      </c>
      <c r="E20" s="74">
        <v>160</v>
      </c>
      <c r="F20" s="74">
        <v>25.2</v>
      </c>
      <c r="G20" s="75" t="s">
        <v>976</v>
      </c>
      <c r="H20" s="74">
        <v>37</v>
      </c>
      <c r="I20" s="74">
        <v>5.7</v>
      </c>
      <c r="J20" s="75" t="s">
        <v>977</v>
      </c>
      <c r="K20" s="74">
        <v>12</v>
      </c>
      <c r="L20" s="74" t="s">
        <v>300</v>
      </c>
      <c r="M20" s="75" t="s">
        <v>696</v>
      </c>
      <c r="N20" s="74">
        <v>1</v>
      </c>
      <c r="O20" s="74" t="s">
        <v>18</v>
      </c>
      <c r="P20" s="75" t="s">
        <v>8</v>
      </c>
    </row>
    <row r="21" spans="1:17" s="76" customFormat="1" x14ac:dyDescent="0.25">
      <c r="A21" s="73" t="s">
        <v>23</v>
      </c>
      <c r="B21" s="74">
        <v>254</v>
      </c>
      <c r="C21" s="74">
        <v>67.099999999999994</v>
      </c>
      <c r="D21" s="75" t="s">
        <v>978</v>
      </c>
      <c r="E21" s="74">
        <v>110</v>
      </c>
      <c r="F21" s="74">
        <v>28.4</v>
      </c>
      <c r="G21" s="75" t="s">
        <v>979</v>
      </c>
      <c r="H21" s="74">
        <v>12</v>
      </c>
      <c r="I21" s="74" t="s">
        <v>291</v>
      </c>
      <c r="J21" s="75" t="s">
        <v>980</v>
      </c>
      <c r="K21" s="74">
        <v>6</v>
      </c>
      <c r="L21" s="74" t="s">
        <v>18</v>
      </c>
      <c r="M21" s="75" t="s">
        <v>8</v>
      </c>
      <c r="N21" s="74" t="s">
        <v>18</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3739</v>
      </c>
      <c r="C26" s="74">
        <v>69.400000000000006</v>
      </c>
      <c r="D26" s="75" t="s">
        <v>790</v>
      </c>
      <c r="E26" s="74">
        <v>1272</v>
      </c>
      <c r="F26" s="74">
        <v>23.5</v>
      </c>
      <c r="G26" s="75" t="s">
        <v>791</v>
      </c>
      <c r="H26" s="74">
        <v>274</v>
      </c>
      <c r="I26" s="74">
        <v>5</v>
      </c>
      <c r="J26" s="75" t="s">
        <v>792</v>
      </c>
      <c r="K26" s="74">
        <v>98</v>
      </c>
      <c r="L26" s="74">
        <v>1.8</v>
      </c>
      <c r="M26" s="75" t="s">
        <v>793</v>
      </c>
      <c r="N26" s="74">
        <v>14</v>
      </c>
      <c r="O26" s="74" t="s">
        <v>289</v>
      </c>
      <c r="P26" s="75" t="s">
        <v>788</v>
      </c>
    </row>
    <row r="27" spans="1:17" s="76" customFormat="1" x14ac:dyDescent="0.25">
      <c r="A27" s="73" t="s">
        <v>24</v>
      </c>
      <c r="B27" s="74">
        <v>2639</v>
      </c>
      <c r="C27" s="74">
        <v>72.599999999999994</v>
      </c>
      <c r="D27" s="75" t="s">
        <v>981</v>
      </c>
      <c r="E27" s="74">
        <v>783</v>
      </c>
      <c r="F27" s="74">
        <v>21.4</v>
      </c>
      <c r="G27" s="75" t="s">
        <v>982</v>
      </c>
      <c r="H27" s="74">
        <v>147</v>
      </c>
      <c r="I27" s="74">
        <v>3.9</v>
      </c>
      <c r="J27" s="75" t="s">
        <v>983</v>
      </c>
      <c r="K27" s="74">
        <v>59</v>
      </c>
      <c r="L27" s="74">
        <v>1.6</v>
      </c>
      <c r="M27" s="75" t="s">
        <v>984</v>
      </c>
      <c r="N27" s="74">
        <v>13</v>
      </c>
      <c r="O27" s="74" t="s">
        <v>305</v>
      </c>
      <c r="P27" s="75" t="s">
        <v>358</v>
      </c>
    </row>
    <row r="28" spans="1:17" s="76" customFormat="1" x14ac:dyDescent="0.25">
      <c r="A28" s="73" t="s">
        <v>25</v>
      </c>
      <c r="B28" s="74">
        <v>768</v>
      </c>
      <c r="C28" s="74">
        <v>60.4</v>
      </c>
      <c r="D28" s="75" t="s">
        <v>985</v>
      </c>
      <c r="E28" s="74">
        <v>369</v>
      </c>
      <c r="F28" s="74">
        <v>29.1</v>
      </c>
      <c r="G28" s="75" t="s">
        <v>986</v>
      </c>
      <c r="H28" s="74">
        <v>104</v>
      </c>
      <c r="I28" s="74">
        <v>8</v>
      </c>
      <c r="J28" s="75" t="s">
        <v>987</v>
      </c>
      <c r="K28" s="74">
        <v>29</v>
      </c>
      <c r="L28" s="74" t="s">
        <v>323</v>
      </c>
      <c r="M28" s="75" t="s">
        <v>988</v>
      </c>
      <c r="N28" s="74">
        <v>1</v>
      </c>
      <c r="O28" s="74" t="s">
        <v>18</v>
      </c>
      <c r="P28" s="75" t="s">
        <v>8</v>
      </c>
    </row>
    <row r="29" spans="1:17" s="76" customFormat="1" x14ac:dyDescent="0.25">
      <c r="A29" s="73" t="s">
        <v>26</v>
      </c>
      <c r="B29" s="74">
        <v>332</v>
      </c>
      <c r="C29" s="74">
        <v>69</v>
      </c>
      <c r="D29" s="75" t="s">
        <v>989</v>
      </c>
      <c r="E29" s="74">
        <v>120</v>
      </c>
      <c r="F29" s="74">
        <v>24.3</v>
      </c>
      <c r="G29" s="75" t="s">
        <v>781</v>
      </c>
      <c r="H29" s="74">
        <v>23</v>
      </c>
      <c r="I29" s="74" t="s">
        <v>329</v>
      </c>
      <c r="J29" s="75" t="s">
        <v>990</v>
      </c>
      <c r="K29" s="74">
        <v>10</v>
      </c>
      <c r="L29" s="74" t="s">
        <v>300</v>
      </c>
      <c r="M29" s="75" t="s">
        <v>603</v>
      </c>
      <c r="N29" s="74" t="s">
        <v>18</v>
      </c>
      <c r="O29" s="74" t="s">
        <v>18</v>
      </c>
      <c r="P29" s="75"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1" spans="1:17" s="7" customFormat="1" x14ac:dyDescent="0.25">
      <c r="A71" s="12"/>
      <c r="C71" s="61"/>
      <c r="D71" s="8"/>
      <c r="F71" s="61"/>
      <c r="G71" s="8"/>
      <c r="I71" s="61"/>
      <c r="J71" s="8"/>
      <c r="L71" s="61"/>
      <c r="M71" s="9"/>
      <c r="O71" s="61"/>
      <c r="P71" s="8"/>
      <c r="Q71"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BCC6C8EB-A23C-4D2B-B213-D2B1F03D28CB}"/>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DCC4C-DC72-4EFA-B7D3-00C7719207DF}">
  <sheetPr codeName="Feuil17">
    <tabColor theme="7" tint="0.79998168889431442"/>
    <pageSetUpPr fitToPage="1"/>
  </sheetPr>
  <dimension ref="A1:Q39"/>
  <sheetViews>
    <sheetView zoomScaleNormal="100" workbookViewId="0">
      <selection activeCell="S24" sqref="S24"/>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97</v>
      </c>
      <c r="B1" s="110"/>
      <c r="C1" s="110"/>
      <c r="D1" s="110"/>
      <c r="E1" s="110"/>
      <c r="F1" s="110"/>
      <c r="G1" s="110"/>
      <c r="H1" s="110"/>
      <c r="I1" s="110"/>
      <c r="J1" s="110"/>
      <c r="K1" s="110"/>
      <c r="L1" s="110"/>
      <c r="M1" s="110"/>
      <c r="N1" s="110"/>
      <c r="O1" s="110"/>
      <c r="P1" s="110"/>
    </row>
    <row r="3" spans="1:16" x14ac:dyDescent="0.25">
      <c r="A3" s="52" t="s">
        <v>38</v>
      </c>
      <c r="N3" s="1"/>
      <c r="O3" s="66"/>
      <c r="P3" s="1"/>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2" t="s">
        <v>2</v>
      </c>
      <c r="D6" s="3" t="s">
        <v>3</v>
      </c>
      <c r="E6" s="2" t="s">
        <v>1</v>
      </c>
      <c r="F6" s="2" t="s">
        <v>2</v>
      </c>
      <c r="G6" s="3" t="s">
        <v>3</v>
      </c>
      <c r="H6" s="2" t="s">
        <v>1</v>
      </c>
      <c r="I6" s="2" t="s">
        <v>2</v>
      </c>
      <c r="J6" s="3" t="s">
        <v>3</v>
      </c>
      <c r="K6" s="2" t="s">
        <v>1</v>
      </c>
      <c r="L6" s="2" t="s">
        <v>2</v>
      </c>
      <c r="M6" s="3" t="s">
        <v>3</v>
      </c>
      <c r="N6" s="2" t="s">
        <v>1</v>
      </c>
      <c r="O6" s="2" t="s">
        <v>2</v>
      </c>
      <c r="P6" s="3" t="s">
        <v>3</v>
      </c>
    </row>
    <row r="7" spans="1:16" x14ac:dyDescent="0.25">
      <c r="A7" s="4" t="s">
        <v>6</v>
      </c>
      <c r="B7" s="5">
        <v>4630</v>
      </c>
      <c r="C7" s="5">
        <v>85.7</v>
      </c>
      <c r="D7" s="6" t="s">
        <v>784</v>
      </c>
      <c r="E7" s="5">
        <v>605</v>
      </c>
      <c r="F7" s="5">
        <v>11.3</v>
      </c>
      <c r="G7" s="6" t="s">
        <v>785</v>
      </c>
      <c r="H7" s="5">
        <v>65</v>
      </c>
      <c r="I7" s="5">
        <v>1.1000000000000001</v>
      </c>
      <c r="J7" s="6" t="s">
        <v>786</v>
      </c>
      <c r="K7" s="5">
        <v>83</v>
      </c>
      <c r="L7" s="5">
        <v>1.6</v>
      </c>
      <c r="M7" s="6" t="s">
        <v>787</v>
      </c>
      <c r="N7" s="5">
        <v>15</v>
      </c>
      <c r="O7" s="5" t="s">
        <v>289</v>
      </c>
      <c r="P7" s="6" t="s">
        <v>788</v>
      </c>
    </row>
    <row r="8" spans="1:16" x14ac:dyDescent="0.25">
      <c r="A8" s="4" t="s">
        <v>14</v>
      </c>
      <c r="B8" s="5">
        <v>2134</v>
      </c>
      <c r="C8" s="5">
        <v>82</v>
      </c>
      <c r="D8" s="6" t="s">
        <v>991</v>
      </c>
      <c r="E8" s="5">
        <v>352</v>
      </c>
      <c r="F8" s="5">
        <v>13.8</v>
      </c>
      <c r="G8" s="6" t="s">
        <v>992</v>
      </c>
      <c r="H8" s="5">
        <v>44</v>
      </c>
      <c r="I8" s="5">
        <v>1.5</v>
      </c>
      <c r="J8" s="6" t="s">
        <v>993</v>
      </c>
      <c r="K8" s="5">
        <v>57</v>
      </c>
      <c r="L8" s="5">
        <v>2.2999999999999998</v>
      </c>
      <c r="M8" s="6" t="s">
        <v>994</v>
      </c>
      <c r="N8" s="5">
        <v>12</v>
      </c>
      <c r="O8" s="5" t="s">
        <v>305</v>
      </c>
      <c r="P8" s="6" t="s">
        <v>995</v>
      </c>
    </row>
    <row r="9" spans="1:16" x14ac:dyDescent="0.25">
      <c r="A9" s="4" t="s">
        <v>15</v>
      </c>
      <c r="B9" s="5">
        <v>2496</v>
      </c>
      <c r="C9" s="5">
        <v>89.3</v>
      </c>
      <c r="D9" s="6" t="s">
        <v>996</v>
      </c>
      <c r="E9" s="5">
        <v>253</v>
      </c>
      <c r="F9" s="5">
        <v>8.8000000000000007</v>
      </c>
      <c r="G9" s="6" t="s">
        <v>997</v>
      </c>
      <c r="H9" s="5">
        <v>21</v>
      </c>
      <c r="I9" s="5" t="s">
        <v>330</v>
      </c>
      <c r="J9" s="6" t="s">
        <v>998</v>
      </c>
      <c r="K9" s="5">
        <v>26</v>
      </c>
      <c r="L9" s="5" t="s">
        <v>321</v>
      </c>
      <c r="M9" s="6" t="s">
        <v>956</v>
      </c>
      <c r="N9" s="5">
        <v>3</v>
      </c>
      <c r="O9" s="5" t="s">
        <v>18</v>
      </c>
      <c r="P9" s="6" t="s">
        <v>8</v>
      </c>
    </row>
    <row r="10" spans="1:16" ht="18.600000000000001" customHeight="1" x14ac:dyDescent="0.25">
      <c r="C10" s="7"/>
      <c r="F10" s="7"/>
      <c r="I10" s="7"/>
      <c r="L10" s="7"/>
      <c r="O10" s="7"/>
    </row>
    <row r="11" spans="1:16" x14ac:dyDescent="0.25">
      <c r="C11" s="7"/>
      <c r="F11" s="7"/>
      <c r="I11" s="7"/>
      <c r="L11" s="7"/>
      <c r="O11" s="7"/>
    </row>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2" t="s">
        <v>2</v>
      </c>
      <c r="D13" s="3" t="s">
        <v>3</v>
      </c>
      <c r="E13" s="2" t="s">
        <v>1</v>
      </c>
      <c r="F13" s="2" t="s">
        <v>2</v>
      </c>
      <c r="G13" s="3" t="s">
        <v>3</v>
      </c>
      <c r="H13" s="2" t="s">
        <v>1</v>
      </c>
      <c r="I13" s="2" t="s">
        <v>2</v>
      </c>
      <c r="J13" s="3" t="s">
        <v>3</v>
      </c>
      <c r="K13" s="2" t="s">
        <v>1</v>
      </c>
      <c r="L13" s="2" t="s">
        <v>2</v>
      </c>
      <c r="M13" s="3" t="s">
        <v>3</v>
      </c>
      <c r="N13" s="2" t="s">
        <v>1</v>
      </c>
      <c r="O13" s="2" t="s">
        <v>2</v>
      </c>
      <c r="P13" s="3" t="s">
        <v>3</v>
      </c>
    </row>
    <row r="14" spans="1:16" x14ac:dyDescent="0.25">
      <c r="A14" s="4" t="s">
        <v>6</v>
      </c>
      <c r="B14" s="5">
        <v>4630</v>
      </c>
      <c r="C14" s="5">
        <v>85.7</v>
      </c>
      <c r="D14" s="6" t="s">
        <v>784</v>
      </c>
      <c r="E14" s="5">
        <v>605</v>
      </c>
      <c r="F14" s="5">
        <v>11.3</v>
      </c>
      <c r="G14" s="6" t="s">
        <v>785</v>
      </c>
      <c r="H14" s="5">
        <v>65</v>
      </c>
      <c r="I14" s="5">
        <v>1.1000000000000001</v>
      </c>
      <c r="J14" s="6" t="s">
        <v>786</v>
      </c>
      <c r="K14" s="5">
        <v>83</v>
      </c>
      <c r="L14" s="5">
        <v>1.6</v>
      </c>
      <c r="M14" s="6" t="s">
        <v>787</v>
      </c>
      <c r="N14" s="5">
        <v>15</v>
      </c>
      <c r="O14" s="5" t="s">
        <v>289</v>
      </c>
      <c r="P14" s="6" t="s">
        <v>788</v>
      </c>
    </row>
    <row r="15" spans="1:16" x14ac:dyDescent="0.25">
      <c r="A15" s="4" t="s">
        <v>16</v>
      </c>
      <c r="B15" s="5">
        <v>560</v>
      </c>
      <c r="C15" s="5">
        <v>90.3</v>
      </c>
      <c r="D15" s="6" t="s">
        <v>999</v>
      </c>
      <c r="E15" s="5">
        <v>47</v>
      </c>
      <c r="F15" s="5">
        <v>7.4</v>
      </c>
      <c r="G15" s="6" t="s">
        <v>1000</v>
      </c>
      <c r="H15" s="5">
        <v>9</v>
      </c>
      <c r="I15" s="5" t="s">
        <v>18</v>
      </c>
      <c r="J15" s="6" t="s">
        <v>8</v>
      </c>
      <c r="K15" s="5">
        <v>5</v>
      </c>
      <c r="L15" s="5" t="s">
        <v>18</v>
      </c>
      <c r="M15" s="6" t="s">
        <v>8</v>
      </c>
      <c r="N15" s="5">
        <v>1</v>
      </c>
      <c r="O15" s="5" t="s">
        <v>18</v>
      </c>
      <c r="P15" s="6" t="s">
        <v>8</v>
      </c>
    </row>
    <row r="16" spans="1:16" x14ac:dyDescent="0.25">
      <c r="A16" s="4" t="s">
        <v>17</v>
      </c>
      <c r="B16" s="5">
        <v>669</v>
      </c>
      <c r="C16" s="5">
        <v>88.2</v>
      </c>
      <c r="D16" s="6" t="s">
        <v>1001</v>
      </c>
      <c r="E16" s="5">
        <v>68</v>
      </c>
      <c r="F16" s="5">
        <v>9.6</v>
      </c>
      <c r="G16" s="6" t="s">
        <v>1002</v>
      </c>
      <c r="H16" s="5">
        <v>6</v>
      </c>
      <c r="I16" s="5" t="s">
        <v>18</v>
      </c>
      <c r="J16" s="6" t="s">
        <v>8</v>
      </c>
      <c r="K16" s="5">
        <v>7</v>
      </c>
      <c r="L16" s="5" t="s">
        <v>18</v>
      </c>
      <c r="M16" s="6" t="s">
        <v>8</v>
      </c>
      <c r="N16" s="5">
        <v>3</v>
      </c>
      <c r="O16" s="5" t="s">
        <v>18</v>
      </c>
      <c r="P16" s="6" t="s">
        <v>8</v>
      </c>
    </row>
    <row r="17" spans="1:17" x14ac:dyDescent="0.25">
      <c r="A17" s="4" t="s">
        <v>19</v>
      </c>
      <c r="B17" s="5">
        <v>833</v>
      </c>
      <c r="C17" s="5">
        <v>86.8</v>
      </c>
      <c r="D17" s="6" t="s">
        <v>1003</v>
      </c>
      <c r="E17" s="5">
        <v>99</v>
      </c>
      <c r="F17" s="5">
        <v>10.3</v>
      </c>
      <c r="G17" s="6" t="s">
        <v>1004</v>
      </c>
      <c r="H17" s="5">
        <v>9</v>
      </c>
      <c r="I17" s="5" t="s">
        <v>18</v>
      </c>
      <c r="J17" s="6" t="s">
        <v>8</v>
      </c>
      <c r="K17" s="5">
        <v>17</v>
      </c>
      <c r="L17" s="5" t="s">
        <v>301</v>
      </c>
      <c r="M17" s="6" t="s">
        <v>1005</v>
      </c>
      <c r="N17" s="5">
        <v>2</v>
      </c>
      <c r="O17" s="5" t="s">
        <v>18</v>
      </c>
      <c r="P17" s="6" t="s">
        <v>8</v>
      </c>
    </row>
    <row r="18" spans="1:17" x14ac:dyDescent="0.25">
      <c r="A18" s="4" t="s">
        <v>20</v>
      </c>
      <c r="B18" s="5">
        <v>861</v>
      </c>
      <c r="C18" s="5">
        <v>82.8</v>
      </c>
      <c r="D18" s="6" t="s">
        <v>1006</v>
      </c>
      <c r="E18" s="5">
        <v>130</v>
      </c>
      <c r="F18" s="5">
        <v>13</v>
      </c>
      <c r="G18" s="6" t="s">
        <v>1007</v>
      </c>
      <c r="H18" s="5">
        <v>16</v>
      </c>
      <c r="I18" s="5" t="s">
        <v>304</v>
      </c>
      <c r="J18" s="6" t="s">
        <v>1008</v>
      </c>
      <c r="K18" s="5">
        <v>23</v>
      </c>
      <c r="L18" s="5" t="s">
        <v>323</v>
      </c>
      <c r="M18" s="6" t="s">
        <v>1009</v>
      </c>
      <c r="N18" s="5">
        <v>3</v>
      </c>
      <c r="O18" s="5" t="s">
        <v>18</v>
      </c>
      <c r="P18" s="6" t="s">
        <v>8</v>
      </c>
    </row>
    <row r="19" spans="1:17" x14ac:dyDescent="0.25">
      <c r="A19" s="4" t="s">
        <v>21</v>
      </c>
      <c r="B19" s="5">
        <v>868</v>
      </c>
      <c r="C19" s="5">
        <v>84.9</v>
      </c>
      <c r="D19" s="6" t="s">
        <v>1010</v>
      </c>
      <c r="E19" s="5">
        <v>129</v>
      </c>
      <c r="F19" s="5">
        <v>12.9</v>
      </c>
      <c r="G19" s="6" t="s">
        <v>1011</v>
      </c>
      <c r="H19" s="5">
        <v>9</v>
      </c>
      <c r="I19" s="5" t="s">
        <v>18</v>
      </c>
      <c r="J19" s="6" t="s">
        <v>8</v>
      </c>
      <c r="K19" s="5">
        <v>12</v>
      </c>
      <c r="L19" s="5" t="s">
        <v>303</v>
      </c>
      <c r="M19" s="6" t="s">
        <v>607</v>
      </c>
      <c r="N19" s="5">
        <v>2</v>
      </c>
      <c r="O19" s="5" t="s">
        <v>18</v>
      </c>
      <c r="P19" s="6" t="s">
        <v>8</v>
      </c>
    </row>
    <row r="20" spans="1:17" x14ac:dyDescent="0.25">
      <c r="A20" s="4" t="s">
        <v>22</v>
      </c>
      <c r="B20" s="5">
        <v>525</v>
      </c>
      <c r="C20" s="5">
        <v>83.7</v>
      </c>
      <c r="D20" s="6" t="s">
        <v>1012</v>
      </c>
      <c r="E20" s="5">
        <v>79</v>
      </c>
      <c r="F20" s="5">
        <v>12.2</v>
      </c>
      <c r="G20" s="6" t="s">
        <v>1013</v>
      </c>
      <c r="H20" s="5">
        <v>8</v>
      </c>
      <c r="I20" s="5" t="s">
        <v>18</v>
      </c>
      <c r="J20" s="6" t="s">
        <v>8</v>
      </c>
      <c r="K20" s="5">
        <v>13</v>
      </c>
      <c r="L20" s="5" t="s">
        <v>308</v>
      </c>
      <c r="M20" s="6" t="s">
        <v>1014</v>
      </c>
      <c r="N20" s="5">
        <v>3</v>
      </c>
      <c r="O20" s="5" t="s">
        <v>18</v>
      </c>
      <c r="P20" s="6" t="s">
        <v>8</v>
      </c>
    </row>
    <row r="21" spans="1:17" x14ac:dyDescent="0.25">
      <c r="A21" s="4" t="s">
        <v>23</v>
      </c>
      <c r="B21" s="5">
        <v>314</v>
      </c>
      <c r="C21" s="5">
        <v>83.3</v>
      </c>
      <c r="D21" s="6" t="s">
        <v>1015</v>
      </c>
      <c r="E21" s="5">
        <v>53</v>
      </c>
      <c r="F21" s="5">
        <v>13.3</v>
      </c>
      <c r="G21" s="6" t="s">
        <v>1016</v>
      </c>
      <c r="H21" s="5">
        <v>8</v>
      </c>
      <c r="I21" s="5" t="s">
        <v>18</v>
      </c>
      <c r="J21" s="6" t="s">
        <v>8</v>
      </c>
      <c r="K21" s="5">
        <v>6</v>
      </c>
      <c r="L21" s="5" t="s">
        <v>18</v>
      </c>
      <c r="M21" s="6" t="s">
        <v>8</v>
      </c>
      <c r="N21" s="5">
        <v>1</v>
      </c>
      <c r="O21" s="5" t="s">
        <v>18</v>
      </c>
      <c r="P21" s="6" t="s">
        <v>8</v>
      </c>
    </row>
    <row r="22" spans="1:17" x14ac:dyDescent="0.25">
      <c r="C22" s="7"/>
      <c r="F22" s="7"/>
      <c r="I22" s="7"/>
      <c r="L22" s="7"/>
      <c r="O22" s="7"/>
    </row>
    <row r="23" spans="1:17" x14ac:dyDescent="0.25">
      <c r="C23" s="7"/>
      <c r="F23" s="7"/>
      <c r="I23" s="7"/>
      <c r="L23" s="7"/>
      <c r="O23" s="7"/>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2" t="s">
        <v>2</v>
      </c>
      <c r="D25" s="3" t="s">
        <v>3</v>
      </c>
      <c r="E25" s="2" t="s">
        <v>1</v>
      </c>
      <c r="F25" s="2" t="s">
        <v>2</v>
      </c>
      <c r="G25" s="3" t="s">
        <v>3</v>
      </c>
      <c r="H25" s="2" t="s">
        <v>1</v>
      </c>
      <c r="I25" s="2" t="s">
        <v>2</v>
      </c>
      <c r="J25" s="3" t="s">
        <v>3</v>
      </c>
      <c r="K25" s="2" t="s">
        <v>1</v>
      </c>
      <c r="L25" s="2" t="s">
        <v>2</v>
      </c>
      <c r="M25" s="3" t="s">
        <v>3</v>
      </c>
      <c r="N25" s="2" t="s">
        <v>1</v>
      </c>
      <c r="O25" s="2" t="s">
        <v>2</v>
      </c>
      <c r="P25" s="3" t="s">
        <v>3</v>
      </c>
    </row>
    <row r="26" spans="1:17" x14ac:dyDescent="0.25">
      <c r="A26" s="4" t="s">
        <v>6</v>
      </c>
      <c r="B26" s="5">
        <v>4630</v>
      </c>
      <c r="C26" s="5">
        <v>85.7</v>
      </c>
      <c r="D26" s="6" t="s">
        <v>784</v>
      </c>
      <c r="E26" s="5">
        <v>605</v>
      </c>
      <c r="F26" s="5">
        <v>11.3</v>
      </c>
      <c r="G26" s="6" t="s">
        <v>785</v>
      </c>
      <c r="H26" s="5">
        <v>65</v>
      </c>
      <c r="I26" s="5">
        <v>1.1000000000000001</v>
      </c>
      <c r="J26" s="6" t="s">
        <v>786</v>
      </c>
      <c r="K26" s="5">
        <v>83</v>
      </c>
      <c r="L26" s="5">
        <v>1.6</v>
      </c>
      <c r="M26" s="6" t="s">
        <v>787</v>
      </c>
      <c r="N26" s="5">
        <v>15</v>
      </c>
      <c r="O26" s="5" t="s">
        <v>289</v>
      </c>
      <c r="P26" s="6" t="s">
        <v>788</v>
      </c>
    </row>
    <row r="27" spans="1:17" x14ac:dyDescent="0.25">
      <c r="A27" s="4" t="s">
        <v>24</v>
      </c>
      <c r="B27" s="5">
        <v>3149</v>
      </c>
      <c r="C27" s="5">
        <v>86.5</v>
      </c>
      <c r="D27" s="6" t="s">
        <v>1017</v>
      </c>
      <c r="E27" s="5">
        <v>381</v>
      </c>
      <c r="F27" s="5">
        <v>10.4</v>
      </c>
      <c r="G27" s="6" t="s">
        <v>1018</v>
      </c>
      <c r="H27" s="5">
        <v>38</v>
      </c>
      <c r="I27" s="5">
        <v>1</v>
      </c>
      <c r="J27" s="6" t="s">
        <v>1019</v>
      </c>
      <c r="K27" s="5">
        <v>63</v>
      </c>
      <c r="L27" s="5">
        <v>1.8</v>
      </c>
      <c r="M27" s="6" t="s">
        <v>1020</v>
      </c>
      <c r="N27" s="5">
        <v>10</v>
      </c>
      <c r="O27" s="5" t="s">
        <v>289</v>
      </c>
      <c r="P27" s="6" t="s">
        <v>788</v>
      </c>
    </row>
    <row r="28" spans="1:17" x14ac:dyDescent="0.25">
      <c r="A28" s="4" t="s">
        <v>25</v>
      </c>
      <c r="B28" s="5">
        <v>1058</v>
      </c>
      <c r="C28" s="5">
        <v>83.2</v>
      </c>
      <c r="D28" s="6" t="s">
        <v>1021</v>
      </c>
      <c r="E28" s="5">
        <v>175</v>
      </c>
      <c r="F28" s="5">
        <v>13.8</v>
      </c>
      <c r="G28" s="6" t="s">
        <v>894</v>
      </c>
      <c r="H28" s="5">
        <v>19</v>
      </c>
      <c r="I28" s="5" t="s">
        <v>327</v>
      </c>
      <c r="J28" s="6" t="s">
        <v>529</v>
      </c>
      <c r="K28" s="5">
        <v>18</v>
      </c>
      <c r="L28" s="5" t="s">
        <v>327</v>
      </c>
      <c r="M28" s="6" t="s">
        <v>1022</v>
      </c>
      <c r="N28" s="5">
        <v>2</v>
      </c>
      <c r="O28" s="5" t="s">
        <v>18</v>
      </c>
      <c r="P28" s="6" t="s">
        <v>8</v>
      </c>
    </row>
    <row r="29" spans="1:17" x14ac:dyDescent="0.25">
      <c r="A29" s="4" t="s">
        <v>26</v>
      </c>
      <c r="B29" s="5">
        <v>423</v>
      </c>
      <c r="C29" s="5">
        <v>87.2</v>
      </c>
      <c r="D29" s="6" t="s">
        <v>1023</v>
      </c>
      <c r="E29" s="5">
        <v>49</v>
      </c>
      <c r="F29" s="5">
        <v>9.8000000000000007</v>
      </c>
      <c r="G29" s="6" t="s">
        <v>1024</v>
      </c>
      <c r="H29" s="5">
        <v>8</v>
      </c>
      <c r="I29" s="5" t="s">
        <v>18</v>
      </c>
      <c r="J29" s="6" t="s">
        <v>8</v>
      </c>
      <c r="K29" s="5">
        <v>2</v>
      </c>
      <c r="L29" s="5" t="s">
        <v>18</v>
      </c>
      <c r="M29" s="6" t="s">
        <v>8</v>
      </c>
      <c r="N29" s="5">
        <v>3</v>
      </c>
      <c r="O29" s="5" t="s">
        <v>18</v>
      </c>
      <c r="P29" s="6"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sheetData>
  <mergeCells count="19">
    <mergeCell ref="A1:P1"/>
    <mergeCell ref="N5:P5"/>
    <mergeCell ref="A12:A13"/>
    <mergeCell ref="B12:D12"/>
    <mergeCell ref="E12:G12"/>
    <mergeCell ref="H12:J12"/>
    <mergeCell ref="K12:M12"/>
    <mergeCell ref="N12:P12"/>
    <mergeCell ref="A5:A6"/>
    <mergeCell ref="B5:D5"/>
    <mergeCell ref="E5:G5"/>
    <mergeCell ref="H5:J5"/>
    <mergeCell ref="K5:M5"/>
    <mergeCell ref="N24:P24"/>
    <mergeCell ref="A24:A25"/>
    <mergeCell ref="B24:D24"/>
    <mergeCell ref="E24:G24"/>
    <mergeCell ref="H24:J24"/>
    <mergeCell ref="K24:M24"/>
  </mergeCells>
  <hyperlinks>
    <hyperlink ref="A3" location="Sommaire!A1" display="Retour Sommaire" xr:uid="{0E288A2E-7779-4634-BEF5-18A7BF257366}"/>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180EC-87C3-49D1-A78F-9ECEA93FA963}">
  <sheetPr codeName="Feuil18">
    <tabColor theme="7" tint="0.79998168889431442"/>
    <pageSetUpPr fitToPage="1"/>
  </sheetPr>
  <dimension ref="A1:AB39"/>
  <sheetViews>
    <sheetView zoomScaleNormal="100" workbookViewId="0">
      <selection activeCell="T27" sqref="T27"/>
    </sheetView>
  </sheetViews>
  <sheetFormatPr baseColWidth="10" defaultColWidth="7.109375" defaultRowHeight="13.2" x14ac:dyDescent="0.25"/>
  <cols>
    <col min="1" max="1" width="12.109375" style="1" customWidth="1"/>
    <col min="2" max="2" width="5.88671875" style="7" customWidth="1"/>
    <col min="3" max="3" width="7.33203125" style="61" customWidth="1"/>
    <col min="4" max="4" width="7.33203125" style="8" customWidth="1"/>
    <col min="5" max="5" width="7.109375" style="7" customWidth="1"/>
    <col min="6" max="6" width="7.33203125" style="61" customWidth="1"/>
    <col min="7" max="7" width="7.33203125" style="8" customWidth="1"/>
    <col min="8" max="8" width="7.109375" style="7"/>
    <col min="9" max="9" width="7.33203125" style="61" customWidth="1"/>
    <col min="10" max="10" width="7.33203125" style="8" customWidth="1"/>
    <col min="11" max="11" width="7.109375" style="7"/>
    <col min="12" max="12" width="7.33203125" style="61" customWidth="1"/>
    <col min="13" max="13" width="7.33203125" style="9" customWidth="1"/>
    <col min="14" max="14" width="7.109375" style="7"/>
    <col min="15" max="15" width="7.33203125" style="61" customWidth="1"/>
    <col min="16" max="16" width="7.33203125" style="9" customWidth="1"/>
    <col min="17" max="17" width="7.109375" style="7"/>
    <col min="18" max="18" width="7.33203125" style="61" customWidth="1"/>
    <col min="19" max="19" width="7.33203125" style="9" customWidth="1"/>
    <col min="20" max="20" width="7.109375" style="7"/>
    <col min="21" max="21" width="7.33203125" style="61" customWidth="1"/>
    <col min="22" max="22" width="7.33203125" style="9" customWidth="1"/>
    <col min="23" max="23" width="7.109375" style="7"/>
    <col min="24" max="24" width="7.33203125" style="61" customWidth="1"/>
    <col min="25" max="25" width="7.33203125" style="9" customWidth="1"/>
    <col min="26" max="26" width="7.109375" style="7"/>
    <col min="27" max="27" width="7.33203125" style="61" customWidth="1"/>
    <col min="28" max="28" width="7.33203125" style="9" customWidth="1"/>
    <col min="29" max="16384" width="7.109375" style="1"/>
  </cols>
  <sheetData>
    <row r="1" spans="1:28" ht="33" customHeight="1" x14ac:dyDescent="0.3">
      <c r="A1" s="112" t="s">
        <v>108</v>
      </c>
      <c r="B1" s="112"/>
      <c r="C1" s="112"/>
      <c r="D1" s="112"/>
      <c r="E1" s="112"/>
      <c r="F1" s="112"/>
      <c r="G1" s="112"/>
      <c r="H1" s="112"/>
      <c r="I1" s="112"/>
      <c r="J1" s="112"/>
      <c r="K1" s="112"/>
      <c r="L1" s="112"/>
      <c r="M1" s="112"/>
      <c r="N1" s="112"/>
      <c r="O1" s="112"/>
      <c r="P1" s="112"/>
      <c r="Q1" s="112"/>
      <c r="R1" s="112"/>
      <c r="S1" s="112"/>
      <c r="T1" s="112"/>
      <c r="U1" s="112"/>
      <c r="V1" s="112"/>
      <c r="W1" s="22"/>
      <c r="X1" s="65"/>
      <c r="Y1" s="22"/>
      <c r="Z1" s="22"/>
      <c r="AA1" s="65"/>
      <c r="AB1" s="22"/>
    </row>
    <row r="2" spans="1:28" x14ac:dyDescent="0.25">
      <c r="P2" s="8"/>
      <c r="Q2" s="1"/>
      <c r="R2" s="66"/>
      <c r="S2" s="1"/>
      <c r="T2" s="1"/>
      <c r="U2" s="66"/>
      <c r="V2" s="1"/>
      <c r="W2" s="1"/>
      <c r="X2" s="66"/>
      <c r="Y2" s="1"/>
      <c r="Z2" s="1"/>
      <c r="AA2" s="66"/>
      <c r="AB2" s="1"/>
    </row>
    <row r="3" spans="1:28" x14ac:dyDescent="0.25">
      <c r="A3" s="52" t="s">
        <v>38</v>
      </c>
      <c r="N3" s="1"/>
      <c r="O3" s="66"/>
      <c r="P3" s="1"/>
      <c r="Q3" s="1"/>
      <c r="R3" s="66"/>
      <c r="S3" s="1"/>
      <c r="T3" s="1"/>
      <c r="U3" s="66"/>
      <c r="V3" s="1"/>
      <c r="W3" s="1"/>
      <c r="X3" s="66"/>
      <c r="Y3" s="1"/>
      <c r="Z3" s="1"/>
      <c r="AA3" s="66"/>
      <c r="AB3" s="1"/>
    </row>
    <row r="5" spans="1:28" s="76" customFormat="1" ht="18" customHeight="1" x14ac:dyDescent="0.25">
      <c r="A5" s="106" t="s">
        <v>0</v>
      </c>
      <c r="B5" s="107" t="s">
        <v>100</v>
      </c>
      <c r="C5" s="108"/>
      <c r="D5" s="109"/>
      <c r="E5" s="107" t="s">
        <v>101</v>
      </c>
      <c r="F5" s="108"/>
      <c r="G5" s="109"/>
      <c r="H5" s="107" t="s">
        <v>102</v>
      </c>
      <c r="I5" s="108"/>
      <c r="J5" s="109"/>
      <c r="K5" s="107" t="s">
        <v>103</v>
      </c>
      <c r="L5" s="108"/>
      <c r="M5" s="109"/>
      <c r="N5" s="107" t="s">
        <v>104</v>
      </c>
      <c r="O5" s="108"/>
      <c r="P5" s="109"/>
      <c r="Q5" s="107" t="s">
        <v>105</v>
      </c>
      <c r="R5" s="108"/>
      <c r="S5" s="109"/>
      <c r="T5" s="107" t="s">
        <v>106</v>
      </c>
      <c r="U5" s="108"/>
      <c r="V5" s="109"/>
      <c r="W5" s="107" t="s">
        <v>107</v>
      </c>
      <c r="X5" s="108"/>
      <c r="Y5" s="109"/>
      <c r="Z5" s="107" t="s">
        <v>57</v>
      </c>
      <c r="AA5" s="108"/>
      <c r="AB5" s="109"/>
    </row>
    <row r="6" spans="1:28" s="76" customFormat="1" x14ac:dyDescent="0.25">
      <c r="A6" s="106"/>
      <c r="B6" s="2" t="s">
        <v>1</v>
      </c>
      <c r="C6" s="2" t="s">
        <v>2</v>
      </c>
      <c r="D6" s="3" t="s">
        <v>3</v>
      </c>
      <c r="E6" s="2" t="s">
        <v>1</v>
      </c>
      <c r="F6" s="2" t="s">
        <v>2</v>
      </c>
      <c r="G6" s="3" t="s">
        <v>3</v>
      </c>
      <c r="H6" s="2" t="s">
        <v>1</v>
      </c>
      <c r="I6" s="2" t="s">
        <v>2</v>
      </c>
      <c r="J6" s="3" t="s">
        <v>3</v>
      </c>
      <c r="K6" s="2" t="s">
        <v>1</v>
      </c>
      <c r="L6" s="2" t="s">
        <v>2</v>
      </c>
      <c r="M6" s="3" t="s">
        <v>3</v>
      </c>
      <c r="N6" s="2" t="s">
        <v>1</v>
      </c>
      <c r="O6" s="2" t="s">
        <v>2</v>
      </c>
      <c r="P6" s="3" t="s">
        <v>3</v>
      </c>
      <c r="Q6" s="2" t="s">
        <v>1</v>
      </c>
      <c r="R6" s="2" t="s">
        <v>2</v>
      </c>
      <c r="S6" s="3" t="s">
        <v>3</v>
      </c>
      <c r="T6" s="2" t="s">
        <v>1</v>
      </c>
      <c r="U6" s="2" t="s">
        <v>2</v>
      </c>
      <c r="V6" s="3" t="s">
        <v>3</v>
      </c>
      <c r="W6" s="2" t="s">
        <v>1</v>
      </c>
      <c r="X6" s="2" t="s">
        <v>2</v>
      </c>
      <c r="Y6" s="3" t="s">
        <v>3</v>
      </c>
      <c r="Z6" s="2" t="s">
        <v>1</v>
      </c>
      <c r="AA6" s="2" t="s">
        <v>2</v>
      </c>
      <c r="AB6" s="3" t="s">
        <v>3</v>
      </c>
    </row>
    <row r="7" spans="1:28" s="76" customFormat="1" x14ac:dyDescent="0.25">
      <c r="A7" s="73" t="s">
        <v>6</v>
      </c>
      <c r="B7" s="74">
        <v>155</v>
      </c>
      <c r="C7" s="74">
        <v>2.8</v>
      </c>
      <c r="D7" s="75" t="s">
        <v>391</v>
      </c>
      <c r="E7" s="74">
        <v>244</v>
      </c>
      <c r="F7" s="74">
        <v>4.5</v>
      </c>
      <c r="G7" s="75" t="s">
        <v>1025</v>
      </c>
      <c r="H7" s="74">
        <v>501</v>
      </c>
      <c r="I7" s="74">
        <v>9.1</v>
      </c>
      <c r="J7" s="75" t="s">
        <v>1026</v>
      </c>
      <c r="K7" s="74">
        <v>393</v>
      </c>
      <c r="L7" s="74">
        <v>7.3</v>
      </c>
      <c r="M7" s="75" t="s">
        <v>1027</v>
      </c>
      <c r="N7" s="74">
        <v>1153</v>
      </c>
      <c r="O7" s="74">
        <v>21.5</v>
      </c>
      <c r="P7" s="75" t="s">
        <v>1028</v>
      </c>
      <c r="Q7" s="74">
        <v>1181</v>
      </c>
      <c r="R7" s="74">
        <v>22.1</v>
      </c>
      <c r="S7" s="75" t="s">
        <v>1029</v>
      </c>
      <c r="T7" s="74">
        <v>580</v>
      </c>
      <c r="U7" s="74">
        <v>10.199999999999999</v>
      </c>
      <c r="V7" s="75" t="s">
        <v>1030</v>
      </c>
      <c r="W7" s="74">
        <v>1158</v>
      </c>
      <c r="X7" s="74">
        <v>21.9</v>
      </c>
      <c r="Y7" s="75" t="s">
        <v>1031</v>
      </c>
      <c r="Z7" s="74">
        <v>31</v>
      </c>
      <c r="AA7" s="74">
        <v>0.5</v>
      </c>
      <c r="AB7" s="75" t="s">
        <v>367</v>
      </c>
    </row>
    <row r="8" spans="1:28" s="76" customFormat="1" x14ac:dyDescent="0.25">
      <c r="A8" s="73" t="s">
        <v>14</v>
      </c>
      <c r="B8" s="74">
        <v>98</v>
      </c>
      <c r="C8" s="74">
        <v>3.7</v>
      </c>
      <c r="D8" s="75" t="s">
        <v>1032</v>
      </c>
      <c r="E8" s="74">
        <v>143</v>
      </c>
      <c r="F8" s="74">
        <v>5.6</v>
      </c>
      <c r="G8" s="75" t="s">
        <v>1033</v>
      </c>
      <c r="H8" s="74">
        <v>263</v>
      </c>
      <c r="I8" s="74">
        <v>9.9</v>
      </c>
      <c r="J8" s="75" t="s">
        <v>1034</v>
      </c>
      <c r="K8" s="74">
        <v>193</v>
      </c>
      <c r="L8" s="74">
        <v>7.3</v>
      </c>
      <c r="M8" s="75" t="s">
        <v>1035</v>
      </c>
      <c r="N8" s="74">
        <v>525</v>
      </c>
      <c r="O8" s="74">
        <v>20.2</v>
      </c>
      <c r="P8" s="75" t="s">
        <v>1036</v>
      </c>
      <c r="Q8" s="74">
        <v>538</v>
      </c>
      <c r="R8" s="74">
        <v>21.1</v>
      </c>
      <c r="S8" s="75" t="s">
        <v>440</v>
      </c>
      <c r="T8" s="74">
        <v>266</v>
      </c>
      <c r="U8" s="74">
        <v>9.6999999999999993</v>
      </c>
      <c r="V8" s="75" t="s">
        <v>540</v>
      </c>
      <c r="W8" s="74">
        <v>559</v>
      </c>
      <c r="X8" s="74">
        <v>22</v>
      </c>
      <c r="Y8" s="75" t="s">
        <v>1037</v>
      </c>
      <c r="Z8" s="74">
        <v>14</v>
      </c>
      <c r="AA8" s="74" t="s">
        <v>306</v>
      </c>
      <c r="AB8" s="75" t="s">
        <v>593</v>
      </c>
    </row>
    <row r="9" spans="1:28" s="76" customFormat="1" x14ac:dyDescent="0.25">
      <c r="A9" s="73" t="s">
        <v>15</v>
      </c>
      <c r="B9" s="74">
        <v>57</v>
      </c>
      <c r="C9" s="74">
        <v>1.9</v>
      </c>
      <c r="D9" s="75" t="s">
        <v>691</v>
      </c>
      <c r="E9" s="74">
        <v>101</v>
      </c>
      <c r="F9" s="74">
        <v>3.5</v>
      </c>
      <c r="G9" s="75" t="s">
        <v>1038</v>
      </c>
      <c r="H9" s="74">
        <v>238</v>
      </c>
      <c r="I9" s="74">
        <v>8.3000000000000007</v>
      </c>
      <c r="J9" s="75" t="s">
        <v>1039</v>
      </c>
      <c r="K9" s="74">
        <v>200</v>
      </c>
      <c r="L9" s="74">
        <v>7.2</v>
      </c>
      <c r="M9" s="75" t="s">
        <v>1040</v>
      </c>
      <c r="N9" s="74">
        <v>628</v>
      </c>
      <c r="O9" s="74">
        <v>22.8</v>
      </c>
      <c r="P9" s="75" t="s">
        <v>1041</v>
      </c>
      <c r="Q9" s="74">
        <v>643</v>
      </c>
      <c r="R9" s="74">
        <v>23.2</v>
      </c>
      <c r="S9" s="75" t="s">
        <v>1042</v>
      </c>
      <c r="T9" s="74">
        <v>314</v>
      </c>
      <c r="U9" s="74">
        <v>10.8</v>
      </c>
      <c r="V9" s="75" t="s">
        <v>595</v>
      </c>
      <c r="W9" s="74">
        <v>599</v>
      </c>
      <c r="X9" s="74">
        <v>21.9</v>
      </c>
      <c r="Y9" s="75" t="s">
        <v>1043</v>
      </c>
      <c r="Z9" s="74">
        <v>17</v>
      </c>
      <c r="AA9" s="74" t="s">
        <v>306</v>
      </c>
      <c r="AB9" s="75" t="s">
        <v>890</v>
      </c>
    </row>
    <row r="10" spans="1:28" s="76" customFormat="1" ht="18.600000000000001" customHeight="1" x14ac:dyDescent="0.25">
      <c r="B10" s="77"/>
      <c r="C10" s="77"/>
      <c r="D10" s="78"/>
      <c r="E10" s="77"/>
      <c r="F10" s="77"/>
      <c r="G10" s="78"/>
      <c r="H10" s="77"/>
      <c r="I10" s="77"/>
      <c r="J10" s="78"/>
      <c r="K10" s="77"/>
      <c r="L10" s="77"/>
      <c r="M10" s="79"/>
      <c r="N10" s="77"/>
      <c r="O10" s="77"/>
      <c r="P10" s="79"/>
      <c r="Q10" s="77"/>
      <c r="R10" s="77"/>
      <c r="S10" s="79"/>
      <c r="T10" s="77"/>
      <c r="U10" s="77"/>
      <c r="V10" s="79"/>
      <c r="W10" s="77"/>
      <c r="X10" s="77"/>
      <c r="Y10" s="79"/>
      <c r="Z10" s="77"/>
      <c r="AA10" s="77"/>
      <c r="AB10" s="79"/>
    </row>
    <row r="11" spans="1:28" s="76" customFormat="1" x14ac:dyDescent="0.25">
      <c r="B11" s="77"/>
      <c r="C11" s="77"/>
      <c r="D11" s="78"/>
      <c r="E11" s="77"/>
      <c r="F11" s="77"/>
      <c r="G11" s="78"/>
      <c r="H11" s="77"/>
      <c r="I11" s="77"/>
      <c r="J11" s="78"/>
      <c r="K11" s="77"/>
      <c r="L11" s="77"/>
      <c r="M11" s="79"/>
      <c r="N11" s="77"/>
      <c r="O11" s="77"/>
      <c r="P11" s="79"/>
      <c r="Q11" s="77"/>
      <c r="R11" s="77"/>
      <c r="S11" s="79"/>
      <c r="T11" s="77"/>
      <c r="U11" s="77"/>
      <c r="V11" s="79"/>
      <c r="W11" s="77"/>
      <c r="X11" s="77"/>
      <c r="Y11" s="79"/>
      <c r="Z11" s="77"/>
      <c r="AA11" s="77"/>
      <c r="AB11" s="79"/>
    </row>
    <row r="12" spans="1:28" s="76" customFormat="1" ht="18" customHeight="1" x14ac:dyDescent="0.25">
      <c r="A12" s="106" t="s">
        <v>4</v>
      </c>
      <c r="B12" s="107" t="s">
        <v>100</v>
      </c>
      <c r="C12" s="108"/>
      <c r="D12" s="109"/>
      <c r="E12" s="107" t="s">
        <v>101</v>
      </c>
      <c r="F12" s="108"/>
      <c r="G12" s="109"/>
      <c r="H12" s="107" t="s">
        <v>102</v>
      </c>
      <c r="I12" s="108"/>
      <c r="J12" s="109"/>
      <c r="K12" s="107" t="s">
        <v>103</v>
      </c>
      <c r="L12" s="108"/>
      <c r="M12" s="109"/>
      <c r="N12" s="107" t="s">
        <v>104</v>
      </c>
      <c r="O12" s="108"/>
      <c r="P12" s="109"/>
      <c r="Q12" s="107" t="s">
        <v>105</v>
      </c>
      <c r="R12" s="108"/>
      <c r="S12" s="109"/>
      <c r="T12" s="107" t="s">
        <v>106</v>
      </c>
      <c r="U12" s="108"/>
      <c r="V12" s="109"/>
      <c r="W12" s="107" t="s">
        <v>107</v>
      </c>
      <c r="X12" s="108"/>
      <c r="Y12" s="109"/>
      <c r="Z12" s="107" t="s">
        <v>57</v>
      </c>
      <c r="AA12" s="108"/>
      <c r="AB12" s="109"/>
    </row>
    <row r="13" spans="1:28" s="76" customFormat="1" x14ac:dyDescent="0.25">
      <c r="A13" s="106"/>
      <c r="B13" s="2" t="s">
        <v>1</v>
      </c>
      <c r="C13" s="2" t="s">
        <v>2</v>
      </c>
      <c r="D13" s="3" t="s">
        <v>3</v>
      </c>
      <c r="E13" s="2" t="s">
        <v>1</v>
      </c>
      <c r="F13" s="2" t="s">
        <v>2</v>
      </c>
      <c r="G13" s="3" t="s">
        <v>3</v>
      </c>
      <c r="H13" s="2" t="s">
        <v>1</v>
      </c>
      <c r="I13" s="2" t="s">
        <v>2</v>
      </c>
      <c r="J13" s="3" t="s">
        <v>3</v>
      </c>
      <c r="K13" s="2" t="s">
        <v>1</v>
      </c>
      <c r="L13" s="2" t="s">
        <v>2</v>
      </c>
      <c r="M13" s="3" t="s">
        <v>3</v>
      </c>
      <c r="N13" s="2" t="s">
        <v>1</v>
      </c>
      <c r="O13" s="2" t="s">
        <v>2</v>
      </c>
      <c r="P13" s="3" t="s">
        <v>3</v>
      </c>
      <c r="Q13" s="2" t="s">
        <v>1</v>
      </c>
      <c r="R13" s="2" t="s">
        <v>2</v>
      </c>
      <c r="S13" s="3" t="s">
        <v>3</v>
      </c>
      <c r="T13" s="2" t="s">
        <v>1</v>
      </c>
      <c r="U13" s="2" t="s">
        <v>2</v>
      </c>
      <c r="V13" s="3" t="s">
        <v>3</v>
      </c>
      <c r="W13" s="2" t="s">
        <v>1</v>
      </c>
      <c r="X13" s="2" t="s">
        <v>2</v>
      </c>
      <c r="Y13" s="3" t="s">
        <v>3</v>
      </c>
      <c r="Z13" s="2" t="s">
        <v>1</v>
      </c>
      <c r="AA13" s="2" t="s">
        <v>2</v>
      </c>
      <c r="AB13" s="3" t="s">
        <v>3</v>
      </c>
    </row>
    <row r="14" spans="1:28" s="76" customFormat="1" x14ac:dyDescent="0.25">
      <c r="A14" s="73" t="s">
        <v>6</v>
      </c>
      <c r="B14" s="74">
        <v>155</v>
      </c>
      <c r="C14" s="74">
        <v>2.8</v>
      </c>
      <c r="D14" s="75" t="s">
        <v>391</v>
      </c>
      <c r="E14" s="74">
        <v>244</v>
      </c>
      <c r="F14" s="74">
        <v>4.5</v>
      </c>
      <c r="G14" s="75" t="s">
        <v>1025</v>
      </c>
      <c r="H14" s="74">
        <v>501</v>
      </c>
      <c r="I14" s="74">
        <v>9.1</v>
      </c>
      <c r="J14" s="75" t="s">
        <v>1026</v>
      </c>
      <c r="K14" s="74">
        <v>393</v>
      </c>
      <c r="L14" s="74">
        <v>7.3</v>
      </c>
      <c r="M14" s="75" t="s">
        <v>1027</v>
      </c>
      <c r="N14" s="74">
        <v>1153</v>
      </c>
      <c r="O14" s="74">
        <v>21.5</v>
      </c>
      <c r="P14" s="75" t="s">
        <v>1028</v>
      </c>
      <c r="Q14" s="74">
        <v>1181</v>
      </c>
      <c r="R14" s="74">
        <v>22.1</v>
      </c>
      <c r="S14" s="75" t="s">
        <v>1029</v>
      </c>
      <c r="T14" s="74">
        <v>580</v>
      </c>
      <c r="U14" s="74">
        <v>10.199999999999999</v>
      </c>
      <c r="V14" s="75" t="s">
        <v>1030</v>
      </c>
      <c r="W14" s="74">
        <v>1158</v>
      </c>
      <c r="X14" s="74">
        <v>21.9</v>
      </c>
      <c r="Y14" s="75" t="s">
        <v>1031</v>
      </c>
      <c r="Z14" s="74">
        <v>31</v>
      </c>
      <c r="AA14" s="74">
        <v>0.5</v>
      </c>
      <c r="AB14" s="75" t="s">
        <v>367</v>
      </c>
    </row>
    <row r="15" spans="1:28" s="76" customFormat="1" x14ac:dyDescent="0.25">
      <c r="A15" s="73" t="s">
        <v>16</v>
      </c>
      <c r="B15" s="74">
        <v>41</v>
      </c>
      <c r="C15" s="74">
        <v>6.8</v>
      </c>
      <c r="D15" s="75" t="s">
        <v>1044</v>
      </c>
      <c r="E15" s="74">
        <v>63</v>
      </c>
      <c r="F15" s="74">
        <v>10.1</v>
      </c>
      <c r="G15" s="75" t="s">
        <v>1045</v>
      </c>
      <c r="H15" s="74">
        <v>84</v>
      </c>
      <c r="I15" s="74">
        <v>13.6</v>
      </c>
      <c r="J15" s="75" t="s">
        <v>1046</v>
      </c>
      <c r="K15" s="74">
        <v>55</v>
      </c>
      <c r="L15" s="74">
        <v>8.3000000000000007</v>
      </c>
      <c r="M15" s="75" t="s">
        <v>1047</v>
      </c>
      <c r="N15" s="74">
        <v>140</v>
      </c>
      <c r="O15" s="74">
        <v>21.4</v>
      </c>
      <c r="P15" s="75" t="s">
        <v>1048</v>
      </c>
      <c r="Q15" s="74">
        <v>86</v>
      </c>
      <c r="R15" s="74">
        <v>14.2</v>
      </c>
      <c r="S15" s="75" t="s">
        <v>1049</v>
      </c>
      <c r="T15" s="74">
        <v>22</v>
      </c>
      <c r="U15" s="74" t="s">
        <v>302</v>
      </c>
      <c r="V15" s="75" t="s">
        <v>1050</v>
      </c>
      <c r="W15" s="74">
        <v>130</v>
      </c>
      <c r="X15" s="74">
        <v>21.9</v>
      </c>
      <c r="Y15" s="75" t="s">
        <v>1051</v>
      </c>
      <c r="Z15" s="74">
        <v>1</v>
      </c>
      <c r="AA15" s="74" t="s">
        <v>18</v>
      </c>
      <c r="AB15" s="75" t="s">
        <v>8</v>
      </c>
    </row>
    <row r="16" spans="1:28" s="76" customFormat="1" x14ac:dyDescent="0.25">
      <c r="A16" s="73" t="s">
        <v>17</v>
      </c>
      <c r="B16" s="74">
        <v>25</v>
      </c>
      <c r="C16" s="74" t="s">
        <v>335</v>
      </c>
      <c r="D16" s="75" t="s">
        <v>1052</v>
      </c>
      <c r="E16" s="74">
        <v>44</v>
      </c>
      <c r="F16" s="74">
        <v>6</v>
      </c>
      <c r="G16" s="75" t="s">
        <v>1053</v>
      </c>
      <c r="H16" s="74">
        <v>88</v>
      </c>
      <c r="I16" s="74">
        <v>11.5</v>
      </c>
      <c r="J16" s="75" t="s">
        <v>1054</v>
      </c>
      <c r="K16" s="74">
        <v>66</v>
      </c>
      <c r="L16" s="74">
        <v>8.9</v>
      </c>
      <c r="M16" s="75" t="s">
        <v>1055</v>
      </c>
      <c r="N16" s="74">
        <v>126</v>
      </c>
      <c r="O16" s="74">
        <v>16.3</v>
      </c>
      <c r="P16" s="75" t="s">
        <v>1056</v>
      </c>
      <c r="Q16" s="74">
        <v>130</v>
      </c>
      <c r="R16" s="74">
        <v>17</v>
      </c>
      <c r="S16" s="75" t="s">
        <v>1057</v>
      </c>
      <c r="T16" s="74">
        <v>60</v>
      </c>
      <c r="U16" s="74">
        <v>8.1999999999999993</v>
      </c>
      <c r="V16" s="75" t="s">
        <v>1058</v>
      </c>
      <c r="W16" s="74">
        <v>210</v>
      </c>
      <c r="X16" s="74">
        <v>28.4</v>
      </c>
      <c r="Y16" s="75" t="s">
        <v>1059</v>
      </c>
      <c r="Z16" s="74">
        <v>4</v>
      </c>
      <c r="AA16" s="74" t="s">
        <v>18</v>
      </c>
      <c r="AB16" s="75" t="s">
        <v>8</v>
      </c>
    </row>
    <row r="17" spans="1:28" s="76" customFormat="1" x14ac:dyDescent="0.25">
      <c r="A17" s="73" t="s">
        <v>19</v>
      </c>
      <c r="B17" s="74">
        <v>30</v>
      </c>
      <c r="C17" s="74">
        <v>2.9</v>
      </c>
      <c r="D17" s="75" t="s">
        <v>1060</v>
      </c>
      <c r="E17" s="74">
        <v>54</v>
      </c>
      <c r="F17" s="74">
        <v>5.7</v>
      </c>
      <c r="G17" s="75" t="s">
        <v>763</v>
      </c>
      <c r="H17" s="74">
        <v>100</v>
      </c>
      <c r="I17" s="74">
        <v>10.3</v>
      </c>
      <c r="J17" s="75" t="s">
        <v>1061</v>
      </c>
      <c r="K17" s="74">
        <v>71</v>
      </c>
      <c r="L17" s="74">
        <v>6.9</v>
      </c>
      <c r="M17" s="75" t="s">
        <v>1062</v>
      </c>
      <c r="N17" s="74">
        <v>189</v>
      </c>
      <c r="O17" s="74">
        <v>20.2</v>
      </c>
      <c r="P17" s="75" t="s">
        <v>1063</v>
      </c>
      <c r="Q17" s="74">
        <v>166</v>
      </c>
      <c r="R17" s="74">
        <v>17.2</v>
      </c>
      <c r="S17" s="75" t="s">
        <v>1064</v>
      </c>
      <c r="T17" s="74">
        <v>108</v>
      </c>
      <c r="U17" s="74">
        <v>10.9</v>
      </c>
      <c r="V17" s="75" t="s">
        <v>1065</v>
      </c>
      <c r="W17" s="74">
        <v>235</v>
      </c>
      <c r="X17" s="74">
        <v>25.3</v>
      </c>
      <c r="Y17" s="75" t="s">
        <v>1066</v>
      </c>
      <c r="Z17" s="74">
        <v>6</v>
      </c>
      <c r="AA17" s="74" t="s">
        <v>18</v>
      </c>
      <c r="AB17" s="75" t="s">
        <v>8</v>
      </c>
    </row>
    <row r="18" spans="1:28" s="76" customFormat="1" x14ac:dyDescent="0.25">
      <c r="A18" s="73" t="s">
        <v>20</v>
      </c>
      <c r="B18" s="74">
        <v>29</v>
      </c>
      <c r="C18" s="74" t="s">
        <v>291</v>
      </c>
      <c r="D18" s="75" t="s">
        <v>1067</v>
      </c>
      <c r="E18" s="74">
        <v>36</v>
      </c>
      <c r="F18" s="74">
        <v>3.5</v>
      </c>
      <c r="G18" s="75" t="s">
        <v>1068</v>
      </c>
      <c r="H18" s="74">
        <v>99</v>
      </c>
      <c r="I18" s="74">
        <v>9.5</v>
      </c>
      <c r="J18" s="75" t="s">
        <v>657</v>
      </c>
      <c r="K18" s="74">
        <v>74</v>
      </c>
      <c r="L18" s="74">
        <v>7</v>
      </c>
      <c r="M18" s="75" t="s">
        <v>1069</v>
      </c>
      <c r="N18" s="74">
        <v>220</v>
      </c>
      <c r="O18" s="74">
        <v>21.5</v>
      </c>
      <c r="P18" s="75" t="s">
        <v>1070</v>
      </c>
      <c r="Q18" s="74">
        <v>218</v>
      </c>
      <c r="R18" s="74">
        <v>21.1</v>
      </c>
      <c r="S18" s="75" t="s">
        <v>1071</v>
      </c>
      <c r="T18" s="74">
        <v>117</v>
      </c>
      <c r="U18" s="74">
        <v>10.8</v>
      </c>
      <c r="V18" s="75" t="s">
        <v>1072</v>
      </c>
      <c r="W18" s="74">
        <v>238</v>
      </c>
      <c r="X18" s="74">
        <v>23.5</v>
      </c>
      <c r="Y18" s="75" t="s">
        <v>1073</v>
      </c>
      <c r="Z18" s="74">
        <v>1</v>
      </c>
      <c r="AA18" s="74" t="s">
        <v>18</v>
      </c>
      <c r="AB18" s="75" t="s">
        <v>8</v>
      </c>
    </row>
    <row r="19" spans="1:28" s="76" customFormat="1" x14ac:dyDescent="0.25">
      <c r="A19" s="73" t="s">
        <v>21</v>
      </c>
      <c r="B19" s="74">
        <v>25</v>
      </c>
      <c r="C19" s="74" t="s">
        <v>299</v>
      </c>
      <c r="D19" s="75" t="s">
        <v>1074</v>
      </c>
      <c r="E19" s="74">
        <v>26</v>
      </c>
      <c r="F19" s="74" t="s">
        <v>290</v>
      </c>
      <c r="G19" s="75" t="s">
        <v>1075</v>
      </c>
      <c r="H19" s="74">
        <v>87</v>
      </c>
      <c r="I19" s="74">
        <v>8.5</v>
      </c>
      <c r="J19" s="75" t="s">
        <v>1076</v>
      </c>
      <c r="K19" s="74">
        <v>72</v>
      </c>
      <c r="L19" s="74">
        <v>7.3</v>
      </c>
      <c r="M19" s="75" t="s">
        <v>1077</v>
      </c>
      <c r="N19" s="74">
        <v>218</v>
      </c>
      <c r="O19" s="74">
        <v>21.5</v>
      </c>
      <c r="P19" s="75" t="s">
        <v>1070</v>
      </c>
      <c r="Q19" s="74">
        <v>254</v>
      </c>
      <c r="R19" s="74">
        <v>24.9</v>
      </c>
      <c r="S19" s="75" t="s">
        <v>1078</v>
      </c>
      <c r="T19" s="74">
        <v>130</v>
      </c>
      <c r="U19" s="74">
        <v>12</v>
      </c>
      <c r="V19" s="75" t="s">
        <v>1079</v>
      </c>
      <c r="W19" s="74">
        <v>195</v>
      </c>
      <c r="X19" s="74">
        <v>19.5</v>
      </c>
      <c r="Y19" s="75" t="s">
        <v>1080</v>
      </c>
      <c r="Z19" s="74">
        <v>12</v>
      </c>
      <c r="AA19" s="74" t="s">
        <v>309</v>
      </c>
      <c r="AB19" s="75" t="s">
        <v>614</v>
      </c>
    </row>
    <row r="20" spans="1:28" s="76" customFormat="1" x14ac:dyDescent="0.25">
      <c r="A20" s="73" t="s">
        <v>22</v>
      </c>
      <c r="B20" s="74">
        <v>4</v>
      </c>
      <c r="C20" s="74" t="s">
        <v>18</v>
      </c>
      <c r="D20" s="75" t="s">
        <v>8</v>
      </c>
      <c r="E20" s="74">
        <v>15</v>
      </c>
      <c r="F20" s="74" t="s">
        <v>296</v>
      </c>
      <c r="G20" s="75" t="s">
        <v>1081</v>
      </c>
      <c r="H20" s="74">
        <v>30</v>
      </c>
      <c r="I20" s="74">
        <v>4.4000000000000004</v>
      </c>
      <c r="J20" s="75" t="s">
        <v>1082</v>
      </c>
      <c r="K20" s="74">
        <v>37</v>
      </c>
      <c r="L20" s="74">
        <v>6.4</v>
      </c>
      <c r="M20" s="75" t="s">
        <v>1083</v>
      </c>
      <c r="N20" s="74">
        <v>162</v>
      </c>
      <c r="O20" s="74">
        <v>27.2</v>
      </c>
      <c r="P20" s="75" t="s">
        <v>1084</v>
      </c>
      <c r="Q20" s="74">
        <v>197</v>
      </c>
      <c r="R20" s="74">
        <v>31.4</v>
      </c>
      <c r="S20" s="75" t="s">
        <v>1085</v>
      </c>
      <c r="T20" s="74">
        <v>83</v>
      </c>
      <c r="U20" s="74">
        <v>11.9</v>
      </c>
      <c r="V20" s="75" t="s">
        <v>1086</v>
      </c>
      <c r="W20" s="74">
        <v>94</v>
      </c>
      <c r="X20" s="74">
        <v>14.8</v>
      </c>
      <c r="Y20" s="75" t="s">
        <v>1087</v>
      </c>
      <c r="Z20" s="74">
        <v>6</v>
      </c>
      <c r="AA20" s="74" t="s">
        <v>18</v>
      </c>
      <c r="AB20" s="75" t="s">
        <v>8</v>
      </c>
    </row>
    <row r="21" spans="1:28" s="76" customFormat="1" x14ac:dyDescent="0.25">
      <c r="A21" s="73" t="s">
        <v>23</v>
      </c>
      <c r="B21" s="74">
        <v>1</v>
      </c>
      <c r="C21" s="74" t="s">
        <v>18</v>
      </c>
      <c r="D21" s="75" t="s">
        <v>8</v>
      </c>
      <c r="E21" s="74">
        <v>6</v>
      </c>
      <c r="F21" s="74" t="s">
        <v>18</v>
      </c>
      <c r="G21" s="75" t="s">
        <v>8</v>
      </c>
      <c r="H21" s="74">
        <v>13</v>
      </c>
      <c r="I21" s="74" t="s">
        <v>331</v>
      </c>
      <c r="J21" s="75" t="s">
        <v>1088</v>
      </c>
      <c r="K21" s="74">
        <v>18</v>
      </c>
      <c r="L21" s="74" t="s">
        <v>338</v>
      </c>
      <c r="M21" s="75" t="s">
        <v>1089</v>
      </c>
      <c r="N21" s="74">
        <v>98</v>
      </c>
      <c r="O21" s="74">
        <v>24.9</v>
      </c>
      <c r="P21" s="75" t="s">
        <v>1090</v>
      </c>
      <c r="Q21" s="74">
        <v>130</v>
      </c>
      <c r="R21" s="74">
        <v>33.4</v>
      </c>
      <c r="S21" s="75" t="s">
        <v>1091</v>
      </c>
      <c r="T21" s="74">
        <v>60</v>
      </c>
      <c r="U21" s="74">
        <v>13.9</v>
      </c>
      <c r="V21" s="75" t="s">
        <v>1092</v>
      </c>
      <c r="W21" s="74">
        <v>56</v>
      </c>
      <c r="X21" s="74">
        <v>16.2</v>
      </c>
      <c r="Y21" s="75" t="s">
        <v>1093</v>
      </c>
      <c r="Z21" s="74">
        <v>1</v>
      </c>
      <c r="AA21" s="74" t="s">
        <v>18</v>
      </c>
      <c r="AB21" s="75" t="s">
        <v>8</v>
      </c>
    </row>
    <row r="22" spans="1:28" s="76" customFormat="1" x14ac:dyDescent="0.25">
      <c r="B22" s="77"/>
      <c r="C22" s="77"/>
      <c r="D22" s="78"/>
      <c r="E22" s="77"/>
      <c r="F22" s="77"/>
      <c r="G22" s="78"/>
      <c r="H22" s="77"/>
      <c r="I22" s="77"/>
      <c r="J22" s="78"/>
      <c r="K22" s="77"/>
      <c r="L22" s="77"/>
      <c r="M22" s="79"/>
      <c r="N22" s="77"/>
      <c r="O22" s="77"/>
      <c r="P22" s="79"/>
      <c r="Q22" s="77"/>
      <c r="R22" s="77"/>
      <c r="S22" s="79"/>
      <c r="T22" s="77"/>
      <c r="U22" s="77"/>
      <c r="V22" s="79"/>
      <c r="W22" s="77"/>
      <c r="X22" s="77"/>
      <c r="Y22" s="79"/>
      <c r="Z22" s="77"/>
      <c r="AA22" s="77"/>
      <c r="AB22" s="79"/>
    </row>
    <row r="23" spans="1:28" s="76" customFormat="1" x14ac:dyDescent="0.25">
      <c r="B23" s="77"/>
      <c r="C23" s="77"/>
      <c r="D23" s="78"/>
      <c r="E23" s="77"/>
      <c r="F23" s="77"/>
      <c r="G23" s="78"/>
      <c r="H23" s="77"/>
      <c r="I23" s="77"/>
      <c r="J23" s="78"/>
      <c r="K23" s="77"/>
      <c r="L23" s="77"/>
      <c r="M23" s="79"/>
      <c r="N23" s="77"/>
      <c r="O23" s="77"/>
      <c r="P23" s="79"/>
      <c r="Q23" s="77"/>
      <c r="R23" s="77"/>
      <c r="S23" s="79"/>
      <c r="T23" s="77"/>
      <c r="U23" s="77"/>
      <c r="V23" s="79"/>
      <c r="W23" s="77"/>
      <c r="X23" s="77"/>
      <c r="Y23" s="79"/>
      <c r="Z23" s="77"/>
      <c r="AA23" s="77"/>
      <c r="AB23" s="79"/>
    </row>
    <row r="24" spans="1:28" s="76" customFormat="1" ht="18" customHeight="1" x14ac:dyDescent="0.25">
      <c r="A24" s="106" t="s">
        <v>5</v>
      </c>
      <c r="B24" s="107" t="s">
        <v>100</v>
      </c>
      <c r="C24" s="108"/>
      <c r="D24" s="109"/>
      <c r="E24" s="107" t="s">
        <v>101</v>
      </c>
      <c r="F24" s="108"/>
      <c r="G24" s="109"/>
      <c r="H24" s="107" t="s">
        <v>102</v>
      </c>
      <c r="I24" s="108"/>
      <c r="J24" s="109"/>
      <c r="K24" s="107" t="s">
        <v>103</v>
      </c>
      <c r="L24" s="108"/>
      <c r="M24" s="109"/>
      <c r="N24" s="107" t="s">
        <v>104</v>
      </c>
      <c r="O24" s="108"/>
      <c r="P24" s="109"/>
      <c r="Q24" s="107" t="s">
        <v>105</v>
      </c>
      <c r="R24" s="108"/>
      <c r="S24" s="109"/>
      <c r="T24" s="107" t="s">
        <v>106</v>
      </c>
      <c r="U24" s="108"/>
      <c r="V24" s="109"/>
      <c r="W24" s="107" t="s">
        <v>107</v>
      </c>
      <c r="X24" s="108"/>
      <c r="Y24" s="109"/>
      <c r="Z24" s="107" t="s">
        <v>57</v>
      </c>
      <c r="AA24" s="108"/>
      <c r="AB24" s="109"/>
    </row>
    <row r="25" spans="1:28" s="76" customFormat="1" x14ac:dyDescent="0.25">
      <c r="A25" s="106"/>
      <c r="B25" s="2" t="s">
        <v>1</v>
      </c>
      <c r="C25" s="2" t="s">
        <v>2</v>
      </c>
      <c r="D25" s="3" t="s">
        <v>3</v>
      </c>
      <c r="E25" s="2" t="s">
        <v>1</v>
      </c>
      <c r="F25" s="2" t="s">
        <v>2</v>
      </c>
      <c r="G25" s="3" t="s">
        <v>3</v>
      </c>
      <c r="H25" s="2" t="s">
        <v>1</v>
      </c>
      <c r="I25" s="2" t="s">
        <v>2</v>
      </c>
      <c r="J25" s="3" t="s">
        <v>3</v>
      </c>
      <c r="K25" s="2" t="s">
        <v>1</v>
      </c>
      <c r="L25" s="2" t="s">
        <v>2</v>
      </c>
      <c r="M25" s="3" t="s">
        <v>3</v>
      </c>
      <c r="N25" s="2" t="s">
        <v>1</v>
      </c>
      <c r="O25" s="2" t="s">
        <v>2</v>
      </c>
      <c r="P25" s="3" t="s">
        <v>3</v>
      </c>
      <c r="Q25" s="2" t="s">
        <v>1</v>
      </c>
      <c r="R25" s="2" t="s">
        <v>2</v>
      </c>
      <c r="S25" s="3" t="s">
        <v>3</v>
      </c>
      <c r="T25" s="2" t="s">
        <v>1</v>
      </c>
      <c r="U25" s="2" t="s">
        <v>2</v>
      </c>
      <c r="V25" s="3" t="s">
        <v>3</v>
      </c>
      <c r="W25" s="2" t="s">
        <v>1</v>
      </c>
      <c r="X25" s="2" t="s">
        <v>2</v>
      </c>
      <c r="Y25" s="3" t="s">
        <v>3</v>
      </c>
      <c r="Z25" s="2" t="s">
        <v>1</v>
      </c>
      <c r="AA25" s="2" t="s">
        <v>2</v>
      </c>
      <c r="AB25" s="3" t="s">
        <v>3</v>
      </c>
    </row>
    <row r="26" spans="1:28" s="76" customFormat="1" x14ac:dyDescent="0.25">
      <c r="A26" s="73" t="s">
        <v>6</v>
      </c>
      <c r="B26" s="74">
        <v>155</v>
      </c>
      <c r="C26" s="74">
        <v>2.8</v>
      </c>
      <c r="D26" s="75" t="s">
        <v>391</v>
      </c>
      <c r="E26" s="74">
        <v>244</v>
      </c>
      <c r="F26" s="74">
        <v>4.5</v>
      </c>
      <c r="G26" s="75" t="s">
        <v>1025</v>
      </c>
      <c r="H26" s="74">
        <v>501</v>
      </c>
      <c r="I26" s="74">
        <v>9.1</v>
      </c>
      <c r="J26" s="75" t="s">
        <v>1026</v>
      </c>
      <c r="K26" s="74">
        <v>393</v>
      </c>
      <c r="L26" s="74">
        <v>7.3</v>
      </c>
      <c r="M26" s="75" t="s">
        <v>1027</v>
      </c>
      <c r="N26" s="74">
        <v>1153</v>
      </c>
      <c r="O26" s="74">
        <v>21.5</v>
      </c>
      <c r="P26" s="75" t="s">
        <v>1028</v>
      </c>
      <c r="Q26" s="74">
        <v>1181</v>
      </c>
      <c r="R26" s="74">
        <v>22.1</v>
      </c>
      <c r="S26" s="75" t="s">
        <v>1029</v>
      </c>
      <c r="T26" s="74">
        <v>580</v>
      </c>
      <c r="U26" s="74">
        <v>10.199999999999999</v>
      </c>
      <c r="V26" s="75" t="s">
        <v>1030</v>
      </c>
      <c r="W26" s="74">
        <v>1158</v>
      </c>
      <c r="X26" s="74">
        <v>21.9</v>
      </c>
      <c r="Y26" s="75" t="s">
        <v>1031</v>
      </c>
      <c r="Z26" s="74">
        <v>31</v>
      </c>
      <c r="AA26" s="74">
        <v>0.5</v>
      </c>
      <c r="AB26" s="75" t="s">
        <v>367</v>
      </c>
    </row>
    <row r="27" spans="1:28" s="76" customFormat="1" x14ac:dyDescent="0.25">
      <c r="A27" s="73" t="s">
        <v>24</v>
      </c>
      <c r="B27" s="74">
        <v>105</v>
      </c>
      <c r="C27" s="74">
        <v>2.8</v>
      </c>
      <c r="D27" s="75" t="s">
        <v>1094</v>
      </c>
      <c r="E27" s="74">
        <v>178</v>
      </c>
      <c r="F27" s="74">
        <v>4.8</v>
      </c>
      <c r="G27" s="75" t="s">
        <v>1095</v>
      </c>
      <c r="H27" s="74">
        <v>360</v>
      </c>
      <c r="I27" s="74">
        <v>9.5</v>
      </c>
      <c r="J27" s="75" t="s">
        <v>1096</v>
      </c>
      <c r="K27" s="74">
        <v>276</v>
      </c>
      <c r="L27" s="74">
        <v>7.5</v>
      </c>
      <c r="M27" s="75" t="s">
        <v>1097</v>
      </c>
      <c r="N27" s="74">
        <v>788</v>
      </c>
      <c r="O27" s="74">
        <v>21.8</v>
      </c>
      <c r="P27" s="75" t="s">
        <v>1098</v>
      </c>
      <c r="Q27" s="74">
        <v>793</v>
      </c>
      <c r="R27" s="74">
        <v>22</v>
      </c>
      <c r="S27" s="75" t="s">
        <v>1099</v>
      </c>
      <c r="T27" s="74">
        <v>360</v>
      </c>
      <c r="U27" s="74">
        <v>9.6999999999999993</v>
      </c>
      <c r="V27" s="75" t="s">
        <v>1100</v>
      </c>
      <c r="W27" s="74">
        <v>766</v>
      </c>
      <c r="X27" s="74">
        <v>21.6</v>
      </c>
      <c r="Y27" s="75" t="s">
        <v>1101</v>
      </c>
      <c r="Z27" s="74">
        <v>14</v>
      </c>
      <c r="AA27" s="74" t="s">
        <v>305</v>
      </c>
      <c r="AB27" s="75" t="s">
        <v>358</v>
      </c>
    </row>
    <row r="28" spans="1:28" s="76" customFormat="1" x14ac:dyDescent="0.25">
      <c r="A28" s="73" t="s">
        <v>25</v>
      </c>
      <c r="B28" s="74">
        <v>41</v>
      </c>
      <c r="C28" s="74">
        <v>3.1</v>
      </c>
      <c r="D28" s="75" t="s">
        <v>1102</v>
      </c>
      <c r="E28" s="74">
        <v>51</v>
      </c>
      <c r="F28" s="74">
        <v>4</v>
      </c>
      <c r="G28" s="75" t="s">
        <v>1103</v>
      </c>
      <c r="H28" s="74">
        <v>112</v>
      </c>
      <c r="I28" s="74">
        <v>8.6</v>
      </c>
      <c r="J28" s="75" t="s">
        <v>1104</v>
      </c>
      <c r="K28" s="74">
        <v>91</v>
      </c>
      <c r="L28" s="74">
        <v>7</v>
      </c>
      <c r="M28" s="75" t="s">
        <v>1105</v>
      </c>
      <c r="N28" s="74">
        <v>274</v>
      </c>
      <c r="O28" s="74">
        <v>21.3</v>
      </c>
      <c r="P28" s="75" t="s">
        <v>1106</v>
      </c>
      <c r="Q28" s="74">
        <v>276</v>
      </c>
      <c r="R28" s="74">
        <v>22.3</v>
      </c>
      <c r="S28" s="75" t="s">
        <v>1107</v>
      </c>
      <c r="T28" s="74">
        <v>130</v>
      </c>
      <c r="U28" s="74">
        <v>10.1</v>
      </c>
      <c r="V28" s="75" t="s">
        <v>1108</v>
      </c>
      <c r="W28" s="74">
        <v>286</v>
      </c>
      <c r="X28" s="74">
        <v>23</v>
      </c>
      <c r="Y28" s="75" t="s">
        <v>1109</v>
      </c>
      <c r="Z28" s="74">
        <v>10</v>
      </c>
      <c r="AA28" s="74" t="s">
        <v>313</v>
      </c>
      <c r="AB28" s="75" t="s">
        <v>1110</v>
      </c>
    </row>
    <row r="29" spans="1:28" s="76" customFormat="1" x14ac:dyDescent="0.25">
      <c r="A29" s="73" t="s">
        <v>26</v>
      </c>
      <c r="B29" s="74">
        <v>9</v>
      </c>
      <c r="C29" s="74" t="s">
        <v>18</v>
      </c>
      <c r="D29" s="75" t="s">
        <v>8</v>
      </c>
      <c r="E29" s="74">
        <v>15</v>
      </c>
      <c r="F29" s="74" t="s">
        <v>307</v>
      </c>
      <c r="G29" s="75" t="s">
        <v>437</v>
      </c>
      <c r="H29" s="74">
        <v>29</v>
      </c>
      <c r="I29" s="74" t="s">
        <v>325</v>
      </c>
      <c r="J29" s="75" t="s">
        <v>1111</v>
      </c>
      <c r="K29" s="74">
        <v>26</v>
      </c>
      <c r="L29" s="74" t="s">
        <v>328</v>
      </c>
      <c r="M29" s="75" t="s">
        <v>1112</v>
      </c>
      <c r="N29" s="74">
        <v>91</v>
      </c>
      <c r="O29" s="74">
        <v>18.100000000000001</v>
      </c>
      <c r="P29" s="75" t="s">
        <v>1113</v>
      </c>
      <c r="Q29" s="74">
        <v>112</v>
      </c>
      <c r="R29" s="74">
        <v>23.8</v>
      </c>
      <c r="S29" s="75" t="s">
        <v>1114</v>
      </c>
      <c r="T29" s="74">
        <v>90</v>
      </c>
      <c r="U29" s="74">
        <v>19.3</v>
      </c>
      <c r="V29" s="75" t="s">
        <v>1115</v>
      </c>
      <c r="W29" s="74">
        <v>106</v>
      </c>
      <c r="X29" s="74">
        <v>21.4</v>
      </c>
      <c r="Y29" s="75" t="s">
        <v>1116</v>
      </c>
      <c r="Z29" s="74">
        <v>7</v>
      </c>
      <c r="AA29" s="74" t="s">
        <v>18</v>
      </c>
      <c r="AB29" s="75" t="s">
        <v>8</v>
      </c>
    </row>
    <row r="31" spans="1:28" ht="13.2" customHeight="1" x14ac:dyDescent="0.25">
      <c r="A31" s="10" t="s">
        <v>7</v>
      </c>
      <c r="B31" s="11"/>
      <c r="C31" s="63"/>
      <c r="D31" s="11"/>
      <c r="E31" s="11"/>
      <c r="F31" s="63"/>
      <c r="G31" s="11"/>
      <c r="H31" s="11"/>
      <c r="I31" s="63"/>
      <c r="J31" s="11"/>
      <c r="K31" s="11"/>
      <c r="L31" s="63"/>
      <c r="M31" s="11"/>
      <c r="N31" s="11"/>
      <c r="O31" s="63"/>
      <c r="P31" s="11"/>
      <c r="Q31" s="11"/>
      <c r="R31" s="63"/>
      <c r="S31" s="11"/>
      <c r="T31" s="11"/>
      <c r="U31" s="63"/>
      <c r="V31" s="11"/>
      <c r="W31" s="11"/>
      <c r="X31" s="63"/>
      <c r="Y31" s="11"/>
      <c r="Z31" s="11"/>
      <c r="AA31" s="63"/>
      <c r="AB31" s="11"/>
    </row>
    <row r="32" spans="1:28" x14ac:dyDescent="0.25">
      <c r="A32" s="10" t="s">
        <v>8</v>
      </c>
      <c r="B32" s="11"/>
      <c r="C32" s="63"/>
      <c r="D32" s="11"/>
      <c r="E32" s="11"/>
      <c r="F32" s="63"/>
      <c r="G32" s="11"/>
      <c r="H32" s="11"/>
      <c r="I32" s="63"/>
      <c r="J32" s="11"/>
      <c r="K32" s="11"/>
      <c r="L32" s="63"/>
      <c r="M32" s="11"/>
      <c r="N32" s="11"/>
      <c r="O32" s="63"/>
      <c r="P32" s="11"/>
      <c r="Q32" s="11"/>
      <c r="R32" s="63"/>
      <c r="S32" s="11"/>
      <c r="T32" s="11"/>
      <c r="U32" s="63"/>
      <c r="V32" s="11"/>
      <c r="W32" s="11"/>
      <c r="X32" s="63"/>
      <c r="Y32" s="11"/>
      <c r="Z32" s="11"/>
      <c r="AA32" s="63"/>
      <c r="AB32" s="11"/>
    </row>
    <row r="33" spans="1:28" x14ac:dyDescent="0.25">
      <c r="A33" s="10" t="s">
        <v>9</v>
      </c>
      <c r="B33" s="11"/>
      <c r="C33" s="63"/>
      <c r="D33" s="11"/>
      <c r="E33" s="11"/>
      <c r="F33" s="63"/>
      <c r="G33" s="11"/>
      <c r="H33" s="11"/>
      <c r="I33" s="63"/>
      <c r="J33" s="11"/>
      <c r="K33" s="11"/>
      <c r="L33" s="63"/>
      <c r="M33" s="11"/>
      <c r="N33" s="11"/>
      <c r="O33" s="63"/>
      <c r="P33" s="11"/>
      <c r="Q33" s="11"/>
      <c r="R33" s="63"/>
      <c r="S33" s="11"/>
      <c r="T33" s="11"/>
      <c r="U33" s="63"/>
      <c r="V33" s="11"/>
      <c r="W33" s="11"/>
      <c r="X33" s="63"/>
      <c r="Y33" s="11"/>
      <c r="Z33" s="11"/>
      <c r="AA33" s="63"/>
      <c r="AB33" s="11"/>
    </row>
    <row r="34" spans="1:28" x14ac:dyDescent="0.25">
      <c r="A34" s="10" t="s">
        <v>8</v>
      </c>
      <c r="B34" s="11"/>
      <c r="C34" s="63"/>
      <c r="D34" s="11"/>
      <c r="E34" s="11"/>
      <c r="F34" s="63"/>
      <c r="G34" s="11"/>
      <c r="H34" s="11"/>
      <c r="I34" s="63"/>
      <c r="J34" s="11"/>
      <c r="K34" s="11"/>
      <c r="L34" s="63"/>
      <c r="M34" s="11"/>
      <c r="N34" s="11"/>
      <c r="O34" s="63"/>
      <c r="P34" s="11"/>
      <c r="Q34" s="11"/>
      <c r="R34" s="63"/>
      <c r="S34" s="11"/>
      <c r="T34" s="11"/>
      <c r="U34" s="63"/>
      <c r="V34" s="11"/>
      <c r="W34" s="11"/>
      <c r="X34" s="63"/>
      <c r="Y34" s="11"/>
      <c r="Z34" s="11"/>
      <c r="AA34" s="63"/>
      <c r="AB34" s="11"/>
    </row>
    <row r="35" spans="1:28" ht="13.2" customHeight="1" x14ac:dyDescent="0.25">
      <c r="A35" s="10" t="s">
        <v>10</v>
      </c>
      <c r="B35" s="11"/>
      <c r="C35" s="63"/>
      <c r="D35" s="11"/>
      <c r="E35" s="11"/>
      <c r="F35" s="63"/>
      <c r="G35" s="11"/>
      <c r="H35" s="11"/>
      <c r="I35" s="63"/>
      <c r="J35" s="11"/>
      <c r="K35" s="11"/>
      <c r="L35" s="63"/>
      <c r="M35" s="11"/>
      <c r="N35" s="11"/>
      <c r="O35" s="63"/>
      <c r="P35" s="11"/>
      <c r="Q35" s="11"/>
      <c r="R35" s="63"/>
      <c r="S35" s="11"/>
      <c r="T35" s="11"/>
      <c r="U35" s="63"/>
      <c r="V35" s="11"/>
      <c r="W35" s="11"/>
      <c r="X35" s="63"/>
      <c r="Y35" s="11"/>
      <c r="Z35" s="11"/>
      <c r="AA35" s="63"/>
      <c r="AB35" s="11"/>
    </row>
    <row r="36" spans="1:28" ht="13.2" customHeight="1" x14ac:dyDescent="0.25">
      <c r="A36" s="10" t="s">
        <v>11</v>
      </c>
      <c r="B36" s="11"/>
      <c r="C36" s="63"/>
      <c r="D36" s="11"/>
      <c r="E36" s="11"/>
      <c r="F36" s="63"/>
      <c r="G36" s="11"/>
      <c r="H36" s="11"/>
      <c r="I36" s="63"/>
      <c r="J36" s="11"/>
      <c r="K36" s="11"/>
      <c r="L36" s="63"/>
      <c r="M36" s="11"/>
      <c r="N36" s="11"/>
      <c r="O36" s="63"/>
      <c r="P36" s="11"/>
      <c r="Q36" s="11"/>
      <c r="R36" s="63"/>
      <c r="S36" s="11"/>
      <c r="T36" s="11"/>
      <c r="U36" s="63"/>
      <c r="V36" s="11"/>
      <c r="W36" s="11"/>
      <c r="X36" s="63"/>
      <c r="Y36" s="11"/>
      <c r="Z36" s="11"/>
      <c r="AA36" s="63"/>
      <c r="AB36" s="11"/>
    </row>
    <row r="37" spans="1:28" ht="13.2" customHeight="1" x14ac:dyDescent="0.25">
      <c r="A37" s="10" t="s">
        <v>12</v>
      </c>
      <c r="B37" s="11"/>
      <c r="C37" s="63"/>
      <c r="D37" s="11"/>
      <c r="E37" s="11"/>
      <c r="F37" s="63"/>
      <c r="G37" s="11"/>
      <c r="H37" s="11"/>
      <c r="I37" s="63"/>
      <c r="J37" s="11"/>
      <c r="K37" s="11"/>
      <c r="L37" s="63"/>
      <c r="M37" s="11"/>
      <c r="N37" s="11"/>
      <c r="O37" s="63"/>
      <c r="P37" s="11"/>
      <c r="Q37" s="11"/>
      <c r="R37" s="63"/>
      <c r="S37" s="11"/>
      <c r="T37" s="11"/>
      <c r="U37" s="63"/>
      <c r="V37" s="11"/>
      <c r="W37" s="11"/>
      <c r="X37" s="63"/>
      <c r="Y37" s="11"/>
      <c r="Z37" s="11"/>
      <c r="AA37" s="63"/>
      <c r="AB37" s="11"/>
    </row>
    <row r="38" spans="1:28" ht="13.2" customHeight="1" x14ac:dyDescent="0.25">
      <c r="A38" s="10" t="s">
        <v>13</v>
      </c>
      <c r="B38" s="11"/>
      <c r="C38" s="63"/>
      <c r="D38" s="11"/>
      <c r="E38" s="11"/>
      <c r="F38" s="63"/>
      <c r="G38" s="11"/>
      <c r="H38" s="11"/>
      <c r="I38" s="63"/>
      <c r="J38" s="11"/>
      <c r="K38" s="11"/>
      <c r="L38" s="63"/>
      <c r="M38" s="11"/>
      <c r="N38" s="11"/>
      <c r="O38" s="63"/>
      <c r="P38" s="11"/>
      <c r="Q38" s="11"/>
      <c r="R38" s="63"/>
      <c r="S38" s="11"/>
      <c r="T38" s="11"/>
      <c r="U38" s="63"/>
      <c r="V38" s="11"/>
      <c r="W38" s="11"/>
      <c r="X38" s="63"/>
      <c r="Y38" s="11"/>
      <c r="Z38" s="11"/>
      <c r="AA38" s="63"/>
      <c r="AB38" s="11"/>
    </row>
    <row r="39" spans="1:28" x14ac:dyDescent="0.25">
      <c r="A39" s="17"/>
      <c r="B39" s="17"/>
      <c r="C39" s="64"/>
      <c r="D39" s="17"/>
      <c r="E39" s="17"/>
      <c r="F39" s="64"/>
      <c r="G39" s="17"/>
      <c r="H39" s="17"/>
      <c r="I39" s="64"/>
      <c r="J39" s="17"/>
      <c r="K39" s="17"/>
      <c r="L39" s="64"/>
      <c r="M39" s="17"/>
      <c r="N39" s="17"/>
      <c r="O39" s="64"/>
      <c r="P39" s="17"/>
      <c r="Q39" s="17"/>
      <c r="R39" s="64"/>
      <c r="S39" s="17"/>
      <c r="T39" s="17"/>
      <c r="U39" s="64"/>
      <c r="V39" s="17"/>
      <c r="W39" s="17"/>
      <c r="X39" s="64"/>
      <c r="Y39" s="17"/>
      <c r="Z39" s="17"/>
      <c r="AA39" s="64"/>
      <c r="AB39" s="17"/>
    </row>
  </sheetData>
  <mergeCells count="31">
    <mergeCell ref="A1:V1"/>
    <mergeCell ref="A5:A6"/>
    <mergeCell ref="B5:D5"/>
    <mergeCell ref="E5:G5"/>
    <mergeCell ref="H5:J5"/>
    <mergeCell ref="K5:M5"/>
    <mergeCell ref="N5:P5"/>
    <mergeCell ref="Q5:S5"/>
    <mergeCell ref="T5:V5"/>
    <mergeCell ref="W5:Y5"/>
    <mergeCell ref="Z5:AB5"/>
    <mergeCell ref="A12:A13"/>
    <mergeCell ref="B12:D12"/>
    <mergeCell ref="E12:G12"/>
    <mergeCell ref="H12:J12"/>
    <mergeCell ref="K12:M12"/>
    <mergeCell ref="N12:P12"/>
    <mergeCell ref="Q12:S12"/>
    <mergeCell ref="T12:V12"/>
    <mergeCell ref="W12:Y12"/>
    <mergeCell ref="Z12:AB12"/>
    <mergeCell ref="A24:A25"/>
    <mergeCell ref="B24:D24"/>
    <mergeCell ref="E24:G24"/>
    <mergeCell ref="H24:J24"/>
    <mergeCell ref="K24:M24"/>
    <mergeCell ref="N24:P24"/>
    <mergeCell ref="Q24:S24"/>
    <mergeCell ref="T24:V24"/>
    <mergeCell ref="W24:Y24"/>
    <mergeCell ref="Z24:AB24"/>
  </mergeCells>
  <hyperlinks>
    <hyperlink ref="A3" location="Sommaire!A1" display="Retour Sommaire" xr:uid="{FA17A686-09BF-4C78-90DE-E672BB24118E}"/>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14DFD-BB8C-4BEC-9A69-4C3C8AEFBADD}">
  <sheetPr codeName="Feuil19">
    <tabColor theme="7" tint="0.79998168889431442"/>
    <pageSetUpPr fitToPage="1"/>
  </sheetPr>
  <dimension ref="A1:AB39"/>
  <sheetViews>
    <sheetView zoomScaleNormal="100" workbookViewId="0">
      <selection activeCell="F3" sqref="F3"/>
    </sheetView>
  </sheetViews>
  <sheetFormatPr baseColWidth="10" defaultColWidth="7.109375" defaultRowHeight="13.2" x14ac:dyDescent="0.25"/>
  <cols>
    <col min="1" max="1" width="12.109375" style="1" customWidth="1"/>
    <col min="2" max="2" width="5.88671875" style="7" customWidth="1"/>
    <col min="3" max="3" width="7.5546875" style="61" customWidth="1"/>
    <col min="4" max="4" width="7.5546875" style="8" customWidth="1"/>
    <col min="5" max="5" width="7.109375" style="7" customWidth="1"/>
    <col min="6" max="6" width="7.5546875" style="61" customWidth="1"/>
    <col min="7" max="7" width="7.5546875" style="8" customWidth="1"/>
    <col min="8" max="8" width="7.109375" style="7"/>
    <col min="9" max="9" width="7.5546875" style="61" customWidth="1"/>
    <col min="10" max="10" width="7.5546875" style="8" customWidth="1"/>
    <col min="11" max="11" width="7.109375" style="7"/>
    <col min="12" max="12" width="7.5546875" style="61" customWidth="1"/>
    <col min="13" max="13" width="7.5546875" style="9" customWidth="1"/>
    <col min="14" max="14" width="7.109375" style="7"/>
    <col min="15" max="15" width="7.5546875" style="61" customWidth="1"/>
    <col min="16" max="16" width="7.5546875" style="9" customWidth="1"/>
    <col min="17" max="17" width="7.109375" style="7"/>
    <col min="18" max="18" width="7.5546875" style="61" customWidth="1"/>
    <col min="19" max="19" width="7.5546875" style="9" customWidth="1"/>
    <col min="20" max="20" width="7.109375" style="7"/>
    <col min="21" max="21" width="7.5546875" style="61" customWidth="1"/>
    <col min="22" max="22" width="7.5546875" style="9" customWidth="1"/>
    <col min="23" max="23" width="7.109375" style="7"/>
    <col min="24" max="24" width="7.5546875" style="61" customWidth="1"/>
    <col min="25" max="25" width="7.5546875" style="9" customWidth="1"/>
    <col min="26" max="26" width="7.109375" style="7"/>
    <col min="27" max="27" width="7.5546875" style="61" customWidth="1"/>
    <col min="28" max="28" width="7.5546875" style="9" customWidth="1"/>
    <col min="29" max="16384" width="7.109375" style="1"/>
  </cols>
  <sheetData>
    <row r="1" spans="1:28" ht="33" customHeight="1" x14ac:dyDescent="0.3">
      <c r="A1" s="112" t="s">
        <v>109</v>
      </c>
      <c r="B1" s="112"/>
      <c r="C1" s="112"/>
      <c r="D1" s="112"/>
      <c r="E1" s="112"/>
      <c r="F1" s="112"/>
      <c r="G1" s="112"/>
      <c r="H1" s="112"/>
      <c r="I1" s="112"/>
      <c r="J1" s="112"/>
      <c r="K1" s="112"/>
      <c r="L1" s="112"/>
      <c r="M1" s="112"/>
      <c r="N1" s="112"/>
      <c r="O1" s="112"/>
      <c r="P1" s="112"/>
      <c r="Q1" s="112"/>
      <c r="R1" s="112"/>
      <c r="S1" s="112"/>
      <c r="T1" s="112"/>
      <c r="U1" s="112"/>
      <c r="V1" s="112"/>
      <c r="W1" s="22"/>
      <c r="X1" s="65"/>
      <c r="Y1" s="22"/>
      <c r="Z1" s="22"/>
      <c r="AA1" s="65"/>
      <c r="AB1" s="22"/>
    </row>
    <row r="2" spans="1:28" x14ac:dyDescent="0.25">
      <c r="P2" s="8"/>
      <c r="Q2" s="1"/>
      <c r="R2" s="66"/>
      <c r="S2" s="1"/>
      <c r="T2" s="1"/>
      <c r="U2" s="66"/>
      <c r="V2" s="1"/>
      <c r="W2" s="1"/>
      <c r="X2" s="66"/>
      <c r="Y2" s="1"/>
      <c r="Z2" s="1"/>
      <c r="AA2" s="66"/>
      <c r="AB2" s="1"/>
    </row>
    <row r="3" spans="1:28" x14ac:dyDescent="0.25">
      <c r="A3" s="52" t="s">
        <v>38</v>
      </c>
      <c r="N3" s="1"/>
      <c r="O3" s="66"/>
      <c r="P3" s="1"/>
      <c r="Q3" s="1"/>
      <c r="R3" s="66"/>
      <c r="S3" s="1"/>
      <c r="T3" s="1"/>
      <c r="U3" s="66"/>
      <c r="V3" s="1"/>
      <c r="W3" s="1"/>
      <c r="X3" s="66"/>
      <c r="Y3" s="1"/>
      <c r="Z3" s="1"/>
      <c r="AA3" s="66"/>
      <c r="AB3" s="1"/>
    </row>
    <row r="5" spans="1:28" ht="18" customHeight="1" x14ac:dyDescent="0.25">
      <c r="A5" s="106" t="s">
        <v>0</v>
      </c>
      <c r="B5" s="107" t="s">
        <v>100</v>
      </c>
      <c r="C5" s="108"/>
      <c r="D5" s="109"/>
      <c r="E5" s="107" t="s">
        <v>101</v>
      </c>
      <c r="F5" s="108"/>
      <c r="G5" s="109"/>
      <c r="H5" s="107" t="s">
        <v>102</v>
      </c>
      <c r="I5" s="108"/>
      <c r="J5" s="109"/>
      <c r="K5" s="107" t="s">
        <v>103</v>
      </c>
      <c r="L5" s="108"/>
      <c r="M5" s="109"/>
      <c r="N5" s="107" t="s">
        <v>104</v>
      </c>
      <c r="O5" s="108"/>
      <c r="P5" s="109"/>
      <c r="Q5" s="107" t="s">
        <v>105</v>
      </c>
      <c r="R5" s="108"/>
      <c r="S5" s="109"/>
      <c r="T5" s="107" t="s">
        <v>106</v>
      </c>
      <c r="U5" s="108"/>
      <c r="V5" s="109"/>
      <c r="W5" s="107" t="s">
        <v>107</v>
      </c>
      <c r="X5" s="108"/>
      <c r="Y5" s="109"/>
      <c r="Z5" s="107" t="s">
        <v>57</v>
      </c>
      <c r="AA5" s="108"/>
      <c r="AB5" s="109"/>
    </row>
    <row r="6" spans="1:28" x14ac:dyDescent="0.25">
      <c r="A6" s="106"/>
      <c r="B6" s="2" t="s">
        <v>1</v>
      </c>
      <c r="C6" s="2" t="s">
        <v>2</v>
      </c>
      <c r="D6" s="3" t="s">
        <v>3</v>
      </c>
      <c r="E6" s="2" t="s">
        <v>1</v>
      </c>
      <c r="F6" s="2" t="s">
        <v>2</v>
      </c>
      <c r="G6" s="3" t="s">
        <v>3</v>
      </c>
      <c r="H6" s="2" t="s">
        <v>1</v>
      </c>
      <c r="I6" s="2" t="s">
        <v>2</v>
      </c>
      <c r="J6" s="3" t="s">
        <v>3</v>
      </c>
      <c r="K6" s="2" t="s">
        <v>1</v>
      </c>
      <c r="L6" s="2" t="s">
        <v>2</v>
      </c>
      <c r="M6" s="3" t="s">
        <v>3</v>
      </c>
      <c r="N6" s="2" t="s">
        <v>1</v>
      </c>
      <c r="O6" s="2" t="s">
        <v>2</v>
      </c>
      <c r="P6" s="3" t="s">
        <v>3</v>
      </c>
      <c r="Q6" s="2" t="s">
        <v>1</v>
      </c>
      <c r="R6" s="2" t="s">
        <v>2</v>
      </c>
      <c r="S6" s="3" t="s">
        <v>3</v>
      </c>
      <c r="T6" s="2" t="s">
        <v>1</v>
      </c>
      <c r="U6" s="2" t="s">
        <v>2</v>
      </c>
      <c r="V6" s="3" t="s">
        <v>3</v>
      </c>
      <c r="W6" s="2" t="s">
        <v>1</v>
      </c>
      <c r="X6" s="2" t="s">
        <v>2</v>
      </c>
      <c r="Y6" s="3" t="s">
        <v>3</v>
      </c>
      <c r="Z6" s="2" t="s">
        <v>1</v>
      </c>
      <c r="AA6" s="2" t="s">
        <v>2</v>
      </c>
      <c r="AB6" s="3" t="s">
        <v>3</v>
      </c>
    </row>
    <row r="7" spans="1:28" x14ac:dyDescent="0.25">
      <c r="A7" s="4" t="s">
        <v>6</v>
      </c>
      <c r="B7" s="5">
        <v>61</v>
      </c>
      <c r="C7" s="5">
        <v>1.1000000000000001</v>
      </c>
      <c r="D7" s="6" t="s">
        <v>786</v>
      </c>
      <c r="E7" s="5">
        <v>114</v>
      </c>
      <c r="F7" s="5">
        <v>2.1</v>
      </c>
      <c r="G7" s="6" t="s">
        <v>1117</v>
      </c>
      <c r="H7" s="5">
        <v>273</v>
      </c>
      <c r="I7" s="5">
        <v>5</v>
      </c>
      <c r="J7" s="6" t="s">
        <v>792</v>
      </c>
      <c r="K7" s="5">
        <v>317</v>
      </c>
      <c r="L7" s="5">
        <v>5.8</v>
      </c>
      <c r="M7" s="6" t="s">
        <v>1118</v>
      </c>
      <c r="N7" s="5">
        <v>1024</v>
      </c>
      <c r="O7" s="5">
        <v>18.5</v>
      </c>
      <c r="P7" s="6" t="s">
        <v>1119</v>
      </c>
      <c r="Q7" s="5">
        <v>1329</v>
      </c>
      <c r="R7" s="5">
        <v>25.1</v>
      </c>
      <c r="S7" s="6" t="s">
        <v>382</v>
      </c>
      <c r="T7" s="5">
        <v>990</v>
      </c>
      <c r="U7" s="5">
        <v>18.100000000000001</v>
      </c>
      <c r="V7" s="6" t="s">
        <v>1120</v>
      </c>
      <c r="W7" s="5">
        <v>1225</v>
      </c>
      <c r="X7" s="5">
        <v>23.1</v>
      </c>
      <c r="Y7" s="6" t="s">
        <v>1121</v>
      </c>
      <c r="Z7" s="5">
        <v>62</v>
      </c>
      <c r="AA7" s="5">
        <v>1.2</v>
      </c>
      <c r="AB7" s="6" t="s">
        <v>1122</v>
      </c>
    </row>
    <row r="8" spans="1:28" x14ac:dyDescent="0.25">
      <c r="A8" s="4" t="s">
        <v>14</v>
      </c>
      <c r="B8" s="5">
        <v>43</v>
      </c>
      <c r="C8" s="5">
        <v>1.6</v>
      </c>
      <c r="D8" s="6" t="s">
        <v>1123</v>
      </c>
      <c r="E8" s="5">
        <v>64</v>
      </c>
      <c r="F8" s="5">
        <v>2.4</v>
      </c>
      <c r="G8" s="6" t="s">
        <v>1124</v>
      </c>
      <c r="H8" s="5">
        <v>162</v>
      </c>
      <c r="I8" s="5">
        <v>6.3</v>
      </c>
      <c r="J8" s="6" t="s">
        <v>1125</v>
      </c>
      <c r="K8" s="5">
        <v>168</v>
      </c>
      <c r="L8" s="5">
        <v>6.5</v>
      </c>
      <c r="M8" s="6" t="s">
        <v>1126</v>
      </c>
      <c r="N8" s="5">
        <v>507</v>
      </c>
      <c r="O8" s="5">
        <v>19.100000000000001</v>
      </c>
      <c r="P8" s="6" t="s">
        <v>1127</v>
      </c>
      <c r="Q8" s="5">
        <v>602</v>
      </c>
      <c r="R8" s="5">
        <v>23.5</v>
      </c>
      <c r="S8" s="6" t="s">
        <v>1128</v>
      </c>
      <c r="T8" s="5">
        <v>441</v>
      </c>
      <c r="U8" s="5">
        <v>16.600000000000001</v>
      </c>
      <c r="V8" s="6" t="s">
        <v>1129</v>
      </c>
      <c r="W8" s="5">
        <v>585</v>
      </c>
      <c r="X8" s="5">
        <v>23.1</v>
      </c>
      <c r="Y8" s="6" t="s">
        <v>1130</v>
      </c>
      <c r="Z8" s="5">
        <v>26</v>
      </c>
      <c r="AA8" s="5" t="s">
        <v>321</v>
      </c>
      <c r="AB8" s="6" t="s">
        <v>956</v>
      </c>
    </row>
    <row r="9" spans="1:28" x14ac:dyDescent="0.25">
      <c r="A9" s="4" t="s">
        <v>15</v>
      </c>
      <c r="B9" s="5">
        <v>18</v>
      </c>
      <c r="C9" s="5" t="s">
        <v>330</v>
      </c>
      <c r="D9" s="6" t="s">
        <v>1131</v>
      </c>
      <c r="E9" s="5">
        <v>50</v>
      </c>
      <c r="F9" s="5">
        <v>1.7</v>
      </c>
      <c r="G9" s="6" t="s">
        <v>541</v>
      </c>
      <c r="H9" s="5">
        <v>111</v>
      </c>
      <c r="I9" s="5">
        <v>3.8</v>
      </c>
      <c r="J9" s="6" t="s">
        <v>1032</v>
      </c>
      <c r="K9" s="5">
        <v>149</v>
      </c>
      <c r="L9" s="5">
        <v>5.2</v>
      </c>
      <c r="M9" s="6" t="s">
        <v>1132</v>
      </c>
      <c r="N9" s="5">
        <v>517</v>
      </c>
      <c r="O9" s="5">
        <v>18</v>
      </c>
      <c r="P9" s="6" t="s">
        <v>1133</v>
      </c>
      <c r="Q9" s="5">
        <v>727</v>
      </c>
      <c r="R9" s="5">
        <v>26.6</v>
      </c>
      <c r="S9" s="6" t="s">
        <v>1134</v>
      </c>
      <c r="T9" s="5">
        <v>549</v>
      </c>
      <c r="U9" s="5">
        <v>19.600000000000001</v>
      </c>
      <c r="V9" s="6" t="s">
        <v>1135</v>
      </c>
      <c r="W9" s="5">
        <v>640</v>
      </c>
      <c r="X9" s="5">
        <v>23.2</v>
      </c>
      <c r="Y9" s="6" t="s">
        <v>1042</v>
      </c>
      <c r="Z9" s="5">
        <v>36</v>
      </c>
      <c r="AA9" s="5">
        <v>1.3</v>
      </c>
      <c r="AB9" s="6" t="s">
        <v>1136</v>
      </c>
    </row>
    <row r="10" spans="1:28" ht="18.600000000000001" customHeight="1" x14ac:dyDescent="0.25">
      <c r="C10" s="7"/>
      <c r="F10" s="7"/>
      <c r="I10" s="7"/>
      <c r="L10" s="7"/>
      <c r="O10" s="7"/>
      <c r="R10" s="7"/>
      <c r="U10" s="7"/>
      <c r="X10" s="7"/>
      <c r="AA10" s="7"/>
    </row>
    <row r="11" spans="1:28" x14ac:dyDescent="0.25">
      <c r="C11" s="7"/>
      <c r="F11" s="7"/>
      <c r="I11" s="7"/>
      <c r="L11" s="7"/>
      <c r="O11" s="7"/>
      <c r="R11" s="7"/>
      <c r="U11" s="7"/>
      <c r="X11" s="7"/>
      <c r="AA11" s="7"/>
    </row>
    <row r="12" spans="1:28" ht="18" customHeight="1" x14ac:dyDescent="0.25">
      <c r="A12" s="106" t="s">
        <v>4</v>
      </c>
      <c r="B12" s="107" t="s">
        <v>100</v>
      </c>
      <c r="C12" s="108"/>
      <c r="D12" s="109"/>
      <c r="E12" s="107" t="s">
        <v>101</v>
      </c>
      <c r="F12" s="108"/>
      <c r="G12" s="109"/>
      <c r="H12" s="107" t="s">
        <v>102</v>
      </c>
      <c r="I12" s="108"/>
      <c r="J12" s="109"/>
      <c r="K12" s="107" t="s">
        <v>103</v>
      </c>
      <c r="L12" s="108"/>
      <c r="M12" s="109"/>
      <c r="N12" s="107" t="s">
        <v>104</v>
      </c>
      <c r="O12" s="108"/>
      <c r="P12" s="109"/>
      <c r="Q12" s="107" t="s">
        <v>105</v>
      </c>
      <c r="R12" s="108"/>
      <c r="S12" s="109"/>
      <c r="T12" s="107" t="s">
        <v>106</v>
      </c>
      <c r="U12" s="108"/>
      <c r="V12" s="109"/>
      <c r="W12" s="107" t="s">
        <v>107</v>
      </c>
      <c r="X12" s="108"/>
      <c r="Y12" s="109"/>
      <c r="Z12" s="107" t="s">
        <v>57</v>
      </c>
      <c r="AA12" s="108"/>
      <c r="AB12" s="109"/>
    </row>
    <row r="13" spans="1:28" x14ac:dyDescent="0.25">
      <c r="A13" s="106"/>
      <c r="B13" s="2" t="s">
        <v>1</v>
      </c>
      <c r="C13" s="2" t="s">
        <v>2</v>
      </c>
      <c r="D13" s="3" t="s">
        <v>3</v>
      </c>
      <c r="E13" s="2" t="s">
        <v>1</v>
      </c>
      <c r="F13" s="2" t="s">
        <v>2</v>
      </c>
      <c r="G13" s="3" t="s">
        <v>3</v>
      </c>
      <c r="H13" s="2" t="s">
        <v>1</v>
      </c>
      <c r="I13" s="2" t="s">
        <v>2</v>
      </c>
      <c r="J13" s="3" t="s">
        <v>3</v>
      </c>
      <c r="K13" s="2" t="s">
        <v>1</v>
      </c>
      <c r="L13" s="2" t="s">
        <v>2</v>
      </c>
      <c r="M13" s="3" t="s">
        <v>3</v>
      </c>
      <c r="N13" s="2" t="s">
        <v>1</v>
      </c>
      <c r="O13" s="2" t="s">
        <v>2</v>
      </c>
      <c r="P13" s="3" t="s">
        <v>3</v>
      </c>
      <c r="Q13" s="2" t="s">
        <v>1</v>
      </c>
      <c r="R13" s="2" t="s">
        <v>2</v>
      </c>
      <c r="S13" s="3" t="s">
        <v>3</v>
      </c>
      <c r="T13" s="2" t="s">
        <v>1</v>
      </c>
      <c r="U13" s="2" t="s">
        <v>2</v>
      </c>
      <c r="V13" s="3" t="s">
        <v>3</v>
      </c>
      <c r="W13" s="2" t="s">
        <v>1</v>
      </c>
      <c r="X13" s="2" t="s">
        <v>2</v>
      </c>
      <c r="Y13" s="3" t="s">
        <v>3</v>
      </c>
      <c r="Z13" s="2" t="s">
        <v>1</v>
      </c>
      <c r="AA13" s="2" t="s">
        <v>2</v>
      </c>
      <c r="AB13" s="3" t="s">
        <v>3</v>
      </c>
    </row>
    <row r="14" spans="1:28" x14ac:dyDescent="0.25">
      <c r="A14" s="4" t="s">
        <v>6</v>
      </c>
      <c r="B14" s="5">
        <v>61</v>
      </c>
      <c r="C14" s="5">
        <v>1.1000000000000001</v>
      </c>
      <c r="D14" s="6" t="s">
        <v>786</v>
      </c>
      <c r="E14" s="5">
        <v>114</v>
      </c>
      <c r="F14" s="5">
        <v>2.1</v>
      </c>
      <c r="G14" s="6" t="s">
        <v>1117</v>
      </c>
      <c r="H14" s="5">
        <v>273</v>
      </c>
      <c r="I14" s="5">
        <v>5</v>
      </c>
      <c r="J14" s="6" t="s">
        <v>792</v>
      </c>
      <c r="K14" s="5">
        <v>317</v>
      </c>
      <c r="L14" s="5">
        <v>5.8</v>
      </c>
      <c r="M14" s="6" t="s">
        <v>1118</v>
      </c>
      <c r="N14" s="5">
        <v>1024</v>
      </c>
      <c r="O14" s="5">
        <v>18.5</v>
      </c>
      <c r="P14" s="6" t="s">
        <v>1119</v>
      </c>
      <c r="Q14" s="5">
        <v>1329</v>
      </c>
      <c r="R14" s="5">
        <v>25.1</v>
      </c>
      <c r="S14" s="6" t="s">
        <v>382</v>
      </c>
      <c r="T14" s="5">
        <v>990</v>
      </c>
      <c r="U14" s="5">
        <v>18.100000000000001</v>
      </c>
      <c r="V14" s="6" t="s">
        <v>1120</v>
      </c>
      <c r="W14" s="5">
        <v>1225</v>
      </c>
      <c r="X14" s="5">
        <v>23.1</v>
      </c>
      <c r="Y14" s="6" t="s">
        <v>1121</v>
      </c>
      <c r="Z14" s="5">
        <v>62</v>
      </c>
      <c r="AA14" s="5">
        <v>1.2</v>
      </c>
      <c r="AB14" s="6" t="s">
        <v>1122</v>
      </c>
    </row>
    <row r="15" spans="1:28" x14ac:dyDescent="0.25">
      <c r="A15" s="4" t="s">
        <v>16</v>
      </c>
      <c r="B15" s="5">
        <v>17</v>
      </c>
      <c r="C15" s="5" t="s">
        <v>340</v>
      </c>
      <c r="D15" s="6" t="s">
        <v>1137</v>
      </c>
      <c r="E15" s="5">
        <v>26</v>
      </c>
      <c r="F15" s="5" t="s">
        <v>334</v>
      </c>
      <c r="G15" s="6" t="s">
        <v>768</v>
      </c>
      <c r="H15" s="5">
        <v>57</v>
      </c>
      <c r="I15" s="5">
        <v>9.3000000000000007</v>
      </c>
      <c r="J15" s="6" t="s">
        <v>1138</v>
      </c>
      <c r="K15" s="5">
        <v>68</v>
      </c>
      <c r="L15" s="5">
        <v>11.2</v>
      </c>
      <c r="M15" s="6" t="s">
        <v>1139</v>
      </c>
      <c r="N15" s="5">
        <v>134</v>
      </c>
      <c r="O15" s="5">
        <v>20.399999999999999</v>
      </c>
      <c r="P15" s="6" t="s">
        <v>452</v>
      </c>
      <c r="Q15" s="5">
        <v>128</v>
      </c>
      <c r="R15" s="5">
        <v>19.899999999999999</v>
      </c>
      <c r="S15" s="6" t="s">
        <v>1140</v>
      </c>
      <c r="T15" s="5">
        <v>55</v>
      </c>
      <c r="U15" s="5">
        <v>9.4</v>
      </c>
      <c r="V15" s="6" t="s">
        <v>1141</v>
      </c>
      <c r="W15" s="5">
        <v>135</v>
      </c>
      <c r="X15" s="5">
        <v>22.8</v>
      </c>
      <c r="Y15" s="6" t="s">
        <v>1142</v>
      </c>
      <c r="Z15" s="5">
        <v>2</v>
      </c>
      <c r="AA15" s="5" t="s">
        <v>18</v>
      </c>
      <c r="AB15" s="6" t="s">
        <v>8</v>
      </c>
    </row>
    <row r="16" spans="1:28" x14ac:dyDescent="0.25">
      <c r="A16" s="4" t="s">
        <v>17</v>
      </c>
      <c r="B16" s="5">
        <v>12</v>
      </c>
      <c r="C16" s="5" t="s">
        <v>310</v>
      </c>
      <c r="D16" s="6" t="s">
        <v>604</v>
      </c>
      <c r="E16" s="5">
        <v>28</v>
      </c>
      <c r="F16" s="5" t="s">
        <v>302</v>
      </c>
      <c r="G16" s="6" t="s">
        <v>1143</v>
      </c>
      <c r="H16" s="5">
        <v>42</v>
      </c>
      <c r="I16" s="5">
        <v>5.5</v>
      </c>
      <c r="J16" s="6" t="s">
        <v>1144</v>
      </c>
      <c r="K16" s="5">
        <v>57</v>
      </c>
      <c r="L16" s="5">
        <v>7.8</v>
      </c>
      <c r="M16" s="6" t="s">
        <v>549</v>
      </c>
      <c r="N16" s="5">
        <v>144</v>
      </c>
      <c r="O16" s="5">
        <v>18.7</v>
      </c>
      <c r="P16" s="6" t="s">
        <v>1145</v>
      </c>
      <c r="Q16" s="5">
        <v>148</v>
      </c>
      <c r="R16" s="5">
        <v>19.100000000000001</v>
      </c>
      <c r="S16" s="6" t="s">
        <v>1146</v>
      </c>
      <c r="T16" s="5">
        <v>95</v>
      </c>
      <c r="U16" s="5">
        <v>12.7</v>
      </c>
      <c r="V16" s="6" t="s">
        <v>1147</v>
      </c>
      <c r="W16" s="5">
        <v>223</v>
      </c>
      <c r="X16" s="5">
        <v>30.4</v>
      </c>
      <c r="Y16" s="6" t="s">
        <v>1148</v>
      </c>
      <c r="Z16" s="5">
        <v>4</v>
      </c>
      <c r="AA16" s="5" t="s">
        <v>18</v>
      </c>
      <c r="AB16" s="6" t="s">
        <v>8</v>
      </c>
    </row>
    <row r="17" spans="1:28" x14ac:dyDescent="0.25">
      <c r="A17" s="4" t="s">
        <v>19</v>
      </c>
      <c r="B17" s="5">
        <v>11</v>
      </c>
      <c r="C17" s="5" t="s">
        <v>314</v>
      </c>
      <c r="D17" s="6" t="s">
        <v>614</v>
      </c>
      <c r="E17" s="5">
        <v>24</v>
      </c>
      <c r="F17" s="5" t="s">
        <v>290</v>
      </c>
      <c r="G17" s="6" t="s">
        <v>1149</v>
      </c>
      <c r="H17" s="5">
        <v>61</v>
      </c>
      <c r="I17" s="5">
        <v>6.3</v>
      </c>
      <c r="J17" s="6" t="s">
        <v>1150</v>
      </c>
      <c r="K17" s="5">
        <v>60</v>
      </c>
      <c r="L17" s="5">
        <v>5.9</v>
      </c>
      <c r="M17" s="6" t="s">
        <v>1151</v>
      </c>
      <c r="N17" s="5">
        <v>201</v>
      </c>
      <c r="O17" s="5">
        <v>20.399999999999999</v>
      </c>
      <c r="P17" s="6" t="s">
        <v>1152</v>
      </c>
      <c r="Q17" s="5">
        <v>188</v>
      </c>
      <c r="R17" s="5">
        <v>19.8</v>
      </c>
      <c r="S17" s="6" t="s">
        <v>1153</v>
      </c>
      <c r="T17" s="5">
        <v>162</v>
      </c>
      <c r="U17" s="5">
        <v>16.899999999999999</v>
      </c>
      <c r="V17" s="6" t="s">
        <v>1154</v>
      </c>
      <c r="W17" s="5">
        <v>241</v>
      </c>
      <c r="X17" s="5">
        <v>25.8</v>
      </c>
      <c r="Y17" s="6" t="s">
        <v>1155</v>
      </c>
      <c r="Z17" s="5">
        <v>11</v>
      </c>
      <c r="AA17" s="5" t="s">
        <v>309</v>
      </c>
      <c r="AB17" s="6" t="s">
        <v>607</v>
      </c>
    </row>
    <row r="18" spans="1:28" x14ac:dyDescent="0.25">
      <c r="A18" s="4" t="s">
        <v>20</v>
      </c>
      <c r="B18" s="5">
        <v>13</v>
      </c>
      <c r="C18" s="5" t="s">
        <v>303</v>
      </c>
      <c r="D18" s="6" t="s">
        <v>877</v>
      </c>
      <c r="E18" s="5">
        <v>16</v>
      </c>
      <c r="F18" s="5" t="s">
        <v>310</v>
      </c>
      <c r="G18" s="6" t="s">
        <v>1156</v>
      </c>
      <c r="H18" s="5">
        <v>54</v>
      </c>
      <c r="I18" s="5">
        <v>5.3</v>
      </c>
      <c r="J18" s="6" t="s">
        <v>759</v>
      </c>
      <c r="K18" s="5">
        <v>60</v>
      </c>
      <c r="L18" s="5">
        <v>5.7</v>
      </c>
      <c r="M18" s="6" t="s">
        <v>1157</v>
      </c>
      <c r="N18" s="5">
        <v>207</v>
      </c>
      <c r="O18" s="5">
        <v>19.399999999999999</v>
      </c>
      <c r="P18" s="6" t="s">
        <v>1158</v>
      </c>
      <c r="Q18" s="5">
        <v>254</v>
      </c>
      <c r="R18" s="5">
        <v>25.3</v>
      </c>
      <c r="S18" s="6" t="s">
        <v>1159</v>
      </c>
      <c r="T18" s="5">
        <v>176</v>
      </c>
      <c r="U18" s="5">
        <v>16.5</v>
      </c>
      <c r="V18" s="6" t="s">
        <v>1160</v>
      </c>
      <c r="W18" s="5">
        <v>246</v>
      </c>
      <c r="X18" s="5">
        <v>24.1</v>
      </c>
      <c r="Y18" s="6" t="s">
        <v>1161</v>
      </c>
      <c r="Z18" s="5">
        <v>7</v>
      </c>
      <c r="AA18" s="5" t="s">
        <v>18</v>
      </c>
      <c r="AB18" s="6" t="s">
        <v>8</v>
      </c>
    </row>
    <row r="19" spans="1:28" x14ac:dyDescent="0.25">
      <c r="A19" s="4" t="s">
        <v>21</v>
      </c>
      <c r="B19" s="5">
        <v>7</v>
      </c>
      <c r="C19" s="5" t="s">
        <v>18</v>
      </c>
      <c r="D19" s="6" t="s">
        <v>8</v>
      </c>
      <c r="E19" s="5">
        <v>16</v>
      </c>
      <c r="F19" s="5" t="s">
        <v>315</v>
      </c>
      <c r="G19" s="6" t="s">
        <v>831</v>
      </c>
      <c r="H19" s="5">
        <v>41</v>
      </c>
      <c r="I19" s="5">
        <v>4.2</v>
      </c>
      <c r="J19" s="6" t="s">
        <v>658</v>
      </c>
      <c r="K19" s="5">
        <v>43</v>
      </c>
      <c r="L19" s="5">
        <v>4.5</v>
      </c>
      <c r="M19" s="6" t="s">
        <v>654</v>
      </c>
      <c r="N19" s="5">
        <v>177</v>
      </c>
      <c r="O19" s="5">
        <v>17.600000000000001</v>
      </c>
      <c r="P19" s="6" t="s">
        <v>1162</v>
      </c>
      <c r="Q19" s="5">
        <v>268</v>
      </c>
      <c r="R19" s="5">
        <v>25.8</v>
      </c>
      <c r="S19" s="6" t="s">
        <v>1163</v>
      </c>
      <c r="T19" s="5">
        <v>236</v>
      </c>
      <c r="U19" s="5">
        <v>22.6</v>
      </c>
      <c r="V19" s="6" t="s">
        <v>1164</v>
      </c>
      <c r="W19" s="5">
        <v>210</v>
      </c>
      <c r="X19" s="5">
        <v>21</v>
      </c>
      <c r="Y19" s="6" t="s">
        <v>416</v>
      </c>
      <c r="Z19" s="5">
        <v>21</v>
      </c>
      <c r="AA19" s="5" t="s">
        <v>292</v>
      </c>
      <c r="AB19" s="6" t="s">
        <v>971</v>
      </c>
    </row>
    <row r="20" spans="1:28" x14ac:dyDescent="0.25">
      <c r="A20" s="4" t="s">
        <v>22</v>
      </c>
      <c r="B20" s="5" t="s">
        <v>18</v>
      </c>
      <c r="C20" s="5" t="s">
        <v>18</v>
      </c>
      <c r="D20" s="6" t="s">
        <v>8</v>
      </c>
      <c r="E20" s="5">
        <v>4</v>
      </c>
      <c r="F20" s="5" t="s">
        <v>18</v>
      </c>
      <c r="G20" s="6" t="s">
        <v>8</v>
      </c>
      <c r="H20" s="5">
        <v>13</v>
      </c>
      <c r="I20" s="5" t="s">
        <v>297</v>
      </c>
      <c r="J20" s="6" t="s">
        <v>1165</v>
      </c>
      <c r="K20" s="5">
        <v>24</v>
      </c>
      <c r="L20" s="5" t="s">
        <v>311</v>
      </c>
      <c r="M20" s="6" t="s">
        <v>1166</v>
      </c>
      <c r="N20" s="5">
        <v>104</v>
      </c>
      <c r="O20" s="5">
        <v>17.2</v>
      </c>
      <c r="P20" s="6" t="s">
        <v>1167</v>
      </c>
      <c r="Q20" s="5">
        <v>210</v>
      </c>
      <c r="R20" s="5">
        <v>34.6</v>
      </c>
      <c r="S20" s="6" t="s">
        <v>1168</v>
      </c>
      <c r="T20" s="5">
        <v>158</v>
      </c>
      <c r="U20" s="5">
        <v>24</v>
      </c>
      <c r="V20" s="6" t="s">
        <v>1169</v>
      </c>
      <c r="W20" s="5">
        <v>106</v>
      </c>
      <c r="X20" s="5">
        <v>16.8</v>
      </c>
      <c r="Y20" s="6" t="s">
        <v>1170</v>
      </c>
      <c r="Z20" s="5">
        <v>9</v>
      </c>
      <c r="AA20" s="5" t="s">
        <v>18</v>
      </c>
      <c r="AB20" s="6" t="s">
        <v>8</v>
      </c>
    </row>
    <row r="21" spans="1:28" x14ac:dyDescent="0.25">
      <c r="A21" s="4" t="s">
        <v>23</v>
      </c>
      <c r="B21" s="5">
        <v>1</v>
      </c>
      <c r="C21" s="5" t="s">
        <v>18</v>
      </c>
      <c r="D21" s="6" t="s">
        <v>8</v>
      </c>
      <c r="E21" s="5" t="s">
        <v>18</v>
      </c>
      <c r="F21" s="5" t="s">
        <v>18</v>
      </c>
      <c r="G21" s="6" t="s">
        <v>8</v>
      </c>
      <c r="H21" s="5">
        <v>5</v>
      </c>
      <c r="I21" s="5" t="s">
        <v>18</v>
      </c>
      <c r="J21" s="6" t="s">
        <v>8</v>
      </c>
      <c r="K21" s="5">
        <v>5</v>
      </c>
      <c r="L21" s="5" t="s">
        <v>18</v>
      </c>
      <c r="M21" s="6" t="s">
        <v>8</v>
      </c>
      <c r="N21" s="5">
        <v>57</v>
      </c>
      <c r="O21" s="5">
        <v>14.3</v>
      </c>
      <c r="P21" s="6" t="s">
        <v>1171</v>
      </c>
      <c r="Q21" s="5">
        <v>133</v>
      </c>
      <c r="R21" s="5">
        <v>36.299999999999997</v>
      </c>
      <c r="S21" s="6" t="s">
        <v>1172</v>
      </c>
      <c r="T21" s="5">
        <v>108</v>
      </c>
      <c r="U21" s="5">
        <v>26.6</v>
      </c>
      <c r="V21" s="6" t="s">
        <v>1173</v>
      </c>
      <c r="W21" s="5">
        <v>64</v>
      </c>
      <c r="X21" s="5">
        <v>17.3</v>
      </c>
      <c r="Y21" s="6" t="s">
        <v>1174</v>
      </c>
      <c r="Z21" s="5">
        <v>8</v>
      </c>
      <c r="AA21" s="5" t="s">
        <v>18</v>
      </c>
      <c r="AB21" s="6" t="s">
        <v>8</v>
      </c>
    </row>
    <row r="22" spans="1:28" x14ac:dyDescent="0.25">
      <c r="C22" s="7"/>
      <c r="F22" s="7"/>
      <c r="I22" s="7"/>
      <c r="L22" s="7"/>
      <c r="O22" s="7"/>
      <c r="R22" s="7"/>
      <c r="U22" s="7"/>
      <c r="X22" s="7"/>
      <c r="AA22" s="7"/>
    </row>
    <row r="23" spans="1:28" x14ac:dyDescent="0.25">
      <c r="C23" s="7"/>
      <c r="F23" s="7"/>
      <c r="I23" s="7"/>
      <c r="L23" s="7"/>
      <c r="O23" s="7"/>
      <c r="R23" s="7"/>
      <c r="U23" s="7"/>
      <c r="X23" s="7"/>
      <c r="AA23" s="7"/>
    </row>
    <row r="24" spans="1:28" ht="18" customHeight="1" x14ac:dyDescent="0.25">
      <c r="A24" s="106" t="s">
        <v>5</v>
      </c>
      <c r="B24" s="107" t="s">
        <v>100</v>
      </c>
      <c r="C24" s="108"/>
      <c r="D24" s="109"/>
      <c r="E24" s="107" t="s">
        <v>101</v>
      </c>
      <c r="F24" s="108"/>
      <c r="G24" s="109"/>
      <c r="H24" s="107" t="s">
        <v>102</v>
      </c>
      <c r="I24" s="108"/>
      <c r="J24" s="109"/>
      <c r="K24" s="107" t="s">
        <v>103</v>
      </c>
      <c r="L24" s="108"/>
      <c r="M24" s="109"/>
      <c r="N24" s="107" t="s">
        <v>104</v>
      </c>
      <c r="O24" s="108"/>
      <c r="P24" s="109"/>
      <c r="Q24" s="107" t="s">
        <v>105</v>
      </c>
      <c r="R24" s="108"/>
      <c r="S24" s="109"/>
      <c r="T24" s="107" t="s">
        <v>106</v>
      </c>
      <c r="U24" s="108"/>
      <c r="V24" s="109"/>
      <c r="W24" s="107" t="s">
        <v>107</v>
      </c>
      <c r="X24" s="108"/>
      <c r="Y24" s="109"/>
      <c r="Z24" s="107" t="s">
        <v>57</v>
      </c>
      <c r="AA24" s="108"/>
      <c r="AB24" s="109"/>
    </row>
    <row r="25" spans="1:28" x14ac:dyDescent="0.25">
      <c r="A25" s="106"/>
      <c r="B25" s="2" t="s">
        <v>1</v>
      </c>
      <c r="C25" s="2" t="s">
        <v>2</v>
      </c>
      <c r="D25" s="3" t="s">
        <v>3</v>
      </c>
      <c r="E25" s="2" t="s">
        <v>1</v>
      </c>
      <c r="F25" s="2" t="s">
        <v>2</v>
      </c>
      <c r="G25" s="3" t="s">
        <v>3</v>
      </c>
      <c r="H25" s="2" t="s">
        <v>1</v>
      </c>
      <c r="I25" s="2" t="s">
        <v>2</v>
      </c>
      <c r="J25" s="3" t="s">
        <v>3</v>
      </c>
      <c r="K25" s="2" t="s">
        <v>1</v>
      </c>
      <c r="L25" s="2" t="s">
        <v>2</v>
      </c>
      <c r="M25" s="3" t="s">
        <v>3</v>
      </c>
      <c r="N25" s="2" t="s">
        <v>1</v>
      </c>
      <c r="O25" s="2" t="s">
        <v>2</v>
      </c>
      <c r="P25" s="3" t="s">
        <v>3</v>
      </c>
      <c r="Q25" s="2" t="s">
        <v>1</v>
      </c>
      <c r="R25" s="2" t="s">
        <v>2</v>
      </c>
      <c r="S25" s="3" t="s">
        <v>3</v>
      </c>
      <c r="T25" s="2" t="s">
        <v>1</v>
      </c>
      <c r="U25" s="2" t="s">
        <v>2</v>
      </c>
      <c r="V25" s="3" t="s">
        <v>3</v>
      </c>
      <c r="W25" s="2" t="s">
        <v>1</v>
      </c>
      <c r="X25" s="2" t="s">
        <v>2</v>
      </c>
      <c r="Y25" s="3" t="s">
        <v>3</v>
      </c>
      <c r="Z25" s="2" t="s">
        <v>1</v>
      </c>
      <c r="AA25" s="2" t="s">
        <v>2</v>
      </c>
      <c r="AB25" s="3" t="s">
        <v>3</v>
      </c>
    </row>
    <row r="26" spans="1:28" x14ac:dyDescent="0.25">
      <c r="A26" s="4" t="s">
        <v>6</v>
      </c>
      <c r="B26" s="5">
        <v>61</v>
      </c>
      <c r="C26" s="5">
        <v>1.1000000000000001</v>
      </c>
      <c r="D26" s="6" t="s">
        <v>786</v>
      </c>
      <c r="E26" s="5">
        <v>114</v>
      </c>
      <c r="F26" s="5">
        <v>2.1</v>
      </c>
      <c r="G26" s="6" t="s">
        <v>1117</v>
      </c>
      <c r="H26" s="5">
        <v>273</v>
      </c>
      <c r="I26" s="5">
        <v>5</v>
      </c>
      <c r="J26" s="6" t="s">
        <v>792</v>
      </c>
      <c r="K26" s="5">
        <v>317</v>
      </c>
      <c r="L26" s="5">
        <v>5.8</v>
      </c>
      <c r="M26" s="6" t="s">
        <v>1118</v>
      </c>
      <c r="N26" s="5">
        <v>1024</v>
      </c>
      <c r="O26" s="5">
        <v>18.5</v>
      </c>
      <c r="P26" s="6" t="s">
        <v>1119</v>
      </c>
      <c r="Q26" s="5">
        <v>1329</v>
      </c>
      <c r="R26" s="5">
        <v>25.1</v>
      </c>
      <c r="S26" s="6" t="s">
        <v>382</v>
      </c>
      <c r="T26" s="5">
        <v>990</v>
      </c>
      <c r="U26" s="5">
        <v>18.100000000000001</v>
      </c>
      <c r="V26" s="6" t="s">
        <v>1120</v>
      </c>
      <c r="W26" s="5">
        <v>1225</v>
      </c>
      <c r="X26" s="5">
        <v>23.1</v>
      </c>
      <c r="Y26" s="6" t="s">
        <v>1121</v>
      </c>
      <c r="Z26" s="5">
        <v>62</v>
      </c>
      <c r="AA26" s="5">
        <v>1.2</v>
      </c>
      <c r="AB26" s="6" t="s">
        <v>1122</v>
      </c>
    </row>
    <row r="27" spans="1:28" x14ac:dyDescent="0.25">
      <c r="A27" s="4" t="s">
        <v>24</v>
      </c>
      <c r="B27" s="5">
        <v>38</v>
      </c>
      <c r="C27" s="5">
        <v>1</v>
      </c>
      <c r="D27" s="6" t="s">
        <v>377</v>
      </c>
      <c r="E27" s="5">
        <v>73</v>
      </c>
      <c r="F27" s="5">
        <v>2</v>
      </c>
      <c r="G27" s="6" t="s">
        <v>842</v>
      </c>
      <c r="H27" s="5">
        <v>193</v>
      </c>
      <c r="I27" s="5">
        <v>5.0999999999999996</v>
      </c>
      <c r="J27" s="6" t="s">
        <v>1175</v>
      </c>
      <c r="K27" s="5">
        <v>217</v>
      </c>
      <c r="L27" s="5">
        <v>5.8</v>
      </c>
      <c r="M27" s="6" t="s">
        <v>1176</v>
      </c>
      <c r="N27" s="5">
        <v>713</v>
      </c>
      <c r="O27" s="5">
        <v>19.100000000000001</v>
      </c>
      <c r="P27" s="6" t="s">
        <v>1177</v>
      </c>
      <c r="Q27" s="5">
        <v>899</v>
      </c>
      <c r="R27" s="5">
        <v>25.1</v>
      </c>
      <c r="S27" s="6" t="s">
        <v>1178</v>
      </c>
      <c r="T27" s="5">
        <v>668</v>
      </c>
      <c r="U27" s="5">
        <v>18.3</v>
      </c>
      <c r="V27" s="6" t="s">
        <v>1179</v>
      </c>
      <c r="W27" s="5">
        <v>805</v>
      </c>
      <c r="X27" s="5">
        <v>22.7</v>
      </c>
      <c r="Y27" s="6" t="s">
        <v>1180</v>
      </c>
      <c r="Z27" s="5">
        <v>33</v>
      </c>
      <c r="AA27" s="5">
        <v>1</v>
      </c>
      <c r="AB27" s="6" t="s">
        <v>809</v>
      </c>
    </row>
    <row r="28" spans="1:28" x14ac:dyDescent="0.25">
      <c r="A28" s="4" t="s">
        <v>25</v>
      </c>
      <c r="B28" s="5">
        <v>21</v>
      </c>
      <c r="C28" s="5" t="s">
        <v>315</v>
      </c>
      <c r="D28" s="6" t="s">
        <v>1181</v>
      </c>
      <c r="E28" s="5">
        <v>31</v>
      </c>
      <c r="F28" s="5">
        <v>2.2999999999999998</v>
      </c>
      <c r="G28" s="6" t="s">
        <v>1182</v>
      </c>
      <c r="H28" s="5">
        <v>63</v>
      </c>
      <c r="I28" s="5">
        <v>5</v>
      </c>
      <c r="J28" s="6" t="s">
        <v>1183</v>
      </c>
      <c r="K28" s="5">
        <v>82</v>
      </c>
      <c r="L28" s="5">
        <v>6.2</v>
      </c>
      <c r="M28" s="6" t="s">
        <v>1184</v>
      </c>
      <c r="N28" s="5">
        <v>233</v>
      </c>
      <c r="O28" s="5">
        <v>17.600000000000001</v>
      </c>
      <c r="P28" s="6" t="s">
        <v>1185</v>
      </c>
      <c r="Q28" s="5">
        <v>307</v>
      </c>
      <c r="R28" s="5">
        <v>24.7</v>
      </c>
      <c r="S28" s="6" t="s">
        <v>1186</v>
      </c>
      <c r="T28" s="5">
        <v>216</v>
      </c>
      <c r="U28" s="5">
        <v>17</v>
      </c>
      <c r="V28" s="6" t="s">
        <v>1187</v>
      </c>
      <c r="W28" s="5">
        <v>297</v>
      </c>
      <c r="X28" s="5">
        <v>23.8</v>
      </c>
      <c r="Y28" s="6" t="s">
        <v>1188</v>
      </c>
      <c r="Z28" s="5">
        <v>21</v>
      </c>
      <c r="AA28" s="5" t="s">
        <v>315</v>
      </c>
      <c r="AB28" s="6" t="s">
        <v>1189</v>
      </c>
    </row>
    <row r="29" spans="1:28" x14ac:dyDescent="0.25">
      <c r="A29" s="4" t="s">
        <v>26</v>
      </c>
      <c r="B29" s="5">
        <v>2</v>
      </c>
      <c r="C29" s="5" t="s">
        <v>18</v>
      </c>
      <c r="D29" s="6" t="s">
        <v>8</v>
      </c>
      <c r="E29" s="5">
        <v>10</v>
      </c>
      <c r="F29" s="5" t="s">
        <v>292</v>
      </c>
      <c r="G29" s="6" t="s">
        <v>1190</v>
      </c>
      <c r="H29" s="5">
        <v>17</v>
      </c>
      <c r="I29" s="5" t="s">
        <v>318</v>
      </c>
      <c r="J29" s="6" t="s">
        <v>1191</v>
      </c>
      <c r="K29" s="5">
        <v>18</v>
      </c>
      <c r="L29" s="5" t="s">
        <v>318</v>
      </c>
      <c r="M29" s="6" t="s">
        <v>1191</v>
      </c>
      <c r="N29" s="5">
        <v>78</v>
      </c>
      <c r="O29" s="5">
        <v>15.1</v>
      </c>
      <c r="P29" s="6" t="s">
        <v>1192</v>
      </c>
      <c r="Q29" s="5">
        <v>123</v>
      </c>
      <c r="R29" s="5">
        <v>26.2</v>
      </c>
      <c r="S29" s="6" t="s">
        <v>1193</v>
      </c>
      <c r="T29" s="5">
        <v>106</v>
      </c>
      <c r="U29" s="5">
        <v>22</v>
      </c>
      <c r="V29" s="6" t="s">
        <v>1194</v>
      </c>
      <c r="W29" s="5">
        <v>123</v>
      </c>
      <c r="X29" s="5">
        <v>25.5</v>
      </c>
      <c r="Y29" s="6" t="s">
        <v>1195</v>
      </c>
      <c r="Z29" s="5">
        <v>8</v>
      </c>
      <c r="AA29" s="5" t="s">
        <v>18</v>
      </c>
      <c r="AB29" s="6" t="s">
        <v>8</v>
      </c>
    </row>
    <row r="31" spans="1:28" ht="13.2" customHeight="1" x14ac:dyDescent="0.25">
      <c r="A31" s="10" t="s">
        <v>7</v>
      </c>
      <c r="B31" s="11"/>
      <c r="C31" s="63"/>
      <c r="D31" s="11"/>
      <c r="E31" s="11"/>
      <c r="F31" s="63"/>
      <c r="G31" s="11"/>
      <c r="H31" s="11"/>
      <c r="I31" s="63"/>
      <c r="J31" s="11"/>
      <c r="K31" s="11"/>
      <c r="L31" s="63"/>
      <c r="M31" s="11"/>
      <c r="N31" s="11"/>
      <c r="O31" s="63"/>
      <c r="P31" s="11"/>
      <c r="Q31" s="11"/>
      <c r="R31" s="63"/>
      <c r="S31" s="11"/>
      <c r="T31" s="11"/>
      <c r="U31" s="63"/>
      <c r="V31" s="11"/>
      <c r="W31" s="11"/>
      <c r="X31" s="63"/>
      <c r="Y31" s="11"/>
      <c r="Z31" s="11"/>
      <c r="AA31" s="63"/>
      <c r="AB31" s="11"/>
    </row>
    <row r="32" spans="1:28" x14ac:dyDescent="0.25">
      <c r="A32" s="10" t="s">
        <v>8</v>
      </c>
      <c r="B32" s="11"/>
      <c r="C32" s="63"/>
      <c r="D32" s="11"/>
      <c r="E32" s="11"/>
      <c r="F32" s="63"/>
      <c r="G32" s="11"/>
      <c r="H32" s="11"/>
      <c r="I32" s="63"/>
      <c r="J32" s="11"/>
      <c r="K32" s="11"/>
      <c r="L32" s="63"/>
      <c r="M32" s="11"/>
      <c r="N32" s="11"/>
      <c r="O32" s="63"/>
      <c r="P32" s="11"/>
      <c r="Q32" s="11"/>
      <c r="R32" s="63"/>
      <c r="S32" s="11"/>
      <c r="T32" s="11"/>
      <c r="U32" s="63"/>
      <c r="V32" s="11"/>
      <c r="W32" s="11"/>
      <c r="X32" s="63"/>
      <c r="Y32" s="11"/>
      <c r="Z32" s="11"/>
      <c r="AA32" s="63"/>
      <c r="AB32" s="11"/>
    </row>
    <row r="33" spans="1:28" x14ac:dyDescent="0.25">
      <c r="A33" s="10" t="s">
        <v>9</v>
      </c>
      <c r="B33" s="11"/>
      <c r="C33" s="63"/>
      <c r="D33" s="11"/>
      <c r="E33" s="11"/>
      <c r="F33" s="63"/>
      <c r="G33" s="11"/>
      <c r="H33" s="11"/>
      <c r="I33" s="63"/>
      <c r="J33" s="11"/>
      <c r="K33" s="11"/>
      <c r="L33" s="63"/>
      <c r="M33" s="11"/>
      <c r="N33" s="11"/>
      <c r="O33" s="63"/>
      <c r="P33" s="11"/>
      <c r="Q33" s="11"/>
      <c r="R33" s="63"/>
      <c r="S33" s="11"/>
      <c r="T33" s="11"/>
      <c r="U33" s="63"/>
      <c r="V33" s="11"/>
      <c r="W33" s="11"/>
      <c r="X33" s="63"/>
      <c r="Y33" s="11"/>
      <c r="Z33" s="11"/>
      <c r="AA33" s="63"/>
      <c r="AB33" s="11"/>
    </row>
    <row r="34" spans="1:28" x14ac:dyDescent="0.25">
      <c r="A34" s="10" t="s">
        <v>8</v>
      </c>
      <c r="B34" s="11"/>
      <c r="C34" s="63"/>
      <c r="D34" s="11"/>
      <c r="E34" s="11"/>
      <c r="F34" s="63"/>
      <c r="G34" s="11"/>
      <c r="H34" s="11"/>
      <c r="I34" s="63"/>
      <c r="J34" s="11"/>
      <c r="K34" s="11"/>
      <c r="L34" s="63"/>
      <c r="M34" s="11"/>
      <c r="N34" s="11"/>
      <c r="O34" s="63"/>
      <c r="P34" s="11"/>
      <c r="Q34" s="11"/>
      <c r="R34" s="63"/>
      <c r="S34" s="11"/>
      <c r="T34" s="11"/>
      <c r="U34" s="63"/>
      <c r="V34" s="11"/>
      <c r="W34" s="11"/>
      <c r="X34" s="63"/>
      <c r="Y34" s="11"/>
      <c r="Z34" s="11"/>
      <c r="AA34" s="63"/>
      <c r="AB34" s="11"/>
    </row>
    <row r="35" spans="1:28" ht="13.2" customHeight="1" x14ac:dyDescent="0.25">
      <c r="A35" s="10" t="s">
        <v>10</v>
      </c>
      <c r="B35" s="11"/>
      <c r="C35" s="63"/>
      <c r="D35" s="11"/>
      <c r="E35" s="11"/>
      <c r="F35" s="63"/>
      <c r="G35" s="11"/>
      <c r="H35" s="11"/>
      <c r="I35" s="63"/>
      <c r="J35" s="11"/>
      <c r="K35" s="11"/>
      <c r="L35" s="63"/>
      <c r="M35" s="11"/>
      <c r="N35" s="11"/>
      <c r="O35" s="63"/>
      <c r="P35" s="11"/>
      <c r="Q35" s="11"/>
      <c r="R35" s="63"/>
      <c r="S35" s="11"/>
      <c r="T35" s="11"/>
      <c r="U35" s="63"/>
      <c r="V35" s="11"/>
      <c r="W35" s="11"/>
      <c r="X35" s="63"/>
      <c r="Y35" s="11"/>
      <c r="Z35" s="11"/>
      <c r="AA35" s="63"/>
      <c r="AB35" s="11"/>
    </row>
    <row r="36" spans="1:28" ht="13.2" customHeight="1" x14ac:dyDescent="0.25">
      <c r="A36" s="10" t="s">
        <v>11</v>
      </c>
      <c r="B36" s="11"/>
      <c r="C36" s="63"/>
      <c r="D36" s="11"/>
      <c r="E36" s="11"/>
      <c r="F36" s="63"/>
      <c r="G36" s="11"/>
      <c r="H36" s="11"/>
      <c r="I36" s="63"/>
      <c r="J36" s="11"/>
      <c r="K36" s="11"/>
      <c r="L36" s="63"/>
      <c r="M36" s="11"/>
      <c r="N36" s="11"/>
      <c r="O36" s="63"/>
      <c r="P36" s="11"/>
      <c r="Q36" s="11"/>
      <c r="R36" s="63"/>
      <c r="S36" s="11"/>
      <c r="T36" s="11"/>
      <c r="U36" s="63"/>
      <c r="V36" s="11"/>
      <c r="W36" s="11"/>
      <c r="X36" s="63"/>
      <c r="Y36" s="11"/>
      <c r="Z36" s="11"/>
      <c r="AA36" s="63"/>
      <c r="AB36" s="11"/>
    </row>
    <row r="37" spans="1:28" ht="13.2" customHeight="1" x14ac:dyDescent="0.25">
      <c r="A37" s="10" t="s">
        <v>12</v>
      </c>
      <c r="B37" s="11"/>
      <c r="C37" s="63"/>
      <c r="D37" s="11"/>
      <c r="E37" s="11"/>
      <c r="F37" s="63"/>
      <c r="G37" s="11"/>
      <c r="H37" s="11"/>
      <c r="I37" s="63"/>
      <c r="J37" s="11"/>
      <c r="K37" s="11"/>
      <c r="L37" s="63"/>
      <c r="M37" s="11"/>
      <c r="N37" s="11"/>
      <c r="O37" s="63"/>
      <c r="P37" s="11"/>
      <c r="Q37" s="11"/>
      <c r="R37" s="63"/>
      <c r="S37" s="11"/>
      <c r="T37" s="11"/>
      <c r="U37" s="63"/>
      <c r="V37" s="11"/>
      <c r="W37" s="11"/>
      <c r="X37" s="63"/>
      <c r="Y37" s="11"/>
      <c r="Z37" s="11"/>
      <c r="AA37" s="63"/>
      <c r="AB37" s="11"/>
    </row>
    <row r="38" spans="1:28" ht="13.2" customHeight="1" x14ac:dyDescent="0.25">
      <c r="A38" s="10" t="s">
        <v>13</v>
      </c>
      <c r="B38" s="11"/>
      <c r="C38" s="63"/>
      <c r="D38" s="11"/>
      <c r="E38" s="11"/>
      <c r="F38" s="63"/>
      <c r="G38" s="11"/>
      <c r="H38" s="11"/>
      <c r="I38" s="63"/>
      <c r="J38" s="11"/>
      <c r="K38" s="11"/>
      <c r="L38" s="63"/>
      <c r="M38" s="11"/>
      <c r="N38" s="11"/>
      <c r="O38" s="63"/>
      <c r="P38" s="11"/>
      <c r="Q38" s="11"/>
      <c r="R38" s="63"/>
      <c r="S38" s="11"/>
      <c r="T38" s="11"/>
      <c r="U38" s="63"/>
      <c r="V38" s="11"/>
      <c r="W38" s="11"/>
      <c r="X38" s="63"/>
      <c r="Y38" s="11"/>
      <c r="Z38" s="11"/>
      <c r="AA38" s="63"/>
      <c r="AB38" s="11"/>
    </row>
    <row r="39" spans="1:28" x14ac:dyDescent="0.25">
      <c r="A39" s="17"/>
      <c r="B39" s="17"/>
      <c r="C39" s="64"/>
      <c r="D39" s="17"/>
      <c r="E39" s="17"/>
      <c r="F39" s="64"/>
      <c r="G39" s="17"/>
      <c r="H39" s="17"/>
      <c r="I39" s="64"/>
      <c r="J39" s="17"/>
      <c r="K39" s="17"/>
      <c r="L39" s="64"/>
      <c r="M39" s="17"/>
      <c r="N39" s="17"/>
      <c r="O39" s="64"/>
      <c r="P39" s="17"/>
      <c r="Q39" s="17"/>
      <c r="R39" s="64"/>
      <c r="S39" s="17"/>
      <c r="T39" s="17"/>
      <c r="U39" s="64"/>
      <c r="V39" s="17"/>
      <c r="W39" s="17"/>
      <c r="X39" s="64"/>
      <c r="Y39" s="17"/>
      <c r="Z39" s="17"/>
      <c r="AA39" s="64"/>
      <c r="AB39" s="17"/>
    </row>
  </sheetData>
  <mergeCells count="31">
    <mergeCell ref="A1:V1"/>
    <mergeCell ref="A5:A6"/>
    <mergeCell ref="B5:D5"/>
    <mergeCell ref="E5:G5"/>
    <mergeCell ref="H5:J5"/>
    <mergeCell ref="K5:M5"/>
    <mergeCell ref="N5:P5"/>
    <mergeCell ref="Q5:S5"/>
    <mergeCell ref="T5:V5"/>
    <mergeCell ref="W5:Y5"/>
    <mergeCell ref="Z5:AB5"/>
    <mergeCell ref="A12:A13"/>
    <mergeCell ref="B12:D12"/>
    <mergeCell ref="E12:G12"/>
    <mergeCell ref="H12:J12"/>
    <mergeCell ref="K12:M12"/>
    <mergeCell ref="N12:P12"/>
    <mergeCell ref="Q12:S12"/>
    <mergeCell ref="T12:V12"/>
    <mergeCell ref="W12:Y12"/>
    <mergeCell ref="Z12:AB12"/>
    <mergeCell ref="A24:A25"/>
    <mergeCell ref="B24:D24"/>
    <mergeCell ref="E24:G24"/>
    <mergeCell ref="H24:J24"/>
    <mergeCell ref="K24:M24"/>
    <mergeCell ref="N24:P24"/>
    <mergeCell ref="Q24:S24"/>
    <mergeCell ref="T24:V24"/>
    <mergeCell ref="W24:Y24"/>
    <mergeCell ref="Z24:AB24"/>
  </mergeCells>
  <hyperlinks>
    <hyperlink ref="A3" location="Sommaire!A1" display="Retour Sommaire" xr:uid="{147C7FFA-9995-4F45-9B52-AA8DC713FD3F}"/>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AF56F-A642-4E1C-93E9-441DE7A0A862}">
  <sheetPr codeName="Feuil1"/>
  <dimension ref="A1:C15"/>
  <sheetViews>
    <sheetView zoomScale="90" zoomScaleNormal="90" workbookViewId="0">
      <selection activeCell="A3" sqref="A3"/>
    </sheetView>
  </sheetViews>
  <sheetFormatPr baseColWidth="10" defaultRowHeight="14.4" x14ac:dyDescent="0.3"/>
  <cols>
    <col min="1" max="1" width="100.88671875" style="15" customWidth="1"/>
    <col min="2" max="2" width="4.109375" style="15" customWidth="1"/>
    <col min="3" max="3" width="100.88671875" style="15" customWidth="1"/>
  </cols>
  <sheetData>
    <row r="1" spans="1:3" s="15" customFormat="1" ht="12" x14ac:dyDescent="0.2"/>
    <row r="2" spans="1:3" s="54" customFormat="1" ht="15.6" x14ac:dyDescent="0.25">
      <c r="A2" s="53" t="s">
        <v>28</v>
      </c>
      <c r="C2" s="55" t="s">
        <v>29</v>
      </c>
    </row>
    <row r="3" spans="1:3" s="15" customFormat="1" ht="12" x14ac:dyDescent="0.2"/>
    <row r="4" spans="1:3" s="57" customFormat="1" ht="272.39999999999998" customHeight="1" x14ac:dyDescent="0.25">
      <c r="A4" s="56" t="s">
        <v>287</v>
      </c>
      <c r="C4" s="56" t="s">
        <v>288</v>
      </c>
    </row>
    <row r="5" spans="1:3" s="15" customFormat="1" ht="18.600000000000001" customHeight="1" x14ac:dyDescent="0.25">
      <c r="A5" s="58" t="s">
        <v>30</v>
      </c>
      <c r="B5" s="57"/>
      <c r="C5" s="58" t="s">
        <v>31</v>
      </c>
    </row>
    <row r="6" spans="1:3" s="15" customFormat="1" ht="18.600000000000001" customHeight="1" x14ac:dyDescent="0.25">
      <c r="A6" s="59" t="s">
        <v>32</v>
      </c>
      <c r="B6" s="57"/>
      <c r="C6" s="59" t="s">
        <v>33</v>
      </c>
    </row>
    <row r="7" spans="1:3" s="15" customFormat="1" ht="13.2" x14ac:dyDescent="0.25">
      <c r="A7" s="59"/>
      <c r="B7" s="57"/>
      <c r="C7" s="59"/>
    </row>
    <row r="8" spans="1:3" s="15" customFormat="1" ht="13.2" x14ac:dyDescent="0.25">
      <c r="A8" s="60"/>
      <c r="B8" s="57"/>
      <c r="C8" s="60"/>
    </row>
    <row r="9" spans="1:3" s="15" customFormat="1" ht="13.2" x14ac:dyDescent="0.25">
      <c r="A9" s="60" t="s">
        <v>10</v>
      </c>
      <c r="B9" s="57"/>
      <c r="C9" s="60"/>
    </row>
    <row r="10" spans="1:3" s="15" customFormat="1" ht="13.2" x14ac:dyDescent="0.25">
      <c r="A10" s="60" t="s">
        <v>11</v>
      </c>
      <c r="B10" s="57"/>
      <c r="C10" s="60"/>
    </row>
    <row r="11" spans="1:3" s="15" customFormat="1" ht="13.2" x14ac:dyDescent="0.25">
      <c r="A11" s="60" t="s">
        <v>12</v>
      </c>
      <c r="B11" s="57"/>
      <c r="C11" s="60"/>
    </row>
    <row r="12" spans="1:3" s="15" customFormat="1" ht="13.2" x14ac:dyDescent="0.25">
      <c r="A12" s="60" t="s">
        <v>13</v>
      </c>
      <c r="B12" s="57"/>
      <c r="C12" s="60"/>
    </row>
    <row r="13" spans="1:3" x14ac:dyDescent="0.3">
      <c r="A13" s="60"/>
      <c r="B13" s="57"/>
      <c r="C13" s="60"/>
    </row>
    <row r="14" spans="1:3" x14ac:dyDescent="0.3">
      <c r="A14" s="60"/>
      <c r="B14" s="57"/>
      <c r="C14" s="60"/>
    </row>
    <row r="15" spans="1:3" x14ac:dyDescent="0.3">
      <c r="A15" s="60"/>
      <c r="B15" s="57"/>
      <c r="C15" s="60"/>
    </row>
  </sheetData>
  <hyperlinks>
    <hyperlink ref="A5" r:id="rId1" xr:uid="{88CE67CB-03FD-43BF-A01B-AAE534B02ED2}"/>
    <hyperlink ref="C5" r:id="rId2" xr:uid="{B4CB7DA2-22F6-44CE-A9A4-A5AFD08F555F}"/>
    <hyperlink ref="A6" r:id="rId3" xr:uid="{17D7A16F-DB37-4A9B-BF3F-7C0FF823817E}"/>
    <hyperlink ref="C6" r:id="rId4" display="Die technischen Merkmale einer Omnibus-Erhebung finden Sie auf der Website des BFS [LINK]. " xr:uid="{BE80FFDF-535B-4EDD-8D7C-685214530695}"/>
  </hyperlinks>
  <pageMargins left="0.7" right="0.7" top="0.75" bottom="0.75" header="0.3" footer="0.3"/>
  <pageSetup paperSize="0"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428F5-CA20-4190-B04D-FC37B85D111B}">
  <sheetPr codeName="Feuil20">
    <tabColor theme="5" tint="0.79998168889431442"/>
    <pageSetUpPr fitToPage="1"/>
  </sheetPr>
  <dimension ref="A1:AA44"/>
  <sheetViews>
    <sheetView zoomScaleNormal="100" workbookViewId="0">
      <selection sqref="A1:P1"/>
    </sheetView>
  </sheetViews>
  <sheetFormatPr baseColWidth="10" defaultColWidth="7.109375" defaultRowHeight="13.2" x14ac:dyDescent="0.25"/>
  <cols>
    <col min="1" max="1" width="59.33203125" style="1" customWidth="1"/>
    <col min="2" max="2" width="5.88671875" style="7" customWidth="1"/>
    <col min="3" max="3" width="9.33203125" style="61" customWidth="1"/>
    <col min="4" max="4" width="11.6640625" style="8" bestFit="1" customWidth="1"/>
    <col min="5" max="5" width="7.109375" style="7"/>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customWidth="1"/>
    <col min="14" max="14" width="7.109375" style="1"/>
    <col min="15" max="15" width="7.109375" style="66"/>
    <col min="16" max="16" width="11.6640625" style="1" customWidth="1"/>
    <col min="17" max="17" width="7.109375" style="1"/>
    <col min="18" max="18" width="7.109375" style="66"/>
    <col min="19" max="20" width="7.109375" style="1"/>
    <col min="21" max="21" width="7.109375" style="66"/>
    <col min="22" max="23" width="7.109375" style="1"/>
    <col min="24" max="24" width="7.109375" style="66"/>
    <col min="25" max="26" width="7.109375" style="1"/>
    <col min="27" max="27" width="7.109375" style="66"/>
    <col min="28" max="16384" width="7.109375" style="1"/>
  </cols>
  <sheetData>
    <row r="1" spans="1:27" s="13" customFormat="1" ht="29.4" customHeight="1" x14ac:dyDescent="0.3">
      <c r="A1" s="111" t="s">
        <v>280</v>
      </c>
      <c r="B1" s="111"/>
      <c r="C1" s="111"/>
      <c r="D1" s="111"/>
      <c r="E1" s="111"/>
      <c r="F1" s="111"/>
      <c r="G1" s="111"/>
      <c r="H1" s="111"/>
      <c r="I1" s="111"/>
      <c r="J1" s="111"/>
      <c r="K1" s="111"/>
      <c r="L1" s="111"/>
      <c r="M1" s="111"/>
      <c r="N1" s="111"/>
      <c r="O1" s="111"/>
      <c r="P1" s="111"/>
      <c r="R1" s="70"/>
      <c r="U1" s="70"/>
      <c r="X1" s="70"/>
      <c r="AA1" s="70"/>
    </row>
    <row r="3" spans="1:27" x14ac:dyDescent="0.25">
      <c r="A3" s="52" t="s">
        <v>38</v>
      </c>
    </row>
    <row r="5" spans="1:27" s="13" customFormat="1" ht="17.399999999999999" customHeight="1" x14ac:dyDescent="0.3">
      <c r="A5" s="106"/>
      <c r="B5" s="107" t="s">
        <v>53</v>
      </c>
      <c r="C5" s="108"/>
      <c r="D5" s="109"/>
      <c r="E5" s="107" t="s">
        <v>54</v>
      </c>
      <c r="F5" s="108"/>
      <c r="G5" s="109"/>
      <c r="H5" s="107" t="s">
        <v>55</v>
      </c>
      <c r="I5" s="108"/>
      <c r="J5" s="109"/>
      <c r="K5" s="107" t="s">
        <v>56</v>
      </c>
      <c r="L5" s="108"/>
      <c r="M5" s="109"/>
      <c r="N5" s="107" t="s">
        <v>57</v>
      </c>
      <c r="O5" s="108"/>
      <c r="P5" s="109"/>
      <c r="R5" s="70"/>
      <c r="U5" s="70"/>
      <c r="W5" s="68"/>
      <c r="X5" s="70"/>
      <c r="Y5" s="68"/>
      <c r="AA5" s="70"/>
    </row>
    <row r="6" spans="1:27" s="13" customFormat="1" x14ac:dyDescent="0.3">
      <c r="A6" s="106"/>
      <c r="B6" s="27" t="s">
        <v>1</v>
      </c>
      <c r="C6" s="69" t="s">
        <v>2</v>
      </c>
      <c r="D6" s="28" t="s">
        <v>3</v>
      </c>
      <c r="E6" s="27" t="s">
        <v>1</v>
      </c>
      <c r="F6" s="69" t="s">
        <v>2</v>
      </c>
      <c r="G6" s="28" t="s">
        <v>3</v>
      </c>
      <c r="H6" s="27" t="s">
        <v>1</v>
      </c>
      <c r="I6" s="69" t="s">
        <v>2</v>
      </c>
      <c r="J6" s="28" t="s">
        <v>3</v>
      </c>
      <c r="K6" s="27" t="s">
        <v>1</v>
      </c>
      <c r="L6" s="69" t="s">
        <v>2</v>
      </c>
      <c r="M6" s="28" t="s">
        <v>3</v>
      </c>
      <c r="N6" s="27" t="s">
        <v>1</v>
      </c>
      <c r="O6" s="69" t="s">
        <v>2</v>
      </c>
      <c r="P6" s="28" t="s">
        <v>3</v>
      </c>
      <c r="R6" s="70"/>
      <c r="U6" s="70"/>
      <c r="X6" s="70"/>
      <c r="AA6" s="70"/>
    </row>
    <row r="7" spans="1:27" s="13" customFormat="1" ht="26.4" x14ac:dyDescent="0.3">
      <c r="A7" s="14" t="s">
        <v>126</v>
      </c>
      <c r="B7" s="29">
        <v>3068</v>
      </c>
      <c r="C7" s="29">
        <v>58.8</v>
      </c>
      <c r="D7" s="30" t="s">
        <v>1196</v>
      </c>
      <c r="E7" s="29">
        <v>1166</v>
      </c>
      <c r="F7" s="29">
        <v>21.7</v>
      </c>
      <c r="G7" s="30" t="s">
        <v>1197</v>
      </c>
      <c r="H7" s="29">
        <v>589</v>
      </c>
      <c r="I7" s="29">
        <v>10.6</v>
      </c>
      <c r="J7" s="30" t="s">
        <v>1198</v>
      </c>
      <c r="K7" s="29">
        <v>554</v>
      </c>
      <c r="L7" s="29">
        <v>8.5</v>
      </c>
      <c r="M7" s="30" t="s">
        <v>1199</v>
      </c>
      <c r="N7" s="29">
        <v>22</v>
      </c>
      <c r="O7" s="29" t="s">
        <v>305</v>
      </c>
      <c r="P7" s="30" t="s">
        <v>358</v>
      </c>
    </row>
    <row r="8" spans="1:27" s="13" customFormat="1" ht="26.4" x14ac:dyDescent="0.3">
      <c r="A8" s="14" t="s">
        <v>127</v>
      </c>
      <c r="B8" s="29">
        <v>1824</v>
      </c>
      <c r="C8" s="29">
        <v>33.6</v>
      </c>
      <c r="D8" s="30" t="s">
        <v>1200</v>
      </c>
      <c r="E8" s="29">
        <v>2222</v>
      </c>
      <c r="F8" s="29">
        <v>41.1</v>
      </c>
      <c r="G8" s="30" t="s">
        <v>1201</v>
      </c>
      <c r="H8" s="29">
        <v>954</v>
      </c>
      <c r="I8" s="29">
        <v>17.899999999999999</v>
      </c>
      <c r="J8" s="30" t="s">
        <v>1202</v>
      </c>
      <c r="K8" s="29">
        <v>338</v>
      </c>
      <c r="L8" s="29">
        <v>6.4</v>
      </c>
      <c r="M8" s="30" t="s">
        <v>1203</v>
      </c>
      <c r="N8" s="29">
        <v>60</v>
      </c>
      <c r="O8" s="29">
        <v>1</v>
      </c>
      <c r="P8" s="30" t="s">
        <v>372</v>
      </c>
    </row>
    <row r="9" spans="1:27" s="13" customFormat="1" ht="26.4" x14ac:dyDescent="0.3">
      <c r="A9" s="14" t="s">
        <v>128</v>
      </c>
      <c r="B9" s="29">
        <v>1244</v>
      </c>
      <c r="C9" s="29">
        <v>23.6</v>
      </c>
      <c r="D9" s="30" t="s">
        <v>1204</v>
      </c>
      <c r="E9" s="29">
        <v>1413</v>
      </c>
      <c r="F9" s="29">
        <v>25.9</v>
      </c>
      <c r="G9" s="30" t="s">
        <v>1205</v>
      </c>
      <c r="H9" s="29">
        <v>1341</v>
      </c>
      <c r="I9" s="29">
        <v>25</v>
      </c>
      <c r="J9" s="30" t="s">
        <v>1206</v>
      </c>
      <c r="K9" s="29">
        <v>1355</v>
      </c>
      <c r="L9" s="29">
        <v>24.8</v>
      </c>
      <c r="M9" s="30" t="s">
        <v>1207</v>
      </c>
      <c r="N9" s="29">
        <v>42</v>
      </c>
      <c r="O9" s="29">
        <v>0.7</v>
      </c>
      <c r="P9" s="30" t="s">
        <v>1208</v>
      </c>
    </row>
    <row r="10" spans="1:27" s="13" customFormat="1" ht="26.4" x14ac:dyDescent="0.3">
      <c r="A10" s="14" t="s">
        <v>129</v>
      </c>
      <c r="B10" s="29">
        <v>524</v>
      </c>
      <c r="C10" s="29">
        <v>10</v>
      </c>
      <c r="D10" s="30" t="s">
        <v>1209</v>
      </c>
      <c r="E10" s="29">
        <v>594</v>
      </c>
      <c r="F10" s="29">
        <v>11.2</v>
      </c>
      <c r="G10" s="30" t="s">
        <v>1210</v>
      </c>
      <c r="H10" s="29">
        <v>1382</v>
      </c>
      <c r="I10" s="29">
        <v>26.1</v>
      </c>
      <c r="J10" s="30" t="s">
        <v>1211</v>
      </c>
      <c r="K10" s="29">
        <v>2801</v>
      </c>
      <c r="L10" s="29">
        <v>51</v>
      </c>
      <c r="M10" s="30" t="s">
        <v>1212</v>
      </c>
      <c r="N10" s="29">
        <v>95</v>
      </c>
      <c r="O10" s="29">
        <v>1.7</v>
      </c>
      <c r="P10" s="30" t="s">
        <v>1213</v>
      </c>
    </row>
    <row r="11" spans="1:27" s="13" customFormat="1" ht="26.4" x14ac:dyDescent="0.3">
      <c r="A11" s="14" t="s">
        <v>130</v>
      </c>
      <c r="B11" s="29">
        <v>478</v>
      </c>
      <c r="C11" s="29">
        <v>9.6999999999999993</v>
      </c>
      <c r="D11" s="30" t="s">
        <v>1214</v>
      </c>
      <c r="E11" s="29">
        <v>738</v>
      </c>
      <c r="F11" s="29">
        <v>13.5</v>
      </c>
      <c r="G11" s="30" t="s">
        <v>1215</v>
      </c>
      <c r="H11" s="29">
        <v>1783</v>
      </c>
      <c r="I11" s="29">
        <v>33.1</v>
      </c>
      <c r="J11" s="30" t="s">
        <v>1216</v>
      </c>
      <c r="K11" s="29">
        <v>2292</v>
      </c>
      <c r="L11" s="29">
        <v>41.8</v>
      </c>
      <c r="M11" s="30" t="s">
        <v>1217</v>
      </c>
      <c r="N11" s="29">
        <v>104</v>
      </c>
      <c r="O11" s="29">
        <v>1.9</v>
      </c>
      <c r="P11" s="30" t="s">
        <v>381</v>
      </c>
    </row>
    <row r="13" spans="1:27" x14ac:dyDescent="0.25">
      <c r="A13" s="10" t="s">
        <v>7</v>
      </c>
      <c r="B13" s="11"/>
      <c r="C13" s="63"/>
      <c r="D13" s="11"/>
      <c r="E13" s="11"/>
      <c r="F13" s="63"/>
      <c r="G13" s="11"/>
      <c r="H13" s="11"/>
      <c r="I13" s="63"/>
      <c r="J13" s="11"/>
      <c r="K13" s="11"/>
      <c r="L13" s="63"/>
      <c r="M13" s="11"/>
      <c r="N13" s="11"/>
      <c r="O13" s="63"/>
      <c r="P13" s="11"/>
      <c r="Q13" s="11"/>
    </row>
    <row r="14" spans="1:27" x14ac:dyDescent="0.25">
      <c r="N14" s="7"/>
      <c r="O14" s="61"/>
      <c r="P14" s="8"/>
    </row>
    <row r="37" spans="1:17" x14ac:dyDescent="0.25">
      <c r="A37" s="10" t="s">
        <v>8</v>
      </c>
      <c r="B37" s="11"/>
      <c r="C37" s="63"/>
      <c r="D37" s="11"/>
      <c r="E37" s="11"/>
      <c r="F37" s="63"/>
      <c r="G37" s="11"/>
      <c r="H37" s="11"/>
      <c r="I37" s="63"/>
      <c r="J37" s="11"/>
      <c r="K37" s="11"/>
      <c r="L37" s="63"/>
      <c r="M37" s="11"/>
      <c r="N37" s="11"/>
      <c r="O37" s="63"/>
      <c r="P37" s="11"/>
      <c r="Q37" s="11"/>
    </row>
    <row r="38" spans="1:17" x14ac:dyDescent="0.25">
      <c r="A38" s="10" t="s">
        <v>9</v>
      </c>
      <c r="B38" s="11"/>
      <c r="C38" s="63"/>
      <c r="D38" s="11"/>
      <c r="E38" s="11"/>
      <c r="F38" s="63"/>
      <c r="G38" s="11"/>
      <c r="H38" s="11"/>
      <c r="I38" s="63"/>
      <c r="J38" s="11"/>
      <c r="K38" s="11"/>
      <c r="L38" s="63"/>
      <c r="M38" s="11"/>
      <c r="N38" s="11"/>
      <c r="O38" s="63"/>
      <c r="P38" s="11"/>
      <c r="Q38" s="11"/>
    </row>
    <row r="39" spans="1:17" x14ac:dyDescent="0.25">
      <c r="A39" s="10" t="s">
        <v>8</v>
      </c>
      <c r="B39" s="11"/>
      <c r="C39" s="63"/>
      <c r="D39" s="11"/>
      <c r="E39" s="11"/>
      <c r="F39" s="63"/>
      <c r="G39" s="11"/>
      <c r="H39" s="11"/>
      <c r="I39" s="63"/>
      <c r="J39" s="11"/>
      <c r="K39" s="11"/>
      <c r="L39" s="63"/>
      <c r="M39" s="11"/>
      <c r="N39" s="11"/>
      <c r="O39" s="63"/>
      <c r="P39" s="11"/>
      <c r="Q39" s="11"/>
    </row>
    <row r="40" spans="1:17" x14ac:dyDescent="0.25">
      <c r="A40" s="10" t="s">
        <v>10</v>
      </c>
      <c r="B40" s="11"/>
      <c r="C40" s="63"/>
      <c r="D40" s="11"/>
      <c r="E40" s="11"/>
      <c r="F40" s="63"/>
      <c r="G40" s="11"/>
      <c r="H40" s="11"/>
      <c r="I40" s="63"/>
      <c r="J40" s="11"/>
      <c r="K40" s="11"/>
      <c r="L40" s="63"/>
      <c r="M40" s="11"/>
      <c r="N40" s="11"/>
      <c r="O40" s="63"/>
      <c r="P40" s="11"/>
      <c r="Q40" s="11"/>
    </row>
    <row r="41" spans="1:17" x14ac:dyDescent="0.25">
      <c r="A41" s="10" t="s">
        <v>11</v>
      </c>
      <c r="B41" s="11"/>
      <c r="C41" s="63"/>
      <c r="D41" s="11"/>
      <c r="E41" s="11"/>
      <c r="F41" s="63"/>
      <c r="G41" s="11"/>
      <c r="H41" s="11"/>
      <c r="I41" s="63"/>
      <c r="J41" s="11"/>
      <c r="K41" s="11"/>
      <c r="L41" s="63"/>
      <c r="M41" s="11"/>
      <c r="N41" s="11"/>
      <c r="O41" s="63"/>
      <c r="P41" s="11"/>
      <c r="Q41" s="11"/>
    </row>
    <row r="42" spans="1:17" x14ac:dyDescent="0.25">
      <c r="A42" s="10" t="s">
        <v>12</v>
      </c>
      <c r="B42" s="11"/>
      <c r="C42" s="63"/>
      <c r="D42" s="11"/>
      <c r="E42" s="11"/>
      <c r="F42" s="63"/>
      <c r="G42" s="11"/>
      <c r="H42" s="11"/>
      <c r="I42" s="63"/>
      <c r="J42" s="11"/>
      <c r="K42" s="11"/>
      <c r="L42" s="63"/>
      <c r="M42" s="11"/>
      <c r="N42" s="11"/>
      <c r="O42" s="63"/>
      <c r="P42" s="11"/>
      <c r="Q42" s="11"/>
    </row>
    <row r="43" spans="1:17" x14ac:dyDescent="0.25">
      <c r="A43" s="10" t="s">
        <v>13</v>
      </c>
      <c r="B43" s="11"/>
      <c r="C43" s="63"/>
      <c r="D43" s="11"/>
      <c r="E43" s="11"/>
      <c r="F43" s="63"/>
      <c r="G43" s="11"/>
      <c r="H43" s="11"/>
      <c r="I43" s="63"/>
      <c r="J43" s="11"/>
      <c r="K43" s="11"/>
      <c r="L43" s="63"/>
      <c r="M43" s="11"/>
      <c r="N43" s="11"/>
      <c r="O43" s="63"/>
      <c r="P43" s="11"/>
      <c r="Q43" s="11"/>
    </row>
    <row r="44" spans="1:17" x14ac:dyDescent="0.25">
      <c r="A44" s="17"/>
      <c r="B44" s="17"/>
      <c r="C44" s="64"/>
      <c r="D44" s="17"/>
      <c r="E44" s="17"/>
      <c r="F44" s="64"/>
      <c r="G44" s="17"/>
      <c r="H44" s="17"/>
      <c r="I44" s="64"/>
      <c r="J44" s="17"/>
      <c r="K44" s="17"/>
      <c r="L44" s="64"/>
      <c r="M44" s="17"/>
      <c r="N44" s="17"/>
      <c r="O44" s="64"/>
      <c r="P44" s="17"/>
      <c r="Q44" s="17"/>
    </row>
  </sheetData>
  <mergeCells count="7">
    <mergeCell ref="A1:P1"/>
    <mergeCell ref="A5:A6"/>
    <mergeCell ref="B5:D5"/>
    <mergeCell ref="E5:G5"/>
    <mergeCell ref="H5:J5"/>
    <mergeCell ref="K5:M5"/>
    <mergeCell ref="N5:P5"/>
  </mergeCells>
  <hyperlinks>
    <hyperlink ref="A3" location="Sommaire!A1" display="Retour Sommaire" xr:uid="{BCFFE4D5-AA0D-4775-BFFD-B58332ADE866}"/>
  </hyperlinks>
  <pageMargins left="0.70866141732283472" right="0.70866141732283472" top="0.74803149606299213" bottom="0.74803149606299213" header="0.31496062992125984" footer="0.31496062992125984"/>
  <pageSetup paperSize="0" scale="45" orientation="portrait" r:id="rId1"/>
  <headerFooter>
    <oddHeader>&amp;L&amp;"Arial,Standard"&amp;10Enquête Santé et Lifestyle 2022</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D6611-6287-4A85-A546-3CD61C6BFF78}">
  <sheetPr codeName="Feuil21">
    <tabColor theme="5" tint="0.79998168889431442"/>
    <pageSetUpPr fitToPage="1"/>
  </sheetPr>
  <dimension ref="A1:AA89"/>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7" width="7.109375" style="1"/>
    <col min="18" max="18" width="7.109375" style="66"/>
    <col min="19" max="20" width="7.109375" style="1"/>
    <col min="21" max="21" width="7.109375" style="66"/>
    <col min="22" max="23" width="7.109375" style="1"/>
    <col min="24" max="24" width="7.109375" style="66"/>
    <col min="25" max="26" width="7.109375" style="1"/>
    <col min="27" max="27" width="7.109375" style="66"/>
    <col min="28" max="16384" width="7.109375" style="1"/>
  </cols>
  <sheetData>
    <row r="1" spans="1:25" ht="31.95" customHeight="1" x14ac:dyDescent="0.25">
      <c r="A1" s="110" t="s">
        <v>115</v>
      </c>
      <c r="B1" s="110"/>
      <c r="C1" s="110"/>
      <c r="D1" s="110"/>
      <c r="E1" s="110"/>
      <c r="F1" s="110"/>
      <c r="G1" s="110"/>
      <c r="H1" s="110"/>
      <c r="I1" s="110"/>
      <c r="J1" s="110"/>
      <c r="K1" s="110"/>
      <c r="L1" s="110"/>
      <c r="M1" s="110"/>
      <c r="N1" s="110"/>
      <c r="O1" s="110"/>
      <c r="P1" s="110"/>
    </row>
    <row r="3" spans="1:25" x14ac:dyDescent="0.25">
      <c r="A3" s="52" t="s">
        <v>38</v>
      </c>
      <c r="N3" s="1"/>
      <c r="O3" s="66"/>
      <c r="P3" s="1"/>
    </row>
    <row r="5" spans="1:25" ht="18" customHeight="1" x14ac:dyDescent="0.25">
      <c r="A5" s="106" t="s">
        <v>0</v>
      </c>
      <c r="B5" s="107" t="s">
        <v>53</v>
      </c>
      <c r="C5" s="108"/>
      <c r="D5" s="109"/>
      <c r="E5" s="107" t="s">
        <v>54</v>
      </c>
      <c r="F5" s="108"/>
      <c r="G5" s="109"/>
      <c r="H5" s="107" t="s">
        <v>55</v>
      </c>
      <c r="I5" s="108"/>
      <c r="J5" s="109"/>
      <c r="K5" s="107" t="s">
        <v>56</v>
      </c>
      <c r="L5" s="108"/>
      <c r="M5" s="109"/>
      <c r="N5" s="107" t="s">
        <v>57</v>
      </c>
      <c r="O5" s="108"/>
      <c r="P5" s="109"/>
      <c r="W5" s="67"/>
      <c r="Y5" s="67"/>
    </row>
    <row r="6" spans="1:25"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25" s="76" customFormat="1" x14ac:dyDescent="0.25">
      <c r="A7" s="73" t="s">
        <v>6</v>
      </c>
      <c r="B7" s="74">
        <v>1824</v>
      </c>
      <c r="C7" s="74">
        <v>33.6</v>
      </c>
      <c r="D7" s="75" t="s">
        <v>1200</v>
      </c>
      <c r="E7" s="74">
        <v>2222</v>
      </c>
      <c r="F7" s="74">
        <v>41.1</v>
      </c>
      <c r="G7" s="75" t="s">
        <v>1201</v>
      </c>
      <c r="H7" s="74">
        <v>954</v>
      </c>
      <c r="I7" s="74">
        <v>17.899999999999999</v>
      </c>
      <c r="J7" s="75" t="s">
        <v>1202</v>
      </c>
      <c r="K7" s="74">
        <v>338</v>
      </c>
      <c r="L7" s="74">
        <v>6.4</v>
      </c>
      <c r="M7" s="75" t="s">
        <v>1203</v>
      </c>
      <c r="N7" s="74">
        <v>60</v>
      </c>
      <c r="O7" s="74">
        <v>1</v>
      </c>
      <c r="P7" s="75" t="s">
        <v>372</v>
      </c>
    </row>
    <row r="8" spans="1:25" s="76" customFormat="1" x14ac:dyDescent="0.25">
      <c r="A8" s="73" t="s">
        <v>14</v>
      </c>
      <c r="B8" s="74">
        <v>919</v>
      </c>
      <c r="C8" s="74">
        <v>35.1</v>
      </c>
      <c r="D8" s="75" t="s">
        <v>1218</v>
      </c>
      <c r="E8" s="74">
        <v>1028</v>
      </c>
      <c r="F8" s="74">
        <v>39.4</v>
      </c>
      <c r="G8" s="75" t="s">
        <v>1219</v>
      </c>
      <c r="H8" s="74">
        <v>446</v>
      </c>
      <c r="I8" s="74">
        <v>17.399999999999999</v>
      </c>
      <c r="J8" s="75" t="s">
        <v>1220</v>
      </c>
      <c r="K8" s="74">
        <v>174</v>
      </c>
      <c r="L8" s="74">
        <v>7</v>
      </c>
      <c r="M8" s="75" t="s">
        <v>1221</v>
      </c>
      <c r="N8" s="74">
        <v>32</v>
      </c>
      <c r="O8" s="74">
        <v>1.1000000000000001</v>
      </c>
      <c r="P8" s="75" t="s">
        <v>1222</v>
      </c>
    </row>
    <row r="9" spans="1:25" s="76" customFormat="1" x14ac:dyDescent="0.25">
      <c r="A9" s="73" t="s">
        <v>15</v>
      </c>
      <c r="B9" s="74">
        <v>905</v>
      </c>
      <c r="C9" s="74">
        <v>32.200000000000003</v>
      </c>
      <c r="D9" s="75" t="s">
        <v>1223</v>
      </c>
      <c r="E9" s="74">
        <v>1194</v>
      </c>
      <c r="F9" s="74">
        <v>42.8</v>
      </c>
      <c r="G9" s="75" t="s">
        <v>1224</v>
      </c>
      <c r="H9" s="74">
        <v>508</v>
      </c>
      <c r="I9" s="74">
        <v>18.399999999999999</v>
      </c>
      <c r="J9" s="75" t="s">
        <v>1225</v>
      </c>
      <c r="K9" s="74">
        <v>164</v>
      </c>
      <c r="L9" s="74">
        <v>5.7</v>
      </c>
      <c r="M9" s="75" t="s">
        <v>811</v>
      </c>
      <c r="N9" s="74">
        <v>28</v>
      </c>
      <c r="O9" s="74" t="s">
        <v>321</v>
      </c>
      <c r="P9" s="75" t="s">
        <v>809</v>
      </c>
    </row>
    <row r="10" spans="1:25" ht="18.600000000000001" customHeight="1" x14ac:dyDescent="0.25"/>
    <row r="12" spans="1:25"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25"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25" s="76" customFormat="1" x14ac:dyDescent="0.25">
      <c r="A14" s="73" t="s">
        <v>6</v>
      </c>
      <c r="B14" s="74">
        <v>1824</v>
      </c>
      <c r="C14" s="74">
        <v>33.6</v>
      </c>
      <c r="D14" s="75" t="s">
        <v>1200</v>
      </c>
      <c r="E14" s="74">
        <v>2222</v>
      </c>
      <c r="F14" s="74">
        <v>41.1</v>
      </c>
      <c r="G14" s="75" t="s">
        <v>1201</v>
      </c>
      <c r="H14" s="74">
        <v>954</v>
      </c>
      <c r="I14" s="74">
        <v>17.899999999999999</v>
      </c>
      <c r="J14" s="75" t="s">
        <v>1202</v>
      </c>
      <c r="K14" s="74">
        <v>338</v>
      </c>
      <c r="L14" s="74">
        <v>6.4</v>
      </c>
      <c r="M14" s="75" t="s">
        <v>1203</v>
      </c>
      <c r="N14" s="74">
        <v>60</v>
      </c>
      <c r="O14" s="74">
        <v>1</v>
      </c>
      <c r="P14" s="75" t="s">
        <v>372</v>
      </c>
    </row>
    <row r="15" spans="1:25" s="76" customFormat="1" x14ac:dyDescent="0.25">
      <c r="A15" s="73" t="s">
        <v>16</v>
      </c>
      <c r="B15" s="74">
        <v>167</v>
      </c>
      <c r="C15" s="74">
        <v>26.4</v>
      </c>
      <c r="D15" s="75" t="s">
        <v>1226</v>
      </c>
      <c r="E15" s="74">
        <v>240</v>
      </c>
      <c r="F15" s="74">
        <v>38.799999999999997</v>
      </c>
      <c r="G15" s="75" t="s">
        <v>1227</v>
      </c>
      <c r="H15" s="74">
        <v>144</v>
      </c>
      <c r="I15" s="74">
        <v>23.4</v>
      </c>
      <c r="J15" s="75" t="s">
        <v>1228</v>
      </c>
      <c r="K15" s="74">
        <v>63</v>
      </c>
      <c r="L15" s="74">
        <v>10.3</v>
      </c>
      <c r="M15" s="75" t="s">
        <v>1229</v>
      </c>
      <c r="N15" s="74">
        <v>8</v>
      </c>
      <c r="O15" s="74" t="s">
        <v>18</v>
      </c>
      <c r="P15" s="75" t="s">
        <v>8</v>
      </c>
    </row>
    <row r="16" spans="1:25" s="76" customFormat="1" x14ac:dyDescent="0.25">
      <c r="A16" s="73" t="s">
        <v>17</v>
      </c>
      <c r="B16" s="74">
        <v>181</v>
      </c>
      <c r="C16" s="74">
        <v>24</v>
      </c>
      <c r="D16" s="75" t="s">
        <v>1230</v>
      </c>
      <c r="E16" s="74">
        <v>317</v>
      </c>
      <c r="F16" s="74">
        <v>41.6</v>
      </c>
      <c r="G16" s="75" t="s">
        <v>1231</v>
      </c>
      <c r="H16" s="74">
        <v>185</v>
      </c>
      <c r="I16" s="74">
        <v>25.1</v>
      </c>
      <c r="J16" s="75" t="s">
        <v>1232</v>
      </c>
      <c r="K16" s="74">
        <v>62</v>
      </c>
      <c r="L16" s="74">
        <v>8.4</v>
      </c>
      <c r="M16" s="75" t="s">
        <v>1233</v>
      </c>
      <c r="N16" s="74">
        <v>7</v>
      </c>
      <c r="O16" s="74" t="s">
        <v>18</v>
      </c>
      <c r="P16" s="75" t="s">
        <v>8</v>
      </c>
    </row>
    <row r="17" spans="1:16" s="76" customFormat="1" x14ac:dyDescent="0.25">
      <c r="A17" s="73" t="s">
        <v>19</v>
      </c>
      <c r="B17" s="74">
        <v>317</v>
      </c>
      <c r="C17" s="74">
        <v>33.4</v>
      </c>
      <c r="D17" s="75" t="s">
        <v>1234</v>
      </c>
      <c r="E17" s="74">
        <v>380</v>
      </c>
      <c r="F17" s="74">
        <v>39.1</v>
      </c>
      <c r="G17" s="75" t="s">
        <v>1235</v>
      </c>
      <c r="H17" s="74">
        <v>190</v>
      </c>
      <c r="I17" s="74">
        <v>20</v>
      </c>
      <c r="J17" s="75" t="s">
        <v>1236</v>
      </c>
      <c r="K17" s="74">
        <v>63</v>
      </c>
      <c r="L17" s="74">
        <v>6.7</v>
      </c>
      <c r="M17" s="75" t="s">
        <v>1237</v>
      </c>
      <c r="N17" s="74">
        <v>9</v>
      </c>
      <c r="O17" s="74" t="s">
        <v>18</v>
      </c>
      <c r="P17" s="75" t="s">
        <v>8</v>
      </c>
    </row>
    <row r="18" spans="1:16" s="76" customFormat="1" x14ac:dyDescent="0.25">
      <c r="A18" s="73" t="s">
        <v>20</v>
      </c>
      <c r="B18" s="74">
        <v>377</v>
      </c>
      <c r="C18" s="74">
        <v>35.9</v>
      </c>
      <c r="D18" s="75" t="s">
        <v>1238</v>
      </c>
      <c r="E18" s="74">
        <v>420</v>
      </c>
      <c r="F18" s="74">
        <v>40.4</v>
      </c>
      <c r="G18" s="75" t="s">
        <v>1239</v>
      </c>
      <c r="H18" s="74">
        <v>168</v>
      </c>
      <c r="I18" s="74">
        <v>16.7</v>
      </c>
      <c r="J18" s="75" t="s">
        <v>1240</v>
      </c>
      <c r="K18" s="74">
        <v>57</v>
      </c>
      <c r="L18" s="74">
        <v>5.8</v>
      </c>
      <c r="M18" s="75" t="s">
        <v>1241</v>
      </c>
      <c r="N18" s="74">
        <v>11</v>
      </c>
      <c r="O18" s="74" t="s">
        <v>314</v>
      </c>
      <c r="P18" s="75" t="s">
        <v>1242</v>
      </c>
    </row>
    <row r="19" spans="1:16" s="76" customFormat="1" x14ac:dyDescent="0.25">
      <c r="A19" s="73" t="s">
        <v>21</v>
      </c>
      <c r="B19" s="74">
        <v>364</v>
      </c>
      <c r="C19" s="74">
        <v>35.799999999999997</v>
      </c>
      <c r="D19" s="75" t="s">
        <v>1243</v>
      </c>
      <c r="E19" s="74">
        <v>440</v>
      </c>
      <c r="F19" s="74">
        <v>42.7</v>
      </c>
      <c r="G19" s="75" t="s">
        <v>1244</v>
      </c>
      <c r="H19" s="74">
        <v>150</v>
      </c>
      <c r="I19" s="74">
        <v>14.9</v>
      </c>
      <c r="J19" s="75" t="s">
        <v>1245</v>
      </c>
      <c r="K19" s="74">
        <v>52</v>
      </c>
      <c r="L19" s="74">
        <v>5.2</v>
      </c>
      <c r="M19" s="75" t="s">
        <v>1246</v>
      </c>
      <c r="N19" s="74">
        <v>15</v>
      </c>
      <c r="O19" s="74" t="s">
        <v>327</v>
      </c>
      <c r="P19" s="75" t="s">
        <v>1247</v>
      </c>
    </row>
    <row r="20" spans="1:16" s="76" customFormat="1" x14ac:dyDescent="0.25">
      <c r="A20" s="73" t="s">
        <v>22</v>
      </c>
      <c r="B20" s="74">
        <v>254</v>
      </c>
      <c r="C20" s="74">
        <v>39.9</v>
      </c>
      <c r="D20" s="75" t="s">
        <v>1248</v>
      </c>
      <c r="E20" s="74">
        <v>264</v>
      </c>
      <c r="F20" s="74">
        <v>42.2</v>
      </c>
      <c r="G20" s="75" t="s">
        <v>1249</v>
      </c>
      <c r="H20" s="74">
        <v>74</v>
      </c>
      <c r="I20" s="74">
        <v>12.4</v>
      </c>
      <c r="J20" s="75" t="s">
        <v>1250</v>
      </c>
      <c r="K20" s="74">
        <v>29</v>
      </c>
      <c r="L20" s="74" t="s">
        <v>339</v>
      </c>
      <c r="M20" s="75" t="s">
        <v>422</v>
      </c>
      <c r="N20" s="74">
        <v>7</v>
      </c>
      <c r="O20" s="74" t="s">
        <v>18</v>
      </c>
      <c r="P20" s="75" t="s">
        <v>8</v>
      </c>
    </row>
    <row r="21" spans="1:16" s="76" customFormat="1" x14ac:dyDescent="0.25">
      <c r="A21" s="73" t="s">
        <v>23</v>
      </c>
      <c r="B21" s="74">
        <v>164</v>
      </c>
      <c r="C21" s="74">
        <v>41.7</v>
      </c>
      <c r="D21" s="75" t="s">
        <v>1251</v>
      </c>
      <c r="E21" s="74">
        <v>161</v>
      </c>
      <c r="F21" s="74">
        <v>43.6</v>
      </c>
      <c r="G21" s="75" t="s">
        <v>1252</v>
      </c>
      <c r="H21" s="74">
        <v>43</v>
      </c>
      <c r="I21" s="74">
        <v>10.8</v>
      </c>
      <c r="J21" s="75" t="s">
        <v>1253</v>
      </c>
      <c r="K21" s="74">
        <v>12</v>
      </c>
      <c r="L21" s="74" t="s">
        <v>324</v>
      </c>
      <c r="M21" s="75" t="s">
        <v>1254</v>
      </c>
      <c r="N21" s="74">
        <v>3</v>
      </c>
      <c r="O21" s="74" t="s">
        <v>18</v>
      </c>
      <c r="P21" s="75" t="s">
        <v>8</v>
      </c>
    </row>
    <row r="24" spans="1:16"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6"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6" s="76" customFormat="1" x14ac:dyDescent="0.25">
      <c r="A26" s="73" t="s">
        <v>6</v>
      </c>
      <c r="B26" s="74">
        <v>1824</v>
      </c>
      <c r="C26" s="74">
        <v>33.6</v>
      </c>
      <c r="D26" s="75" t="s">
        <v>1200</v>
      </c>
      <c r="E26" s="74">
        <v>2222</v>
      </c>
      <c r="F26" s="74">
        <v>41.1</v>
      </c>
      <c r="G26" s="75" t="s">
        <v>1201</v>
      </c>
      <c r="H26" s="74">
        <v>954</v>
      </c>
      <c r="I26" s="74">
        <v>17.899999999999999</v>
      </c>
      <c r="J26" s="75" t="s">
        <v>1202</v>
      </c>
      <c r="K26" s="74">
        <v>338</v>
      </c>
      <c r="L26" s="74">
        <v>6.4</v>
      </c>
      <c r="M26" s="75" t="s">
        <v>1203</v>
      </c>
      <c r="N26" s="74">
        <v>60</v>
      </c>
      <c r="O26" s="74">
        <v>1</v>
      </c>
      <c r="P26" s="75" t="s">
        <v>372</v>
      </c>
    </row>
    <row r="27" spans="1:16" s="76" customFormat="1" x14ac:dyDescent="0.25">
      <c r="A27" s="73" t="s">
        <v>24</v>
      </c>
      <c r="B27" s="74">
        <v>1166</v>
      </c>
      <c r="C27" s="74">
        <v>32</v>
      </c>
      <c r="D27" s="75" t="s">
        <v>1255</v>
      </c>
      <c r="E27" s="74">
        <v>1475</v>
      </c>
      <c r="F27" s="74">
        <v>40.6</v>
      </c>
      <c r="G27" s="75" t="s">
        <v>1256</v>
      </c>
      <c r="H27" s="74">
        <v>728</v>
      </c>
      <c r="I27" s="74">
        <v>19.8</v>
      </c>
      <c r="J27" s="75" t="s">
        <v>1257</v>
      </c>
      <c r="K27" s="74">
        <v>239</v>
      </c>
      <c r="L27" s="74">
        <v>6.6</v>
      </c>
      <c r="M27" s="75" t="s">
        <v>1258</v>
      </c>
      <c r="N27" s="74">
        <v>32</v>
      </c>
      <c r="O27" s="74">
        <v>0.9</v>
      </c>
      <c r="P27" s="75" t="s">
        <v>1259</v>
      </c>
    </row>
    <row r="28" spans="1:16" s="76" customFormat="1" x14ac:dyDescent="0.25">
      <c r="A28" s="73" t="s">
        <v>25</v>
      </c>
      <c r="B28" s="74">
        <v>470</v>
      </c>
      <c r="C28" s="74">
        <v>37</v>
      </c>
      <c r="D28" s="75" t="s">
        <v>1260</v>
      </c>
      <c r="E28" s="74">
        <v>533</v>
      </c>
      <c r="F28" s="74">
        <v>41.9</v>
      </c>
      <c r="G28" s="75" t="s">
        <v>1261</v>
      </c>
      <c r="H28" s="74">
        <v>174</v>
      </c>
      <c r="I28" s="74">
        <v>13.7</v>
      </c>
      <c r="J28" s="75" t="s">
        <v>1262</v>
      </c>
      <c r="K28" s="74">
        <v>74</v>
      </c>
      <c r="L28" s="74">
        <v>5.8</v>
      </c>
      <c r="M28" s="75" t="s">
        <v>1263</v>
      </c>
      <c r="N28" s="74">
        <v>22</v>
      </c>
      <c r="O28" s="74" t="s">
        <v>304</v>
      </c>
      <c r="P28" s="75" t="s">
        <v>1264</v>
      </c>
    </row>
    <row r="29" spans="1:16" s="76" customFormat="1" x14ac:dyDescent="0.25">
      <c r="A29" s="73" t="s">
        <v>26</v>
      </c>
      <c r="B29" s="74">
        <v>188</v>
      </c>
      <c r="C29" s="74">
        <v>39.299999999999997</v>
      </c>
      <c r="D29" s="75" t="s">
        <v>1265</v>
      </c>
      <c r="E29" s="74">
        <v>214</v>
      </c>
      <c r="F29" s="74">
        <v>43.8</v>
      </c>
      <c r="G29" s="75" t="s">
        <v>1266</v>
      </c>
      <c r="H29" s="74">
        <v>52</v>
      </c>
      <c r="I29" s="74">
        <v>10.6</v>
      </c>
      <c r="J29" s="75" t="s">
        <v>1267</v>
      </c>
      <c r="K29" s="74">
        <v>25</v>
      </c>
      <c r="L29" s="74" t="s">
        <v>329</v>
      </c>
      <c r="M29" s="75" t="s">
        <v>1112</v>
      </c>
      <c r="N29" s="74">
        <v>6</v>
      </c>
      <c r="O29" s="74" t="s">
        <v>18</v>
      </c>
      <c r="P29" s="75" t="s">
        <v>8</v>
      </c>
    </row>
    <row r="31" spans="1:16" s="80" customFormat="1" x14ac:dyDescent="0.25">
      <c r="B31" s="82"/>
      <c r="C31" s="82"/>
      <c r="D31" s="83"/>
      <c r="E31" s="82"/>
      <c r="F31" s="82"/>
      <c r="G31" s="83"/>
      <c r="H31" s="82"/>
      <c r="I31" s="82"/>
      <c r="J31" s="83"/>
      <c r="K31" s="82"/>
      <c r="L31" s="82"/>
      <c r="M31" s="84"/>
      <c r="N31" s="82"/>
      <c r="O31" s="82"/>
      <c r="P31" s="83"/>
    </row>
    <row r="32" spans="1:16" s="80" customFormat="1" ht="18" customHeight="1" x14ac:dyDescent="0.25">
      <c r="A32" s="106" t="s">
        <v>345</v>
      </c>
      <c r="B32" s="107" t="s">
        <v>53</v>
      </c>
      <c r="C32" s="108"/>
      <c r="D32" s="109"/>
      <c r="E32" s="107" t="s">
        <v>54</v>
      </c>
      <c r="F32" s="108"/>
      <c r="G32" s="109"/>
      <c r="H32" s="107" t="s">
        <v>55</v>
      </c>
      <c r="I32" s="108"/>
      <c r="J32" s="109"/>
      <c r="K32" s="107" t="s">
        <v>56</v>
      </c>
      <c r="L32" s="108"/>
      <c r="M32" s="109"/>
      <c r="N32" s="107" t="s">
        <v>57</v>
      </c>
      <c r="O32" s="108"/>
      <c r="P32" s="109"/>
    </row>
    <row r="33" spans="1:17" s="80" customFormat="1" x14ac:dyDescent="0.25">
      <c r="A33" s="106"/>
      <c r="B33" s="2" t="s">
        <v>1</v>
      </c>
      <c r="C33" s="62" t="s">
        <v>2</v>
      </c>
      <c r="D33" s="3" t="s">
        <v>3</v>
      </c>
      <c r="E33" s="2" t="s">
        <v>1</v>
      </c>
      <c r="F33" s="62" t="s">
        <v>2</v>
      </c>
      <c r="G33" s="3" t="s">
        <v>3</v>
      </c>
      <c r="H33" s="2" t="s">
        <v>1</v>
      </c>
      <c r="I33" s="62" t="s">
        <v>2</v>
      </c>
      <c r="J33" s="3" t="s">
        <v>3</v>
      </c>
      <c r="K33" s="2" t="s">
        <v>1</v>
      </c>
      <c r="L33" s="62" t="s">
        <v>2</v>
      </c>
      <c r="M33" s="3" t="s">
        <v>3</v>
      </c>
      <c r="N33" s="2" t="s">
        <v>1</v>
      </c>
      <c r="O33" s="62" t="s">
        <v>2</v>
      </c>
      <c r="P33" s="3" t="s">
        <v>3</v>
      </c>
    </row>
    <row r="34" spans="1:17" s="76" customFormat="1" x14ac:dyDescent="0.25">
      <c r="A34" s="81" t="s">
        <v>6</v>
      </c>
      <c r="B34" s="74">
        <v>1824</v>
      </c>
      <c r="C34" s="74">
        <v>33.6</v>
      </c>
      <c r="D34" s="75" t="s">
        <v>1200</v>
      </c>
      <c r="E34" s="74">
        <v>2222</v>
      </c>
      <c r="F34" s="74">
        <v>41.1</v>
      </c>
      <c r="G34" s="75" t="s">
        <v>1201</v>
      </c>
      <c r="H34" s="74">
        <v>954</v>
      </c>
      <c r="I34" s="74">
        <v>17.899999999999999</v>
      </c>
      <c r="J34" s="75" t="s">
        <v>1202</v>
      </c>
      <c r="K34" s="74">
        <v>338</v>
      </c>
      <c r="L34" s="74">
        <v>6.4</v>
      </c>
      <c r="M34" s="75" t="s">
        <v>1203</v>
      </c>
      <c r="N34" s="74">
        <v>60</v>
      </c>
      <c r="O34" s="74">
        <v>1</v>
      </c>
      <c r="P34" s="75" t="s">
        <v>372</v>
      </c>
    </row>
    <row r="35" spans="1:17" s="76" customFormat="1" x14ac:dyDescent="0.25">
      <c r="A35" s="81" t="s">
        <v>347</v>
      </c>
      <c r="B35" s="74">
        <v>284</v>
      </c>
      <c r="C35" s="74">
        <v>23.8</v>
      </c>
      <c r="D35" s="75" t="s">
        <v>1268</v>
      </c>
      <c r="E35" s="74">
        <v>500</v>
      </c>
      <c r="F35" s="74">
        <v>41.3</v>
      </c>
      <c r="G35" s="75" t="s">
        <v>1269</v>
      </c>
      <c r="H35" s="74">
        <v>282</v>
      </c>
      <c r="I35" s="74">
        <v>24.1</v>
      </c>
      <c r="J35" s="75" t="s">
        <v>1270</v>
      </c>
      <c r="K35" s="74">
        <v>113</v>
      </c>
      <c r="L35" s="74">
        <v>10.1</v>
      </c>
      <c r="M35" s="75" t="s">
        <v>1271</v>
      </c>
      <c r="N35" s="74">
        <v>10</v>
      </c>
      <c r="O35" s="74" t="s">
        <v>330</v>
      </c>
      <c r="P35" s="75" t="s">
        <v>1272</v>
      </c>
    </row>
    <row r="36" spans="1:17" s="76" customFormat="1" x14ac:dyDescent="0.25">
      <c r="A36" s="81" t="s">
        <v>348</v>
      </c>
      <c r="B36" s="74">
        <v>351</v>
      </c>
      <c r="C36" s="74">
        <v>34.5</v>
      </c>
      <c r="D36" s="75" t="s">
        <v>1273</v>
      </c>
      <c r="E36" s="74">
        <v>434</v>
      </c>
      <c r="F36" s="74">
        <v>42.4</v>
      </c>
      <c r="G36" s="75" t="s">
        <v>1274</v>
      </c>
      <c r="H36" s="74">
        <v>172</v>
      </c>
      <c r="I36" s="74">
        <v>17.2</v>
      </c>
      <c r="J36" s="75" t="s">
        <v>1275</v>
      </c>
      <c r="K36" s="74">
        <v>53</v>
      </c>
      <c r="L36" s="74">
        <v>5.0999999999999996</v>
      </c>
      <c r="M36" s="75" t="s">
        <v>1276</v>
      </c>
      <c r="N36" s="74">
        <v>8</v>
      </c>
      <c r="O36" s="74" t="s">
        <v>18</v>
      </c>
      <c r="P36" s="75" t="s">
        <v>8</v>
      </c>
    </row>
    <row r="37" spans="1:17" s="76" customFormat="1" x14ac:dyDescent="0.25">
      <c r="A37" s="81" t="s">
        <v>349</v>
      </c>
      <c r="B37" s="74">
        <v>1188</v>
      </c>
      <c r="C37" s="74">
        <v>37</v>
      </c>
      <c r="D37" s="75" t="s">
        <v>1277</v>
      </c>
      <c r="E37" s="74">
        <v>1288</v>
      </c>
      <c r="F37" s="74">
        <v>40.700000000000003</v>
      </c>
      <c r="G37" s="75" t="s">
        <v>1278</v>
      </c>
      <c r="H37" s="74">
        <v>499</v>
      </c>
      <c r="I37" s="74">
        <v>15.8</v>
      </c>
      <c r="J37" s="75" t="s">
        <v>1279</v>
      </c>
      <c r="K37" s="74">
        <v>171</v>
      </c>
      <c r="L37" s="74">
        <v>5.3</v>
      </c>
      <c r="M37" s="75" t="s">
        <v>1280</v>
      </c>
      <c r="N37" s="74">
        <v>39</v>
      </c>
      <c r="O37" s="74">
        <v>1.1000000000000001</v>
      </c>
      <c r="P37" s="75" t="s">
        <v>1281</v>
      </c>
    </row>
    <row r="38" spans="1:17" s="80" customFormat="1" x14ac:dyDescent="0.25">
      <c r="B38" s="82"/>
      <c r="C38" s="82"/>
      <c r="D38" s="83"/>
      <c r="E38" s="82"/>
      <c r="F38" s="82"/>
      <c r="G38" s="83"/>
      <c r="H38" s="82"/>
      <c r="I38" s="82"/>
      <c r="J38" s="83"/>
      <c r="K38" s="82"/>
      <c r="L38" s="82"/>
      <c r="M38" s="84"/>
      <c r="N38" s="82"/>
      <c r="O38" s="82"/>
      <c r="P38" s="83"/>
      <c r="Q38" s="96"/>
    </row>
    <row r="39" spans="1:17" s="80" customFormat="1" x14ac:dyDescent="0.25">
      <c r="B39" s="82"/>
      <c r="C39" s="82"/>
      <c r="D39" s="83"/>
      <c r="E39" s="82"/>
      <c r="F39" s="82"/>
      <c r="G39" s="83"/>
      <c r="H39" s="82"/>
      <c r="I39" s="82"/>
      <c r="J39" s="83"/>
      <c r="K39" s="82"/>
      <c r="L39" s="82"/>
      <c r="M39" s="84"/>
      <c r="N39" s="82"/>
      <c r="O39" s="82"/>
      <c r="P39" s="83"/>
      <c r="Q39" s="96"/>
    </row>
    <row r="40" spans="1:17" s="80" customFormat="1" ht="18" customHeight="1" x14ac:dyDescent="0.25">
      <c r="A40" s="106" t="s">
        <v>346</v>
      </c>
      <c r="B40" s="107" t="s">
        <v>53</v>
      </c>
      <c r="C40" s="108"/>
      <c r="D40" s="109"/>
      <c r="E40" s="107" t="s">
        <v>54</v>
      </c>
      <c r="F40" s="108"/>
      <c r="G40" s="109"/>
      <c r="H40" s="107" t="s">
        <v>55</v>
      </c>
      <c r="I40" s="108"/>
      <c r="J40" s="109"/>
      <c r="K40" s="107" t="s">
        <v>56</v>
      </c>
      <c r="L40" s="108"/>
      <c r="M40" s="109"/>
      <c r="N40" s="107" t="s">
        <v>57</v>
      </c>
      <c r="O40" s="108"/>
      <c r="P40" s="109"/>
      <c r="Q40" s="96"/>
    </row>
    <row r="41" spans="1:17" s="80" customFormat="1" x14ac:dyDescent="0.25">
      <c r="A41" s="106"/>
      <c r="B41" s="2" t="s">
        <v>1</v>
      </c>
      <c r="C41" s="62" t="s">
        <v>2</v>
      </c>
      <c r="D41" s="3" t="s">
        <v>3</v>
      </c>
      <c r="E41" s="2" t="s">
        <v>1</v>
      </c>
      <c r="F41" s="62" t="s">
        <v>2</v>
      </c>
      <c r="G41" s="3" t="s">
        <v>3</v>
      </c>
      <c r="H41" s="2" t="s">
        <v>1</v>
      </c>
      <c r="I41" s="62" t="s">
        <v>2</v>
      </c>
      <c r="J41" s="3" t="s">
        <v>3</v>
      </c>
      <c r="K41" s="2" t="s">
        <v>1</v>
      </c>
      <c r="L41" s="62" t="s">
        <v>2</v>
      </c>
      <c r="M41" s="3" t="s">
        <v>3</v>
      </c>
      <c r="N41" s="2" t="s">
        <v>1</v>
      </c>
      <c r="O41" s="62" t="s">
        <v>2</v>
      </c>
      <c r="P41" s="3" t="s">
        <v>3</v>
      </c>
      <c r="Q41" s="96"/>
    </row>
    <row r="42" spans="1:17" s="76" customFormat="1" x14ac:dyDescent="0.25">
      <c r="A42" s="81" t="s">
        <v>6</v>
      </c>
      <c r="B42" s="74">
        <v>1824</v>
      </c>
      <c r="C42" s="74">
        <v>33.6</v>
      </c>
      <c r="D42" s="75" t="s">
        <v>1200</v>
      </c>
      <c r="E42" s="74">
        <v>2222</v>
      </c>
      <c r="F42" s="74">
        <v>41.1</v>
      </c>
      <c r="G42" s="75" t="s">
        <v>1201</v>
      </c>
      <c r="H42" s="74">
        <v>954</v>
      </c>
      <c r="I42" s="74">
        <v>17.899999999999999</v>
      </c>
      <c r="J42" s="75" t="s">
        <v>1202</v>
      </c>
      <c r="K42" s="74">
        <v>338</v>
      </c>
      <c r="L42" s="74">
        <v>6.4</v>
      </c>
      <c r="M42" s="75" t="s">
        <v>1203</v>
      </c>
      <c r="N42" s="74">
        <v>60</v>
      </c>
      <c r="O42" s="74">
        <v>1</v>
      </c>
      <c r="P42" s="75" t="s">
        <v>372</v>
      </c>
    </row>
    <row r="43" spans="1:17" s="76" customFormat="1" x14ac:dyDescent="0.25">
      <c r="A43" s="81" t="s">
        <v>353</v>
      </c>
      <c r="B43" s="74">
        <v>154</v>
      </c>
      <c r="C43" s="74">
        <v>22.3</v>
      </c>
      <c r="D43" s="75" t="s">
        <v>1282</v>
      </c>
      <c r="E43" s="74">
        <v>289</v>
      </c>
      <c r="F43" s="74">
        <v>41.6</v>
      </c>
      <c r="G43" s="75" t="s">
        <v>1283</v>
      </c>
      <c r="H43" s="74">
        <v>168</v>
      </c>
      <c r="I43" s="74">
        <v>24.9</v>
      </c>
      <c r="J43" s="75" t="s">
        <v>1284</v>
      </c>
      <c r="K43" s="74">
        <v>65</v>
      </c>
      <c r="L43" s="74">
        <v>10.5</v>
      </c>
      <c r="M43" s="75" t="s">
        <v>1285</v>
      </c>
      <c r="N43" s="74">
        <v>6</v>
      </c>
      <c r="O43" s="74" t="s">
        <v>18</v>
      </c>
      <c r="P43" s="75" t="s">
        <v>8</v>
      </c>
    </row>
    <row r="44" spans="1:17" s="76" customFormat="1" x14ac:dyDescent="0.25">
      <c r="A44" s="81" t="s">
        <v>350</v>
      </c>
      <c r="B44" s="74">
        <v>130</v>
      </c>
      <c r="C44" s="74">
        <v>25.8</v>
      </c>
      <c r="D44" s="75" t="s">
        <v>1286</v>
      </c>
      <c r="E44" s="74">
        <v>211</v>
      </c>
      <c r="F44" s="74">
        <v>40.799999999999997</v>
      </c>
      <c r="G44" s="75" t="s">
        <v>1287</v>
      </c>
      <c r="H44" s="74">
        <v>114</v>
      </c>
      <c r="I44" s="74">
        <v>23.2</v>
      </c>
      <c r="J44" s="75" t="s">
        <v>1288</v>
      </c>
      <c r="K44" s="74">
        <v>48</v>
      </c>
      <c r="L44" s="74">
        <v>9.5</v>
      </c>
      <c r="M44" s="75" t="s">
        <v>1289</v>
      </c>
      <c r="N44" s="74">
        <v>4</v>
      </c>
      <c r="O44" s="74" t="s">
        <v>18</v>
      </c>
      <c r="P44" s="75" t="s">
        <v>8</v>
      </c>
    </row>
    <row r="45" spans="1:17" s="76" customFormat="1" x14ac:dyDescent="0.25">
      <c r="A45" s="81" t="s">
        <v>348</v>
      </c>
      <c r="B45" s="74">
        <v>351</v>
      </c>
      <c r="C45" s="74">
        <v>34.5</v>
      </c>
      <c r="D45" s="75" t="s">
        <v>1273</v>
      </c>
      <c r="E45" s="74">
        <v>434</v>
      </c>
      <c r="F45" s="74">
        <v>42.4</v>
      </c>
      <c r="G45" s="75" t="s">
        <v>1274</v>
      </c>
      <c r="H45" s="74">
        <v>172</v>
      </c>
      <c r="I45" s="74">
        <v>17.2</v>
      </c>
      <c r="J45" s="75" t="s">
        <v>1275</v>
      </c>
      <c r="K45" s="74">
        <v>53</v>
      </c>
      <c r="L45" s="74">
        <v>5.0999999999999996</v>
      </c>
      <c r="M45" s="75" t="s">
        <v>1276</v>
      </c>
      <c r="N45" s="74">
        <v>8</v>
      </c>
      <c r="O45" s="74" t="s">
        <v>18</v>
      </c>
      <c r="P45" s="75" t="s">
        <v>8</v>
      </c>
    </row>
    <row r="46" spans="1:17" s="76" customFormat="1" x14ac:dyDescent="0.25">
      <c r="A46" s="81" t="s">
        <v>349</v>
      </c>
      <c r="B46" s="74">
        <v>1188</v>
      </c>
      <c r="C46" s="74">
        <v>37</v>
      </c>
      <c r="D46" s="75" t="s">
        <v>1277</v>
      </c>
      <c r="E46" s="74">
        <v>1288</v>
      </c>
      <c r="F46" s="74">
        <v>40.700000000000003</v>
      </c>
      <c r="G46" s="75" t="s">
        <v>1278</v>
      </c>
      <c r="H46" s="74">
        <v>499</v>
      </c>
      <c r="I46" s="74">
        <v>15.8</v>
      </c>
      <c r="J46" s="75" t="s">
        <v>1279</v>
      </c>
      <c r="K46" s="74">
        <v>171</v>
      </c>
      <c r="L46" s="74">
        <v>5.3</v>
      </c>
      <c r="M46" s="75" t="s">
        <v>1280</v>
      </c>
      <c r="N46" s="74">
        <v>39</v>
      </c>
      <c r="O46" s="74">
        <v>1.1000000000000001</v>
      </c>
      <c r="P46" s="75" t="s">
        <v>1281</v>
      </c>
    </row>
    <row r="47" spans="1:17" s="80" customFormat="1" x14ac:dyDescent="0.25">
      <c r="A47" s="85"/>
      <c r="B47" s="86"/>
      <c r="C47" s="86"/>
      <c r="D47" s="87"/>
      <c r="E47" s="86"/>
      <c r="F47" s="86"/>
      <c r="G47" s="87"/>
      <c r="H47" s="86"/>
      <c r="I47" s="86"/>
      <c r="J47" s="87"/>
      <c r="K47" s="86"/>
      <c r="L47" s="86"/>
      <c r="M47" s="87"/>
      <c r="N47" s="86"/>
      <c r="O47" s="86"/>
      <c r="P47" s="87"/>
    </row>
    <row r="48" spans="1:17" s="80" customFormat="1" x14ac:dyDescent="0.25">
      <c r="A48" s="85"/>
      <c r="B48" s="86"/>
      <c r="C48" s="86"/>
      <c r="D48" s="87"/>
      <c r="E48" s="86"/>
      <c r="F48" s="86"/>
      <c r="G48" s="87"/>
      <c r="H48" s="86"/>
      <c r="I48" s="86"/>
      <c r="J48" s="87"/>
      <c r="K48" s="86"/>
      <c r="L48" s="86"/>
      <c r="M48" s="87"/>
      <c r="N48" s="86"/>
      <c r="O48" s="86"/>
      <c r="P48" s="87"/>
    </row>
    <row r="49" spans="1:17" ht="13.2" customHeight="1" x14ac:dyDescent="0.25">
      <c r="A49" s="10" t="s">
        <v>7</v>
      </c>
      <c r="B49" s="11"/>
      <c r="C49" s="63"/>
      <c r="D49" s="11"/>
      <c r="E49" s="11"/>
      <c r="F49" s="63"/>
      <c r="G49" s="11"/>
      <c r="H49" s="11"/>
      <c r="I49" s="63"/>
      <c r="J49" s="11"/>
      <c r="K49" s="11"/>
      <c r="L49" s="63"/>
      <c r="M49" s="11"/>
      <c r="N49" s="11"/>
      <c r="O49" s="63"/>
      <c r="P49" s="11"/>
      <c r="Q49" s="11"/>
    </row>
    <row r="50" spans="1:17" x14ac:dyDescent="0.25">
      <c r="A50" s="10" t="s">
        <v>8</v>
      </c>
      <c r="B50" s="11"/>
      <c r="C50" s="63"/>
      <c r="D50" s="11"/>
      <c r="E50" s="11"/>
      <c r="F50" s="63"/>
      <c r="G50" s="11"/>
      <c r="H50" s="11"/>
      <c r="I50" s="63"/>
      <c r="J50" s="11"/>
      <c r="K50" s="11"/>
      <c r="L50" s="63"/>
      <c r="M50" s="11"/>
      <c r="N50" s="11"/>
      <c r="O50" s="63"/>
      <c r="P50" s="11"/>
      <c r="Q50" s="11"/>
    </row>
    <row r="51" spans="1:17" x14ac:dyDescent="0.25">
      <c r="A51" s="10" t="s">
        <v>9</v>
      </c>
      <c r="B51" s="11"/>
      <c r="C51" s="63"/>
      <c r="D51" s="11"/>
      <c r="E51" s="11"/>
      <c r="F51" s="63"/>
      <c r="G51" s="11"/>
      <c r="H51" s="11"/>
      <c r="I51" s="63"/>
      <c r="J51" s="11"/>
      <c r="K51" s="11"/>
      <c r="L51" s="63"/>
      <c r="M51" s="11"/>
      <c r="N51" s="11"/>
      <c r="O51" s="63"/>
      <c r="P51" s="11"/>
      <c r="Q51" s="11"/>
    </row>
    <row r="52" spans="1:17" x14ac:dyDescent="0.25">
      <c r="A52" s="10" t="s">
        <v>8</v>
      </c>
      <c r="B52" s="11"/>
      <c r="C52" s="63"/>
      <c r="D52" s="11"/>
      <c r="E52" s="11"/>
      <c r="F52" s="63"/>
      <c r="G52" s="11"/>
      <c r="H52" s="11"/>
      <c r="I52" s="63"/>
      <c r="J52" s="11"/>
      <c r="K52" s="11"/>
      <c r="L52" s="63"/>
      <c r="M52" s="11"/>
      <c r="N52" s="11"/>
      <c r="O52" s="63"/>
      <c r="P52" s="11"/>
      <c r="Q52" s="11"/>
    </row>
    <row r="53" spans="1:17" ht="13.2" customHeight="1" x14ac:dyDescent="0.25">
      <c r="A53" s="10" t="s">
        <v>10</v>
      </c>
      <c r="B53" s="11"/>
      <c r="C53" s="63"/>
      <c r="D53" s="11"/>
      <c r="E53" s="11"/>
      <c r="F53" s="63"/>
      <c r="G53" s="11"/>
      <c r="H53" s="11"/>
      <c r="I53" s="63"/>
      <c r="J53" s="11"/>
      <c r="K53" s="11"/>
      <c r="L53" s="63"/>
      <c r="M53" s="11"/>
      <c r="N53" s="11"/>
      <c r="O53" s="63"/>
      <c r="P53" s="11"/>
      <c r="Q53" s="11"/>
    </row>
    <row r="54" spans="1:17" ht="13.2" customHeight="1" x14ac:dyDescent="0.25">
      <c r="A54" s="10" t="s">
        <v>11</v>
      </c>
      <c r="B54" s="11"/>
      <c r="C54" s="63"/>
      <c r="D54" s="11"/>
      <c r="E54" s="11"/>
      <c r="F54" s="63"/>
      <c r="G54" s="11"/>
      <c r="H54" s="11"/>
      <c r="I54" s="63"/>
      <c r="J54" s="11"/>
      <c r="K54" s="11"/>
      <c r="L54" s="63"/>
      <c r="M54" s="11"/>
      <c r="N54" s="11"/>
      <c r="O54" s="63"/>
      <c r="P54" s="11"/>
      <c r="Q54" s="11"/>
    </row>
    <row r="55" spans="1:17" ht="13.2" customHeight="1" x14ac:dyDescent="0.25">
      <c r="A55" s="10" t="s">
        <v>12</v>
      </c>
      <c r="B55" s="11"/>
      <c r="C55" s="63"/>
      <c r="D55" s="11"/>
      <c r="E55" s="11"/>
      <c r="F55" s="63"/>
      <c r="G55" s="11"/>
      <c r="H55" s="11"/>
      <c r="I55" s="63"/>
      <c r="J55" s="11"/>
      <c r="K55" s="11"/>
      <c r="L55" s="63"/>
      <c r="M55" s="11"/>
      <c r="N55" s="11"/>
      <c r="O55" s="63"/>
      <c r="P55" s="11"/>
      <c r="Q55" s="11"/>
    </row>
    <row r="56" spans="1:17" ht="13.2" customHeight="1" x14ac:dyDescent="0.25">
      <c r="A56" s="10" t="s">
        <v>13</v>
      </c>
      <c r="B56" s="11"/>
      <c r="C56" s="63"/>
      <c r="D56" s="11"/>
      <c r="E56" s="11"/>
      <c r="F56" s="63"/>
      <c r="G56" s="11"/>
      <c r="H56" s="11"/>
      <c r="I56" s="63"/>
      <c r="J56" s="11"/>
      <c r="K56" s="11"/>
      <c r="L56" s="63"/>
      <c r="M56" s="11"/>
      <c r="N56" s="11"/>
      <c r="O56" s="63"/>
      <c r="P56" s="11"/>
      <c r="Q56" s="11"/>
    </row>
    <row r="57" spans="1:17" x14ac:dyDescent="0.25">
      <c r="A57" s="17"/>
      <c r="B57" s="17"/>
      <c r="C57" s="64"/>
      <c r="D57" s="17"/>
      <c r="E57" s="17"/>
      <c r="F57" s="64"/>
      <c r="G57" s="17"/>
      <c r="H57" s="17"/>
      <c r="I57" s="64"/>
      <c r="J57" s="17"/>
      <c r="K57" s="17"/>
      <c r="L57" s="64"/>
      <c r="M57" s="17"/>
      <c r="N57" s="17"/>
      <c r="O57" s="64"/>
      <c r="P57" s="17"/>
      <c r="Q57" s="17"/>
    </row>
    <row r="89" spans="1:27" s="7" customFormat="1" x14ac:dyDescent="0.25">
      <c r="A89" s="12"/>
      <c r="C89" s="61"/>
      <c r="D89" s="8"/>
      <c r="F89" s="61"/>
      <c r="G89" s="8"/>
      <c r="I89" s="61"/>
      <c r="J89" s="8"/>
      <c r="L89" s="61"/>
      <c r="M89" s="9"/>
      <c r="O89" s="61"/>
      <c r="P89" s="8"/>
      <c r="Q89" s="1"/>
      <c r="R89" s="61"/>
      <c r="U89" s="61"/>
      <c r="X89" s="61"/>
      <c r="AA89" s="61"/>
    </row>
  </sheetData>
  <mergeCells count="31">
    <mergeCell ref="N32:P32"/>
    <mergeCell ref="A40:A41"/>
    <mergeCell ref="B40:D40"/>
    <mergeCell ref="E40:G40"/>
    <mergeCell ref="H40:J40"/>
    <mergeCell ref="K40:M40"/>
    <mergeCell ref="N40:P40"/>
    <mergeCell ref="A32:A33"/>
    <mergeCell ref="B32:D32"/>
    <mergeCell ref="E32:G32"/>
    <mergeCell ref="H32:J32"/>
    <mergeCell ref="K32:M32"/>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s>
  <hyperlinks>
    <hyperlink ref="A3" location="Sommaire!A1" display="Retour Sommaire" xr:uid="{6466C24D-4CC9-4592-837C-04F6DEBD8B18}"/>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87457-4E39-4346-B038-D2A0ECF99371}">
  <sheetPr codeName="Feuil22">
    <tabColor theme="5" tint="0.79998168889431442"/>
    <pageSetUpPr fitToPage="1"/>
  </sheetPr>
  <dimension ref="A1:AA88"/>
  <sheetViews>
    <sheetView zoomScaleNormal="100" workbookViewId="0">
      <selection activeCell="A3" sqref="A3"/>
    </sheetView>
  </sheetViews>
  <sheetFormatPr baseColWidth="10" defaultColWidth="7.109375" defaultRowHeight="13.2" x14ac:dyDescent="0.25"/>
  <cols>
    <col min="1" max="1" width="13.664062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7" width="7.109375" style="1"/>
    <col min="18" max="18" width="7.109375" style="66"/>
    <col min="19" max="20" width="7.109375" style="1"/>
    <col min="21" max="21" width="7.109375" style="66"/>
    <col min="22" max="23" width="7.109375" style="1"/>
    <col min="24" max="24" width="7.109375" style="66"/>
    <col min="25" max="26" width="7.109375" style="1"/>
    <col min="27" max="27" width="7.109375" style="66"/>
    <col min="28" max="16384" width="7.109375" style="1"/>
  </cols>
  <sheetData>
    <row r="1" spans="1:25" ht="34.200000000000003" customHeight="1" x14ac:dyDescent="0.25">
      <c r="A1" s="110" t="s">
        <v>116</v>
      </c>
      <c r="B1" s="110"/>
      <c r="C1" s="110"/>
      <c r="D1" s="110"/>
      <c r="E1" s="110"/>
      <c r="F1" s="110"/>
      <c r="G1" s="110"/>
      <c r="H1" s="110"/>
      <c r="I1" s="110"/>
      <c r="J1" s="110"/>
      <c r="K1" s="110"/>
      <c r="L1" s="110"/>
      <c r="M1" s="110"/>
      <c r="N1" s="110"/>
      <c r="O1" s="110"/>
      <c r="P1" s="110"/>
    </row>
    <row r="3" spans="1:25" x14ac:dyDescent="0.25">
      <c r="A3" s="52" t="s">
        <v>38</v>
      </c>
      <c r="N3" s="1"/>
      <c r="O3" s="66"/>
      <c r="P3" s="1"/>
    </row>
    <row r="5" spans="1:25" ht="18" customHeight="1" x14ac:dyDescent="0.25">
      <c r="A5" s="106" t="s">
        <v>0</v>
      </c>
      <c r="B5" s="107" t="s">
        <v>53</v>
      </c>
      <c r="C5" s="108"/>
      <c r="D5" s="109"/>
      <c r="E5" s="107" t="s">
        <v>54</v>
      </c>
      <c r="F5" s="108"/>
      <c r="G5" s="109"/>
      <c r="H5" s="107" t="s">
        <v>55</v>
      </c>
      <c r="I5" s="108"/>
      <c r="J5" s="109"/>
      <c r="K5" s="107" t="s">
        <v>56</v>
      </c>
      <c r="L5" s="108"/>
      <c r="M5" s="109"/>
      <c r="N5" s="107" t="s">
        <v>57</v>
      </c>
      <c r="O5" s="108"/>
      <c r="P5" s="109"/>
      <c r="W5" s="67"/>
      <c r="Y5" s="67"/>
    </row>
    <row r="6" spans="1:25"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25" s="76" customFormat="1" x14ac:dyDescent="0.25">
      <c r="A7" s="73" t="s">
        <v>6</v>
      </c>
      <c r="B7" s="74">
        <v>1244</v>
      </c>
      <c r="C7" s="74">
        <v>23.6</v>
      </c>
      <c r="D7" s="75" t="s">
        <v>1204</v>
      </c>
      <c r="E7" s="74">
        <v>1413</v>
      </c>
      <c r="F7" s="74">
        <v>25.9</v>
      </c>
      <c r="G7" s="75" t="s">
        <v>1205</v>
      </c>
      <c r="H7" s="74">
        <v>1341</v>
      </c>
      <c r="I7" s="74">
        <v>25</v>
      </c>
      <c r="J7" s="75" t="s">
        <v>1206</v>
      </c>
      <c r="K7" s="74">
        <v>1355</v>
      </c>
      <c r="L7" s="74">
        <v>24.8</v>
      </c>
      <c r="M7" s="75" t="s">
        <v>1207</v>
      </c>
      <c r="N7" s="74">
        <v>42</v>
      </c>
      <c r="O7" s="74">
        <v>0.7</v>
      </c>
      <c r="P7" s="75" t="s">
        <v>1208</v>
      </c>
    </row>
    <row r="8" spans="1:25" s="76" customFormat="1" x14ac:dyDescent="0.25">
      <c r="A8" s="73" t="s">
        <v>14</v>
      </c>
      <c r="B8" s="74">
        <v>593</v>
      </c>
      <c r="C8" s="74">
        <v>23.5</v>
      </c>
      <c r="D8" s="75" t="s">
        <v>1128</v>
      </c>
      <c r="E8" s="74">
        <v>696</v>
      </c>
      <c r="F8" s="74">
        <v>26</v>
      </c>
      <c r="G8" s="75" t="s">
        <v>1290</v>
      </c>
      <c r="H8" s="74">
        <v>667</v>
      </c>
      <c r="I8" s="74">
        <v>25.7</v>
      </c>
      <c r="J8" s="75" t="s">
        <v>683</v>
      </c>
      <c r="K8" s="74">
        <v>618</v>
      </c>
      <c r="L8" s="74">
        <v>24</v>
      </c>
      <c r="M8" s="75" t="s">
        <v>1291</v>
      </c>
      <c r="N8" s="74">
        <v>23</v>
      </c>
      <c r="O8" s="74" t="s">
        <v>322</v>
      </c>
      <c r="P8" s="75" t="s">
        <v>524</v>
      </c>
    </row>
    <row r="9" spans="1:25" s="76" customFormat="1" x14ac:dyDescent="0.25">
      <c r="A9" s="73" t="s">
        <v>15</v>
      </c>
      <c r="B9" s="74">
        <v>651</v>
      </c>
      <c r="C9" s="74">
        <v>23.8</v>
      </c>
      <c r="D9" s="75" t="s">
        <v>854</v>
      </c>
      <c r="E9" s="74">
        <v>717</v>
      </c>
      <c r="F9" s="74">
        <v>25.7</v>
      </c>
      <c r="G9" s="75" t="s">
        <v>1292</v>
      </c>
      <c r="H9" s="74">
        <v>674</v>
      </c>
      <c r="I9" s="74">
        <v>24.3</v>
      </c>
      <c r="J9" s="75" t="s">
        <v>1293</v>
      </c>
      <c r="K9" s="74">
        <v>737</v>
      </c>
      <c r="L9" s="74">
        <v>25.5</v>
      </c>
      <c r="M9" s="75" t="s">
        <v>1294</v>
      </c>
      <c r="N9" s="74">
        <v>19</v>
      </c>
      <c r="O9" s="74" t="s">
        <v>313</v>
      </c>
      <c r="P9" s="75" t="s">
        <v>490</v>
      </c>
    </row>
    <row r="10" spans="1:25" ht="18.600000000000001" customHeight="1" x14ac:dyDescent="0.25"/>
    <row r="12" spans="1:25"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25"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25" s="76" customFormat="1" x14ac:dyDescent="0.25">
      <c r="A14" s="73" t="s">
        <v>6</v>
      </c>
      <c r="B14" s="74">
        <v>1244</v>
      </c>
      <c r="C14" s="74">
        <v>23.6</v>
      </c>
      <c r="D14" s="75" t="s">
        <v>1204</v>
      </c>
      <c r="E14" s="74">
        <v>1413</v>
      </c>
      <c r="F14" s="74">
        <v>25.9</v>
      </c>
      <c r="G14" s="75" t="s">
        <v>1205</v>
      </c>
      <c r="H14" s="74">
        <v>1341</v>
      </c>
      <c r="I14" s="74">
        <v>25</v>
      </c>
      <c r="J14" s="75" t="s">
        <v>1206</v>
      </c>
      <c r="K14" s="74">
        <v>1355</v>
      </c>
      <c r="L14" s="74">
        <v>24.8</v>
      </c>
      <c r="M14" s="75" t="s">
        <v>1207</v>
      </c>
      <c r="N14" s="74">
        <v>42</v>
      </c>
      <c r="O14" s="74">
        <v>0.7</v>
      </c>
      <c r="P14" s="75" t="s">
        <v>1208</v>
      </c>
    </row>
    <row r="15" spans="1:25" s="76" customFormat="1" x14ac:dyDescent="0.25">
      <c r="A15" s="73" t="s">
        <v>16</v>
      </c>
      <c r="B15" s="74">
        <v>115</v>
      </c>
      <c r="C15" s="74">
        <v>18.600000000000001</v>
      </c>
      <c r="D15" s="75" t="s">
        <v>1295</v>
      </c>
      <c r="E15" s="74">
        <v>165</v>
      </c>
      <c r="F15" s="74">
        <v>25.8</v>
      </c>
      <c r="G15" s="75" t="s">
        <v>1296</v>
      </c>
      <c r="H15" s="74">
        <v>167</v>
      </c>
      <c r="I15" s="74">
        <v>27.3</v>
      </c>
      <c r="J15" s="75" t="s">
        <v>1297</v>
      </c>
      <c r="K15" s="74">
        <v>172</v>
      </c>
      <c r="L15" s="74">
        <v>27.8</v>
      </c>
      <c r="M15" s="75" t="s">
        <v>1298</v>
      </c>
      <c r="N15" s="74">
        <v>3</v>
      </c>
      <c r="O15" s="74" t="s">
        <v>18</v>
      </c>
      <c r="P15" s="75" t="s">
        <v>8</v>
      </c>
    </row>
    <row r="16" spans="1:25" s="76" customFormat="1" x14ac:dyDescent="0.25">
      <c r="A16" s="73" t="s">
        <v>17</v>
      </c>
      <c r="B16" s="74">
        <v>150</v>
      </c>
      <c r="C16" s="74">
        <v>20.8</v>
      </c>
      <c r="D16" s="75" t="s">
        <v>1299</v>
      </c>
      <c r="E16" s="74">
        <v>182</v>
      </c>
      <c r="F16" s="74">
        <v>23.1</v>
      </c>
      <c r="G16" s="75" t="s">
        <v>1300</v>
      </c>
      <c r="H16" s="74">
        <v>213</v>
      </c>
      <c r="I16" s="74">
        <v>28.4</v>
      </c>
      <c r="J16" s="75" t="s">
        <v>1301</v>
      </c>
      <c r="K16" s="74">
        <v>204</v>
      </c>
      <c r="L16" s="74">
        <v>27.2</v>
      </c>
      <c r="M16" s="75" t="s">
        <v>1302</v>
      </c>
      <c r="N16" s="74">
        <v>3</v>
      </c>
      <c r="O16" s="74" t="s">
        <v>18</v>
      </c>
      <c r="P16" s="75" t="s">
        <v>8</v>
      </c>
    </row>
    <row r="17" spans="1:17" s="76" customFormat="1" x14ac:dyDescent="0.25">
      <c r="A17" s="73" t="s">
        <v>19</v>
      </c>
      <c r="B17" s="74">
        <v>202</v>
      </c>
      <c r="C17" s="74">
        <v>21.7</v>
      </c>
      <c r="D17" s="75" t="s">
        <v>1303</v>
      </c>
      <c r="E17" s="74">
        <v>248</v>
      </c>
      <c r="F17" s="74">
        <v>25.7</v>
      </c>
      <c r="G17" s="75" t="s">
        <v>1304</v>
      </c>
      <c r="H17" s="74">
        <v>234</v>
      </c>
      <c r="I17" s="74">
        <v>24.6</v>
      </c>
      <c r="J17" s="75" t="s">
        <v>1305</v>
      </c>
      <c r="K17" s="74">
        <v>267</v>
      </c>
      <c r="L17" s="74">
        <v>27.4</v>
      </c>
      <c r="M17" s="75" t="s">
        <v>1306</v>
      </c>
      <c r="N17" s="74">
        <v>7</v>
      </c>
      <c r="O17" s="74" t="s">
        <v>18</v>
      </c>
      <c r="P17" s="75" t="s">
        <v>8</v>
      </c>
    </row>
    <row r="18" spans="1:17" s="76" customFormat="1" x14ac:dyDescent="0.25">
      <c r="A18" s="73" t="s">
        <v>20</v>
      </c>
      <c r="B18" s="74">
        <v>243</v>
      </c>
      <c r="C18" s="74">
        <v>23.7</v>
      </c>
      <c r="D18" s="75" t="s">
        <v>1307</v>
      </c>
      <c r="E18" s="74">
        <v>246</v>
      </c>
      <c r="F18" s="74">
        <v>23.7</v>
      </c>
      <c r="G18" s="75" t="s">
        <v>1308</v>
      </c>
      <c r="H18" s="74">
        <v>251</v>
      </c>
      <c r="I18" s="74">
        <v>24.4</v>
      </c>
      <c r="J18" s="75" t="s">
        <v>1309</v>
      </c>
      <c r="K18" s="74">
        <v>285</v>
      </c>
      <c r="L18" s="74">
        <v>27.5</v>
      </c>
      <c r="M18" s="75" t="s">
        <v>1310</v>
      </c>
      <c r="N18" s="74">
        <v>8</v>
      </c>
      <c r="O18" s="74" t="s">
        <v>18</v>
      </c>
      <c r="P18" s="75" t="s">
        <v>8</v>
      </c>
    </row>
    <row r="19" spans="1:17" s="76" customFormat="1" x14ac:dyDescent="0.25">
      <c r="A19" s="73" t="s">
        <v>21</v>
      </c>
      <c r="B19" s="74">
        <v>245</v>
      </c>
      <c r="C19" s="74">
        <v>24.5</v>
      </c>
      <c r="D19" s="75" t="s">
        <v>1311</v>
      </c>
      <c r="E19" s="74">
        <v>294</v>
      </c>
      <c r="F19" s="74">
        <v>28.3</v>
      </c>
      <c r="G19" s="75" t="s">
        <v>1312</v>
      </c>
      <c r="H19" s="74">
        <v>250</v>
      </c>
      <c r="I19" s="74">
        <v>24.3</v>
      </c>
      <c r="J19" s="75" t="s">
        <v>1313</v>
      </c>
      <c r="K19" s="74">
        <v>222</v>
      </c>
      <c r="L19" s="74">
        <v>22.1</v>
      </c>
      <c r="M19" s="75" t="s">
        <v>1314</v>
      </c>
      <c r="N19" s="74">
        <v>9</v>
      </c>
      <c r="O19" s="74" t="s">
        <v>18</v>
      </c>
      <c r="P19" s="75" t="s">
        <v>8</v>
      </c>
    </row>
    <row r="20" spans="1:17" s="76" customFormat="1" x14ac:dyDescent="0.25">
      <c r="A20" s="73" t="s">
        <v>22</v>
      </c>
      <c r="B20" s="74">
        <v>167</v>
      </c>
      <c r="C20" s="74">
        <v>26.9</v>
      </c>
      <c r="D20" s="75" t="s">
        <v>1315</v>
      </c>
      <c r="E20" s="74">
        <v>163</v>
      </c>
      <c r="F20" s="74">
        <v>26.2</v>
      </c>
      <c r="G20" s="75" t="s">
        <v>1316</v>
      </c>
      <c r="H20" s="74">
        <v>148</v>
      </c>
      <c r="I20" s="74">
        <v>24</v>
      </c>
      <c r="J20" s="75" t="s">
        <v>1317</v>
      </c>
      <c r="K20" s="74">
        <v>143</v>
      </c>
      <c r="L20" s="74">
        <v>22</v>
      </c>
      <c r="M20" s="75" t="s">
        <v>420</v>
      </c>
      <c r="N20" s="74">
        <v>6</v>
      </c>
      <c r="O20" s="74" t="s">
        <v>18</v>
      </c>
      <c r="P20" s="75" t="s">
        <v>8</v>
      </c>
    </row>
    <row r="21" spans="1:17" s="76" customFormat="1" x14ac:dyDescent="0.25">
      <c r="A21" s="73" t="s">
        <v>23</v>
      </c>
      <c r="B21" s="74">
        <v>122</v>
      </c>
      <c r="C21" s="74">
        <v>31.7</v>
      </c>
      <c r="D21" s="75" t="s">
        <v>1318</v>
      </c>
      <c r="E21" s="74">
        <v>115</v>
      </c>
      <c r="F21" s="74">
        <v>29.6</v>
      </c>
      <c r="G21" s="75" t="s">
        <v>1319</v>
      </c>
      <c r="H21" s="74">
        <v>78</v>
      </c>
      <c r="I21" s="74">
        <v>21.5</v>
      </c>
      <c r="J21" s="75" t="s">
        <v>1320</v>
      </c>
      <c r="K21" s="74">
        <v>62</v>
      </c>
      <c r="L21" s="74">
        <v>16</v>
      </c>
      <c r="M21" s="75" t="s">
        <v>1321</v>
      </c>
      <c r="N21" s="74">
        <v>6</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1244</v>
      </c>
      <c r="C26" s="74">
        <v>23.6</v>
      </c>
      <c r="D26" s="75" t="s">
        <v>1204</v>
      </c>
      <c r="E26" s="74">
        <v>1413</v>
      </c>
      <c r="F26" s="74">
        <v>25.9</v>
      </c>
      <c r="G26" s="75" t="s">
        <v>1205</v>
      </c>
      <c r="H26" s="74">
        <v>1341</v>
      </c>
      <c r="I26" s="74">
        <v>25</v>
      </c>
      <c r="J26" s="75" t="s">
        <v>1206</v>
      </c>
      <c r="K26" s="74">
        <v>1355</v>
      </c>
      <c r="L26" s="74">
        <v>24.8</v>
      </c>
      <c r="M26" s="75" t="s">
        <v>1207</v>
      </c>
      <c r="N26" s="74">
        <v>42</v>
      </c>
      <c r="O26" s="74">
        <v>0.7</v>
      </c>
      <c r="P26" s="75" t="s">
        <v>1208</v>
      </c>
    </row>
    <row r="27" spans="1:17" s="76" customFormat="1" x14ac:dyDescent="0.25">
      <c r="A27" s="73" t="s">
        <v>24</v>
      </c>
      <c r="B27" s="74">
        <v>635</v>
      </c>
      <c r="C27" s="74">
        <v>18.600000000000001</v>
      </c>
      <c r="D27" s="75" t="s">
        <v>1322</v>
      </c>
      <c r="E27" s="74">
        <v>931</v>
      </c>
      <c r="F27" s="74">
        <v>25.1</v>
      </c>
      <c r="G27" s="75" t="s">
        <v>1178</v>
      </c>
      <c r="H27" s="74">
        <v>1020</v>
      </c>
      <c r="I27" s="74">
        <v>27.8</v>
      </c>
      <c r="J27" s="75" t="s">
        <v>1323</v>
      </c>
      <c r="K27" s="74">
        <v>1029</v>
      </c>
      <c r="L27" s="74">
        <v>27.8</v>
      </c>
      <c r="M27" s="75" t="s">
        <v>1323</v>
      </c>
      <c r="N27" s="74">
        <v>24</v>
      </c>
      <c r="O27" s="74" t="s">
        <v>330</v>
      </c>
      <c r="P27" s="75" t="s">
        <v>939</v>
      </c>
    </row>
    <row r="28" spans="1:17" s="76" customFormat="1" x14ac:dyDescent="0.25">
      <c r="A28" s="73" t="s">
        <v>25</v>
      </c>
      <c r="B28" s="74">
        <v>447</v>
      </c>
      <c r="C28" s="74">
        <v>35.799999999999997</v>
      </c>
      <c r="D28" s="75" t="s">
        <v>1324</v>
      </c>
      <c r="E28" s="74">
        <v>358</v>
      </c>
      <c r="F28" s="74">
        <v>28.2</v>
      </c>
      <c r="G28" s="75" t="s">
        <v>1325</v>
      </c>
      <c r="H28" s="74">
        <v>238</v>
      </c>
      <c r="I28" s="74">
        <v>18.600000000000001</v>
      </c>
      <c r="J28" s="75" t="s">
        <v>1326</v>
      </c>
      <c r="K28" s="74">
        <v>217</v>
      </c>
      <c r="L28" s="74">
        <v>16.600000000000001</v>
      </c>
      <c r="M28" s="75" t="s">
        <v>1327</v>
      </c>
      <c r="N28" s="74">
        <v>11</v>
      </c>
      <c r="O28" s="74" t="s">
        <v>322</v>
      </c>
      <c r="P28" s="75" t="s">
        <v>1272</v>
      </c>
    </row>
    <row r="29" spans="1:17" s="76" customFormat="1" x14ac:dyDescent="0.25">
      <c r="A29" s="73" t="s">
        <v>26</v>
      </c>
      <c r="B29" s="74">
        <v>162</v>
      </c>
      <c r="C29" s="74">
        <v>34.9</v>
      </c>
      <c r="D29" s="75" t="s">
        <v>1328</v>
      </c>
      <c r="E29" s="74">
        <v>124</v>
      </c>
      <c r="F29" s="74">
        <v>24.7</v>
      </c>
      <c r="G29" s="75" t="s">
        <v>1329</v>
      </c>
      <c r="H29" s="74">
        <v>83</v>
      </c>
      <c r="I29" s="74">
        <v>16.899999999999999</v>
      </c>
      <c r="J29" s="75" t="s">
        <v>1330</v>
      </c>
      <c r="K29" s="74">
        <v>109</v>
      </c>
      <c r="L29" s="74">
        <v>22.2</v>
      </c>
      <c r="M29" s="75" t="s">
        <v>1331</v>
      </c>
      <c r="N29" s="74">
        <v>7</v>
      </c>
      <c r="O29" s="74" t="s">
        <v>18</v>
      </c>
      <c r="P29" s="75" t="s">
        <v>8</v>
      </c>
    </row>
    <row r="30" spans="1:17" s="80" customFormat="1" x14ac:dyDescent="0.25">
      <c r="B30" s="82"/>
      <c r="C30" s="82"/>
      <c r="D30" s="83"/>
      <c r="E30" s="82"/>
      <c r="F30" s="82"/>
      <c r="G30" s="83"/>
      <c r="H30" s="82"/>
      <c r="I30" s="82"/>
      <c r="J30" s="83"/>
      <c r="K30" s="82"/>
      <c r="L30" s="82"/>
      <c r="M30" s="84"/>
      <c r="N30" s="82"/>
      <c r="O30" s="82"/>
      <c r="P30" s="83"/>
      <c r="Q30" s="1"/>
    </row>
    <row r="31" spans="1:17" s="80" customFormat="1" x14ac:dyDescent="0.25">
      <c r="B31" s="82"/>
      <c r="C31" s="82"/>
      <c r="D31" s="83"/>
      <c r="E31" s="82"/>
      <c r="F31" s="82"/>
      <c r="G31" s="83"/>
      <c r="H31" s="82"/>
      <c r="I31" s="82"/>
      <c r="J31" s="83"/>
      <c r="K31" s="82"/>
      <c r="L31" s="82"/>
      <c r="M31" s="84"/>
      <c r="N31" s="82"/>
      <c r="O31" s="82"/>
      <c r="P31" s="83"/>
    </row>
    <row r="32" spans="1:17" s="80" customFormat="1" ht="18" customHeight="1" x14ac:dyDescent="0.25">
      <c r="A32" s="106" t="s">
        <v>351</v>
      </c>
      <c r="B32" s="107" t="s">
        <v>53</v>
      </c>
      <c r="C32" s="108"/>
      <c r="D32" s="109"/>
      <c r="E32" s="107" t="s">
        <v>54</v>
      </c>
      <c r="F32" s="108"/>
      <c r="G32" s="109"/>
      <c r="H32" s="107" t="s">
        <v>55</v>
      </c>
      <c r="I32" s="108"/>
      <c r="J32" s="109"/>
      <c r="K32" s="107" t="s">
        <v>56</v>
      </c>
      <c r="L32" s="108"/>
      <c r="M32" s="109"/>
      <c r="N32" s="107" t="s">
        <v>57</v>
      </c>
      <c r="O32" s="108"/>
      <c r="P32" s="109"/>
    </row>
    <row r="33" spans="1:17" s="80" customFormat="1" x14ac:dyDescent="0.25">
      <c r="A33" s="106"/>
      <c r="B33" s="2" t="s">
        <v>1</v>
      </c>
      <c r="C33" s="62" t="s">
        <v>2</v>
      </c>
      <c r="D33" s="3" t="s">
        <v>3</v>
      </c>
      <c r="E33" s="2" t="s">
        <v>1</v>
      </c>
      <c r="F33" s="62" t="s">
        <v>2</v>
      </c>
      <c r="G33" s="3" t="s">
        <v>3</v>
      </c>
      <c r="H33" s="2" t="s">
        <v>1</v>
      </c>
      <c r="I33" s="62" t="s">
        <v>2</v>
      </c>
      <c r="J33" s="3" t="s">
        <v>3</v>
      </c>
      <c r="K33" s="2" t="s">
        <v>1</v>
      </c>
      <c r="L33" s="62" t="s">
        <v>2</v>
      </c>
      <c r="M33" s="3" t="s">
        <v>3</v>
      </c>
      <c r="N33" s="2" t="s">
        <v>1</v>
      </c>
      <c r="O33" s="62" t="s">
        <v>2</v>
      </c>
      <c r="P33" s="3" t="s">
        <v>3</v>
      </c>
    </row>
    <row r="34" spans="1:17" s="76" customFormat="1" x14ac:dyDescent="0.25">
      <c r="A34" s="73" t="s">
        <v>6</v>
      </c>
      <c r="B34" s="74">
        <v>1244</v>
      </c>
      <c r="C34" s="74">
        <v>23.6</v>
      </c>
      <c r="D34" s="75" t="s">
        <v>1204</v>
      </c>
      <c r="E34" s="74">
        <v>1413</v>
      </c>
      <c r="F34" s="74">
        <v>25.9</v>
      </c>
      <c r="G34" s="75" t="s">
        <v>1205</v>
      </c>
      <c r="H34" s="74">
        <v>1341</v>
      </c>
      <c r="I34" s="74">
        <v>25</v>
      </c>
      <c r="J34" s="75" t="s">
        <v>1206</v>
      </c>
      <c r="K34" s="74">
        <v>1355</v>
      </c>
      <c r="L34" s="74">
        <v>24.8</v>
      </c>
      <c r="M34" s="75" t="s">
        <v>1207</v>
      </c>
      <c r="N34" s="74">
        <v>42</v>
      </c>
      <c r="O34" s="74">
        <v>0.7</v>
      </c>
      <c r="P34" s="75" t="s">
        <v>1208</v>
      </c>
    </row>
    <row r="35" spans="1:17" s="76" customFormat="1" x14ac:dyDescent="0.25">
      <c r="A35" s="73" t="s">
        <v>352</v>
      </c>
      <c r="B35" s="74">
        <v>221</v>
      </c>
      <c r="C35" s="74">
        <v>19.100000000000001</v>
      </c>
      <c r="D35" s="75" t="s">
        <v>1332</v>
      </c>
      <c r="E35" s="74">
        <v>361</v>
      </c>
      <c r="F35" s="74">
        <v>29.8</v>
      </c>
      <c r="G35" s="75" t="s">
        <v>1333</v>
      </c>
      <c r="H35" s="74">
        <v>329</v>
      </c>
      <c r="I35" s="74">
        <v>27.7</v>
      </c>
      <c r="J35" s="75" t="s">
        <v>1334</v>
      </c>
      <c r="K35" s="74">
        <v>271</v>
      </c>
      <c r="L35" s="74">
        <v>22.8</v>
      </c>
      <c r="M35" s="75" t="s">
        <v>1335</v>
      </c>
      <c r="N35" s="74">
        <v>7</v>
      </c>
      <c r="O35" s="74" t="s">
        <v>18</v>
      </c>
      <c r="P35" s="75" t="s">
        <v>8</v>
      </c>
    </row>
    <row r="36" spans="1:17" s="76" customFormat="1" x14ac:dyDescent="0.25">
      <c r="A36" s="73" t="s">
        <v>348</v>
      </c>
      <c r="B36" s="74">
        <v>194</v>
      </c>
      <c r="C36" s="74">
        <v>19.8</v>
      </c>
      <c r="D36" s="75" t="s">
        <v>1336</v>
      </c>
      <c r="E36" s="74">
        <v>231</v>
      </c>
      <c r="F36" s="74">
        <v>22.7</v>
      </c>
      <c r="G36" s="75" t="s">
        <v>1337</v>
      </c>
      <c r="H36" s="74">
        <v>291</v>
      </c>
      <c r="I36" s="74">
        <v>28.7</v>
      </c>
      <c r="J36" s="75" t="s">
        <v>1338</v>
      </c>
      <c r="K36" s="74">
        <v>295</v>
      </c>
      <c r="L36" s="74">
        <v>28.5</v>
      </c>
      <c r="M36" s="75" t="s">
        <v>1339</v>
      </c>
      <c r="N36" s="74">
        <v>6</v>
      </c>
      <c r="O36" s="74" t="s">
        <v>18</v>
      </c>
      <c r="P36" s="75" t="s">
        <v>8</v>
      </c>
    </row>
    <row r="37" spans="1:17" s="76" customFormat="1" x14ac:dyDescent="0.25">
      <c r="A37" s="73" t="s">
        <v>349</v>
      </c>
      <c r="B37" s="74">
        <v>828</v>
      </c>
      <c r="C37" s="74">
        <v>26.6</v>
      </c>
      <c r="D37" s="75" t="s">
        <v>1340</v>
      </c>
      <c r="E37" s="74">
        <v>820</v>
      </c>
      <c r="F37" s="74">
        <v>25.4</v>
      </c>
      <c r="G37" s="75" t="s">
        <v>1341</v>
      </c>
      <c r="H37" s="74">
        <v>721</v>
      </c>
      <c r="I37" s="74">
        <v>22.9</v>
      </c>
      <c r="J37" s="75" t="s">
        <v>1342</v>
      </c>
      <c r="K37" s="74">
        <v>788</v>
      </c>
      <c r="L37" s="74">
        <v>24.3</v>
      </c>
      <c r="M37" s="75" t="s">
        <v>1343</v>
      </c>
      <c r="N37" s="74">
        <v>26</v>
      </c>
      <c r="O37" s="74" t="s">
        <v>322</v>
      </c>
      <c r="P37" s="75" t="s">
        <v>524</v>
      </c>
    </row>
    <row r="38" spans="1:17" s="80" customFormat="1" x14ac:dyDescent="0.25">
      <c r="B38" s="82"/>
      <c r="C38" s="82"/>
      <c r="D38" s="83"/>
      <c r="E38" s="82"/>
      <c r="F38" s="82"/>
      <c r="G38" s="83"/>
      <c r="H38" s="82"/>
      <c r="I38" s="82"/>
      <c r="J38" s="83"/>
      <c r="K38" s="82"/>
      <c r="L38" s="82"/>
      <c r="M38" s="84"/>
      <c r="N38" s="82"/>
      <c r="O38" s="82"/>
      <c r="P38" s="83"/>
      <c r="Q38" s="96"/>
    </row>
    <row r="39" spans="1:17" s="80" customFormat="1" x14ac:dyDescent="0.25">
      <c r="B39" s="82"/>
      <c r="C39" s="82"/>
      <c r="D39" s="83"/>
      <c r="E39" s="82"/>
      <c r="F39" s="82"/>
      <c r="G39" s="83"/>
      <c r="H39" s="82"/>
      <c r="I39" s="82"/>
      <c r="J39" s="83"/>
      <c r="K39" s="82"/>
      <c r="L39" s="82"/>
      <c r="M39" s="84"/>
      <c r="N39" s="82"/>
      <c r="O39" s="82"/>
      <c r="P39" s="83"/>
      <c r="Q39" s="96"/>
    </row>
    <row r="40" spans="1:17" s="80" customFormat="1" ht="18" customHeight="1" x14ac:dyDescent="0.25">
      <c r="A40" s="106" t="s">
        <v>346</v>
      </c>
      <c r="B40" s="107" t="s">
        <v>53</v>
      </c>
      <c r="C40" s="108"/>
      <c r="D40" s="109"/>
      <c r="E40" s="107" t="s">
        <v>54</v>
      </c>
      <c r="F40" s="108"/>
      <c r="G40" s="109"/>
      <c r="H40" s="107" t="s">
        <v>55</v>
      </c>
      <c r="I40" s="108"/>
      <c r="J40" s="109"/>
      <c r="K40" s="107" t="s">
        <v>56</v>
      </c>
      <c r="L40" s="108"/>
      <c r="M40" s="109"/>
      <c r="N40" s="107" t="s">
        <v>57</v>
      </c>
      <c r="O40" s="108"/>
      <c r="P40" s="109"/>
      <c r="Q40" s="96"/>
    </row>
    <row r="41" spans="1:17" s="80" customFormat="1" x14ac:dyDescent="0.25">
      <c r="A41" s="106"/>
      <c r="B41" s="2" t="s">
        <v>1</v>
      </c>
      <c r="C41" s="62" t="s">
        <v>2</v>
      </c>
      <c r="D41" s="3" t="s">
        <v>3</v>
      </c>
      <c r="E41" s="2" t="s">
        <v>1</v>
      </c>
      <c r="F41" s="62" t="s">
        <v>2</v>
      </c>
      <c r="G41" s="3" t="s">
        <v>3</v>
      </c>
      <c r="H41" s="2" t="s">
        <v>1</v>
      </c>
      <c r="I41" s="62" t="s">
        <v>2</v>
      </c>
      <c r="J41" s="3" t="s">
        <v>3</v>
      </c>
      <c r="K41" s="2" t="s">
        <v>1</v>
      </c>
      <c r="L41" s="62" t="s">
        <v>2</v>
      </c>
      <c r="M41" s="3" t="s">
        <v>3</v>
      </c>
      <c r="N41" s="2" t="s">
        <v>1</v>
      </c>
      <c r="O41" s="62" t="s">
        <v>2</v>
      </c>
      <c r="P41" s="3" t="s">
        <v>3</v>
      </c>
      <c r="Q41" s="96"/>
    </row>
    <row r="42" spans="1:17" s="76" customFormat="1" x14ac:dyDescent="0.25">
      <c r="A42" s="73" t="s">
        <v>6</v>
      </c>
      <c r="B42" s="74">
        <v>1244</v>
      </c>
      <c r="C42" s="74">
        <v>23.6</v>
      </c>
      <c r="D42" s="75" t="s">
        <v>1204</v>
      </c>
      <c r="E42" s="74">
        <v>1413</v>
      </c>
      <c r="F42" s="74">
        <v>25.9</v>
      </c>
      <c r="G42" s="75" t="s">
        <v>1205</v>
      </c>
      <c r="H42" s="74">
        <v>1341</v>
      </c>
      <c r="I42" s="74">
        <v>25</v>
      </c>
      <c r="J42" s="75" t="s">
        <v>1206</v>
      </c>
      <c r="K42" s="74">
        <v>1355</v>
      </c>
      <c r="L42" s="74">
        <v>24.8</v>
      </c>
      <c r="M42" s="75" t="s">
        <v>1207</v>
      </c>
      <c r="N42" s="74">
        <v>42</v>
      </c>
      <c r="O42" s="74">
        <v>0.7</v>
      </c>
      <c r="P42" s="75" t="s">
        <v>1208</v>
      </c>
    </row>
    <row r="43" spans="1:17" s="76" customFormat="1" x14ac:dyDescent="0.25">
      <c r="A43" s="73" t="s">
        <v>353</v>
      </c>
      <c r="B43" s="74">
        <v>127</v>
      </c>
      <c r="C43" s="74">
        <v>19.600000000000001</v>
      </c>
      <c r="D43" s="75" t="s">
        <v>1344</v>
      </c>
      <c r="E43" s="74">
        <v>220</v>
      </c>
      <c r="F43" s="74">
        <v>31.3</v>
      </c>
      <c r="G43" s="75" t="s">
        <v>1345</v>
      </c>
      <c r="H43" s="74">
        <v>183</v>
      </c>
      <c r="I43" s="74">
        <v>26.6</v>
      </c>
      <c r="J43" s="75" t="s">
        <v>1346</v>
      </c>
      <c r="K43" s="74">
        <v>148</v>
      </c>
      <c r="L43" s="74">
        <v>21.9</v>
      </c>
      <c r="M43" s="75" t="s">
        <v>1347</v>
      </c>
      <c r="N43" s="74">
        <v>4</v>
      </c>
      <c r="O43" s="74" t="s">
        <v>18</v>
      </c>
      <c r="P43" s="75" t="s">
        <v>8</v>
      </c>
    </row>
    <row r="44" spans="1:17" s="76" customFormat="1" x14ac:dyDescent="0.25">
      <c r="A44" s="73" t="s">
        <v>350</v>
      </c>
      <c r="B44" s="74">
        <v>94</v>
      </c>
      <c r="C44" s="74">
        <v>18.5</v>
      </c>
      <c r="D44" s="75" t="s">
        <v>1348</v>
      </c>
      <c r="E44" s="74">
        <v>141</v>
      </c>
      <c r="F44" s="74">
        <v>27.9</v>
      </c>
      <c r="G44" s="75" t="s">
        <v>1349</v>
      </c>
      <c r="H44" s="74">
        <v>146</v>
      </c>
      <c r="I44" s="74">
        <v>29.1</v>
      </c>
      <c r="J44" s="75" t="s">
        <v>1350</v>
      </c>
      <c r="K44" s="74">
        <v>123</v>
      </c>
      <c r="L44" s="74">
        <v>24</v>
      </c>
      <c r="M44" s="75" t="s">
        <v>1351</v>
      </c>
      <c r="N44" s="74">
        <v>3</v>
      </c>
      <c r="O44" s="74" t="s">
        <v>18</v>
      </c>
      <c r="P44" s="75" t="s">
        <v>8</v>
      </c>
    </row>
    <row r="45" spans="1:17" s="76" customFormat="1" x14ac:dyDescent="0.25">
      <c r="A45" s="73" t="s">
        <v>348</v>
      </c>
      <c r="B45" s="74">
        <v>194</v>
      </c>
      <c r="C45" s="74">
        <v>19.8</v>
      </c>
      <c r="D45" s="75" t="s">
        <v>1336</v>
      </c>
      <c r="E45" s="74">
        <v>231</v>
      </c>
      <c r="F45" s="74">
        <v>22.7</v>
      </c>
      <c r="G45" s="75" t="s">
        <v>1337</v>
      </c>
      <c r="H45" s="74">
        <v>291</v>
      </c>
      <c r="I45" s="74">
        <v>28.7</v>
      </c>
      <c r="J45" s="75" t="s">
        <v>1338</v>
      </c>
      <c r="K45" s="74">
        <v>295</v>
      </c>
      <c r="L45" s="74">
        <v>28.5</v>
      </c>
      <c r="M45" s="75" t="s">
        <v>1339</v>
      </c>
      <c r="N45" s="74">
        <v>6</v>
      </c>
      <c r="O45" s="74" t="s">
        <v>18</v>
      </c>
      <c r="P45" s="75" t="s">
        <v>8</v>
      </c>
    </row>
    <row r="46" spans="1:17" s="76" customFormat="1" x14ac:dyDescent="0.25">
      <c r="A46" s="73" t="s">
        <v>349</v>
      </c>
      <c r="B46" s="74">
        <v>828</v>
      </c>
      <c r="C46" s="74">
        <v>26.6</v>
      </c>
      <c r="D46" s="75" t="s">
        <v>1340</v>
      </c>
      <c r="E46" s="74">
        <v>820</v>
      </c>
      <c r="F46" s="74">
        <v>25.4</v>
      </c>
      <c r="G46" s="75" t="s">
        <v>1341</v>
      </c>
      <c r="H46" s="74">
        <v>721</v>
      </c>
      <c r="I46" s="74">
        <v>22.9</v>
      </c>
      <c r="J46" s="75" t="s">
        <v>1342</v>
      </c>
      <c r="K46" s="74">
        <v>788</v>
      </c>
      <c r="L46" s="74">
        <v>24.3</v>
      </c>
      <c r="M46" s="75" t="s">
        <v>1343</v>
      </c>
      <c r="N46" s="74">
        <v>26</v>
      </c>
      <c r="O46" s="74" t="s">
        <v>322</v>
      </c>
      <c r="P46" s="75" t="s">
        <v>524</v>
      </c>
    </row>
    <row r="47" spans="1:17" x14ac:dyDescent="0.25">
      <c r="Q47" s="80"/>
    </row>
    <row r="48" spans="1:17" ht="13.2" customHeight="1" x14ac:dyDescent="0.25">
      <c r="A48" s="10" t="s">
        <v>7</v>
      </c>
      <c r="B48" s="11"/>
      <c r="C48" s="63"/>
      <c r="D48" s="11"/>
      <c r="E48" s="11"/>
      <c r="F48" s="63"/>
      <c r="G48" s="11"/>
      <c r="H48" s="11"/>
      <c r="I48" s="63"/>
      <c r="J48" s="11"/>
      <c r="K48" s="11"/>
      <c r="L48" s="63"/>
      <c r="M48" s="11"/>
      <c r="N48" s="11"/>
      <c r="O48" s="63"/>
      <c r="P48" s="11"/>
      <c r="Q48" s="80"/>
    </row>
    <row r="49" spans="1:17" x14ac:dyDescent="0.25">
      <c r="A49" s="10" t="s">
        <v>8</v>
      </c>
      <c r="B49" s="11"/>
      <c r="C49" s="63"/>
      <c r="D49" s="11"/>
      <c r="E49" s="11"/>
      <c r="F49" s="63"/>
      <c r="G49" s="11"/>
      <c r="H49" s="11"/>
      <c r="I49" s="63"/>
      <c r="J49" s="11"/>
      <c r="K49" s="11"/>
      <c r="L49" s="63"/>
      <c r="M49" s="11"/>
      <c r="N49" s="11"/>
      <c r="O49" s="63"/>
      <c r="P49" s="11"/>
      <c r="Q49" s="11"/>
    </row>
    <row r="50" spans="1:17" x14ac:dyDescent="0.25">
      <c r="A50" s="10" t="s">
        <v>9</v>
      </c>
      <c r="B50" s="11"/>
      <c r="C50" s="63"/>
      <c r="D50" s="11"/>
      <c r="E50" s="11"/>
      <c r="F50" s="63"/>
      <c r="G50" s="11"/>
      <c r="H50" s="11"/>
      <c r="I50" s="63"/>
      <c r="J50" s="11"/>
      <c r="K50" s="11"/>
      <c r="L50" s="63"/>
      <c r="M50" s="11"/>
      <c r="N50" s="11"/>
      <c r="O50" s="63"/>
      <c r="P50" s="11"/>
      <c r="Q50" s="11"/>
    </row>
    <row r="51" spans="1:17" x14ac:dyDescent="0.25">
      <c r="A51" s="10" t="s">
        <v>8</v>
      </c>
      <c r="B51" s="11"/>
      <c r="C51" s="63"/>
      <c r="D51" s="11"/>
      <c r="E51" s="11"/>
      <c r="F51" s="63"/>
      <c r="G51" s="11"/>
      <c r="H51" s="11"/>
      <c r="I51" s="63"/>
      <c r="J51" s="11"/>
      <c r="K51" s="11"/>
      <c r="L51" s="63"/>
      <c r="M51" s="11"/>
      <c r="N51" s="11"/>
      <c r="O51" s="63"/>
      <c r="P51" s="11"/>
      <c r="Q51" s="11"/>
    </row>
    <row r="52" spans="1:17" ht="13.2" customHeight="1" x14ac:dyDescent="0.25">
      <c r="A52" s="10" t="s">
        <v>10</v>
      </c>
      <c r="B52" s="11"/>
      <c r="C52" s="63"/>
      <c r="D52" s="11"/>
      <c r="E52" s="11"/>
      <c r="F52" s="63"/>
      <c r="G52" s="11"/>
      <c r="H52" s="11"/>
      <c r="I52" s="63"/>
      <c r="J52" s="11"/>
      <c r="K52" s="11"/>
      <c r="L52" s="63"/>
      <c r="M52" s="11"/>
      <c r="N52" s="11"/>
      <c r="O52" s="63"/>
      <c r="P52" s="11"/>
      <c r="Q52" s="11"/>
    </row>
    <row r="53" spans="1:17" ht="13.2" customHeight="1" x14ac:dyDescent="0.25">
      <c r="A53" s="10" t="s">
        <v>11</v>
      </c>
      <c r="B53" s="11"/>
      <c r="C53" s="63"/>
      <c r="D53" s="11"/>
      <c r="E53" s="11"/>
      <c r="F53" s="63"/>
      <c r="G53" s="11"/>
      <c r="H53" s="11"/>
      <c r="I53" s="63"/>
      <c r="J53" s="11"/>
      <c r="K53" s="11"/>
      <c r="L53" s="63"/>
      <c r="M53" s="11"/>
      <c r="N53" s="11"/>
      <c r="O53" s="63"/>
      <c r="P53" s="11"/>
      <c r="Q53" s="11"/>
    </row>
    <row r="54" spans="1:17" ht="13.2" customHeight="1" x14ac:dyDescent="0.25">
      <c r="A54" s="10" t="s">
        <v>12</v>
      </c>
      <c r="B54" s="11"/>
      <c r="C54" s="63"/>
      <c r="D54" s="11"/>
      <c r="E54" s="11"/>
      <c r="F54" s="63"/>
      <c r="G54" s="11"/>
      <c r="H54" s="11"/>
      <c r="I54" s="63"/>
      <c r="J54" s="11"/>
      <c r="K54" s="11"/>
      <c r="L54" s="63"/>
      <c r="M54" s="11"/>
      <c r="N54" s="11"/>
      <c r="O54" s="63"/>
      <c r="P54" s="11"/>
      <c r="Q54" s="11"/>
    </row>
    <row r="55" spans="1:17" ht="13.2" customHeight="1" x14ac:dyDescent="0.25">
      <c r="A55" s="10" t="s">
        <v>13</v>
      </c>
      <c r="B55" s="11"/>
      <c r="C55" s="63"/>
      <c r="D55" s="11"/>
      <c r="E55" s="11"/>
      <c r="F55" s="63"/>
      <c r="G55" s="11"/>
      <c r="H55" s="11"/>
      <c r="I55" s="63"/>
      <c r="J55" s="11"/>
      <c r="K55" s="11"/>
      <c r="L55" s="63"/>
      <c r="M55" s="11"/>
      <c r="N55" s="11"/>
      <c r="O55" s="63"/>
      <c r="P55" s="11"/>
      <c r="Q55" s="11"/>
    </row>
    <row r="56" spans="1:17" x14ac:dyDescent="0.25">
      <c r="A56" s="17"/>
      <c r="B56" s="17"/>
      <c r="C56" s="64"/>
      <c r="D56" s="17"/>
      <c r="E56" s="17"/>
      <c r="F56" s="64"/>
      <c r="G56" s="17"/>
      <c r="H56" s="17"/>
      <c r="I56" s="64"/>
      <c r="J56" s="17"/>
      <c r="K56" s="17"/>
      <c r="L56" s="64"/>
      <c r="M56" s="17"/>
      <c r="N56" s="17"/>
      <c r="O56" s="64"/>
      <c r="P56" s="17"/>
      <c r="Q56" s="11"/>
    </row>
    <row r="57" spans="1:17" x14ac:dyDescent="0.25">
      <c r="Q57" s="17"/>
    </row>
    <row r="88" spans="1:27" s="7" customFormat="1" x14ac:dyDescent="0.25">
      <c r="A88" s="12"/>
      <c r="C88" s="61"/>
      <c r="D88" s="8"/>
      <c r="F88" s="61"/>
      <c r="G88" s="8"/>
      <c r="I88" s="61"/>
      <c r="J88" s="8"/>
      <c r="L88" s="61"/>
      <c r="M88" s="9"/>
      <c r="O88" s="61"/>
      <c r="P88" s="8"/>
      <c r="Q88" s="1"/>
      <c r="R88" s="61"/>
      <c r="U88" s="61"/>
      <c r="X88" s="61"/>
      <c r="AA88" s="61"/>
    </row>
  </sheetData>
  <mergeCells count="31">
    <mergeCell ref="N32:P32"/>
    <mergeCell ref="A40:A41"/>
    <mergeCell ref="B40:D40"/>
    <mergeCell ref="E40:G40"/>
    <mergeCell ref="H40:J40"/>
    <mergeCell ref="K40:M40"/>
    <mergeCell ref="N40:P40"/>
    <mergeCell ref="A32:A33"/>
    <mergeCell ref="B32:D32"/>
    <mergeCell ref="E32:G32"/>
    <mergeCell ref="H32:J32"/>
    <mergeCell ref="K32:M32"/>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s>
  <hyperlinks>
    <hyperlink ref="A3" location="Sommaire!A1" display="Retour Sommaire" xr:uid="{35B54543-7E83-41E6-9ADC-D9F1F5BCE052}"/>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F229-9710-401A-97FC-DDA010E802D2}">
  <sheetPr codeName="Feuil23">
    <tabColor theme="5" tint="0.79998168889431442"/>
    <pageSetUpPr fitToPage="1"/>
  </sheetPr>
  <dimension ref="A1:AA81"/>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7" width="7.109375" style="1"/>
    <col min="18" max="18" width="7.109375" style="66"/>
    <col min="19" max="20" width="7.109375" style="1"/>
    <col min="21" max="21" width="7.109375" style="66"/>
    <col min="22" max="23" width="7.109375" style="1"/>
    <col min="24" max="24" width="7.109375" style="66"/>
    <col min="25" max="26" width="7.109375" style="1"/>
    <col min="27" max="27" width="7.109375" style="66"/>
    <col min="28" max="16384" width="7.109375" style="1"/>
  </cols>
  <sheetData>
    <row r="1" spans="1:17" ht="31.95" customHeight="1" x14ac:dyDescent="0.25">
      <c r="A1" s="110" t="s">
        <v>117</v>
      </c>
      <c r="B1" s="110"/>
      <c r="C1" s="110"/>
      <c r="D1" s="110"/>
      <c r="E1" s="110"/>
      <c r="F1" s="110"/>
      <c r="G1" s="110"/>
      <c r="H1" s="110"/>
      <c r="I1" s="110"/>
      <c r="J1" s="110"/>
      <c r="K1" s="110"/>
      <c r="L1" s="110"/>
      <c r="M1" s="110"/>
      <c r="N1" s="110"/>
      <c r="O1" s="110"/>
      <c r="P1" s="110"/>
    </row>
    <row r="3" spans="1:17" x14ac:dyDescent="0.25">
      <c r="A3" s="52" t="s">
        <v>38</v>
      </c>
      <c r="N3" s="1"/>
      <c r="O3" s="66"/>
      <c r="P3" s="1"/>
    </row>
    <row r="5" spans="1:17" s="80" customFormat="1" ht="18" customHeight="1" x14ac:dyDescent="0.25">
      <c r="A5" s="106" t="s">
        <v>0</v>
      </c>
      <c r="B5" s="107" t="s">
        <v>53</v>
      </c>
      <c r="C5" s="108"/>
      <c r="D5" s="109"/>
      <c r="E5" s="107" t="s">
        <v>54</v>
      </c>
      <c r="F5" s="108"/>
      <c r="G5" s="109"/>
      <c r="H5" s="107" t="s">
        <v>55</v>
      </c>
      <c r="I5" s="108"/>
      <c r="J5" s="109"/>
      <c r="K5" s="107" t="s">
        <v>56</v>
      </c>
      <c r="L5" s="108"/>
      <c r="M5" s="109"/>
      <c r="N5" s="107" t="s">
        <v>57</v>
      </c>
      <c r="O5" s="108"/>
      <c r="P5" s="109"/>
      <c r="Q5" s="1"/>
    </row>
    <row r="6" spans="1:17" s="80" customFormat="1"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c r="Q6" s="1"/>
    </row>
    <row r="7" spans="1:17" s="76" customFormat="1" x14ac:dyDescent="0.25">
      <c r="A7" s="73" t="s">
        <v>6</v>
      </c>
      <c r="B7" s="74">
        <v>3327</v>
      </c>
      <c r="C7" s="74">
        <v>61.8</v>
      </c>
      <c r="D7" s="75" t="s">
        <v>1824</v>
      </c>
      <c r="E7" s="74">
        <v>1156</v>
      </c>
      <c r="F7" s="74">
        <v>21.7</v>
      </c>
      <c r="G7" s="75" t="s">
        <v>1825</v>
      </c>
      <c r="H7" s="74">
        <v>599</v>
      </c>
      <c r="I7" s="74">
        <v>10.6</v>
      </c>
      <c r="J7" s="75" t="s">
        <v>1826</v>
      </c>
      <c r="K7" s="74">
        <v>295</v>
      </c>
      <c r="L7" s="74">
        <v>5.5</v>
      </c>
      <c r="M7" s="75" t="s">
        <v>1822</v>
      </c>
      <c r="N7" s="74">
        <v>22</v>
      </c>
      <c r="O7" s="74" t="s">
        <v>305</v>
      </c>
      <c r="P7" s="75" t="s">
        <v>358</v>
      </c>
    </row>
    <row r="8" spans="1:17" s="76" customFormat="1" x14ac:dyDescent="0.25">
      <c r="A8" s="73" t="s">
        <v>14</v>
      </c>
      <c r="B8" s="74">
        <v>1600</v>
      </c>
      <c r="C8" s="74">
        <v>62.1</v>
      </c>
      <c r="D8" s="75" t="s">
        <v>1827</v>
      </c>
      <c r="E8" s="74">
        <v>553</v>
      </c>
      <c r="F8" s="74">
        <v>21.2</v>
      </c>
      <c r="G8" s="75" t="s">
        <v>1828</v>
      </c>
      <c r="H8" s="74">
        <v>279</v>
      </c>
      <c r="I8" s="74">
        <v>10.3</v>
      </c>
      <c r="J8" s="75" t="s">
        <v>1829</v>
      </c>
      <c r="K8" s="74">
        <v>154</v>
      </c>
      <c r="L8" s="74">
        <v>6</v>
      </c>
      <c r="M8" s="75" t="s">
        <v>1830</v>
      </c>
      <c r="N8" s="74">
        <v>13</v>
      </c>
      <c r="O8" s="74" t="s">
        <v>306</v>
      </c>
      <c r="P8" s="75" t="s">
        <v>593</v>
      </c>
    </row>
    <row r="9" spans="1:17" s="76" customFormat="1" x14ac:dyDescent="0.25">
      <c r="A9" s="73" t="s">
        <v>15</v>
      </c>
      <c r="B9" s="74">
        <v>1727</v>
      </c>
      <c r="C9" s="74">
        <v>61.5</v>
      </c>
      <c r="D9" s="75" t="s">
        <v>1831</v>
      </c>
      <c r="E9" s="74">
        <v>603</v>
      </c>
      <c r="F9" s="74">
        <v>22.1</v>
      </c>
      <c r="G9" s="75" t="s">
        <v>1832</v>
      </c>
      <c r="H9" s="74">
        <v>320</v>
      </c>
      <c r="I9" s="74">
        <v>11</v>
      </c>
      <c r="J9" s="75" t="s">
        <v>1411</v>
      </c>
      <c r="K9" s="74">
        <v>141</v>
      </c>
      <c r="L9" s="74">
        <v>5.0999999999999996</v>
      </c>
      <c r="M9" s="75" t="s">
        <v>1833</v>
      </c>
      <c r="N9" s="74">
        <v>9</v>
      </c>
      <c r="O9" s="74" t="s">
        <v>18</v>
      </c>
      <c r="P9" s="75" t="s">
        <v>8</v>
      </c>
    </row>
    <row r="10" spans="1:17" s="80" customFormat="1" ht="18.600000000000001" customHeight="1" x14ac:dyDescent="0.25">
      <c r="B10" s="82"/>
      <c r="C10" s="61"/>
      <c r="D10" s="83"/>
      <c r="E10" s="82"/>
      <c r="F10" s="61"/>
      <c r="G10" s="83"/>
      <c r="H10" s="82"/>
      <c r="I10" s="61"/>
      <c r="J10" s="83"/>
      <c r="K10" s="82"/>
      <c r="L10" s="61"/>
      <c r="M10" s="84"/>
      <c r="N10" s="82"/>
      <c r="O10" s="61"/>
      <c r="P10" s="83"/>
      <c r="Q10" s="1"/>
    </row>
    <row r="11" spans="1:17" s="80" customFormat="1" x14ac:dyDescent="0.25">
      <c r="B11" s="82"/>
      <c r="C11" s="61"/>
      <c r="D11" s="83"/>
      <c r="E11" s="82"/>
      <c r="F11" s="61"/>
      <c r="G11" s="83"/>
      <c r="H11" s="82"/>
      <c r="I11" s="61"/>
      <c r="J11" s="83"/>
      <c r="K11" s="82"/>
      <c r="L11" s="61"/>
      <c r="M11" s="84"/>
      <c r="N11" s="82"/>
      <c r="O11" s="61"/>
      <c r="P11" s="83"/>
      <c r="Q11" s="1"/>
    </row>
    <row r="12" spans="1:17" s="80" customFormat="1"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c r="Q12" s="1"/>
    </row>
    <row r="13" spans="1:17" s="80" customFormat="1"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c r="Q13" s="1"/>
    </row>
    <row r="14" spans="1:17" s="76" customFormat="1" x14ac:dyDescent="0.25">
      <c r="A14" s="73" t="s">
        <v>6</v>
      </c>
      <c r="B14" s="74">
        <v>3327</v>
      </c>
      <c r="C14" s="74">
        <v>61.8</v>
      </c>
      <c r="D14" s="75" t="s">
        <v>1824</v>
      </c>
      <c r="E14" s="74">
        <v>1156</v>
      </c>
      <c r="F14" s="74">
        <v>21.7</v>
      </c>
      <c r="G14" s="75" t="s">
        <v>1825</v>
      </c>
      <c r="H14" s="74">
        <v>599</v>
      </c>
      <c r="I14" s="74">
        <v>10.6</v>
      </c>
      <c r="J14" s="75" t="s">
        <v>1826</v>
      </c>
      <c r="K14" s="74">
        <v>295</v>
      </c>
      <c r="L14" s="74">
        <v>5.5</v>
      </c>
      <c r="M14" s="75" t="s">
        <v>1822</v>
      </c>
      <c r="N14" s="74">
        <v>22</v>
      </c>
      <c r="O14" s="74" t="s">
        <v>305</v>
      </c>
      <c r="P14" s="75" t="s">
        <v>358</v>
      </c>
    </row>
    <row r="15" spans="1:17" s="76" customFormat="1" x14ac:dyDescent="0.25">
      <c r="A15" s="73" t="s">
        <v>16</v>
      </c>
      <c r="B15" s="74">
        <v>471</v>
      </c>
      <c r="C15" s="74">
        <v>76.8</v>
      </c>
      <c r="D15" s="75" t="s">
        <v>1834</v>
      </c>
      <c r="E15" s="74">
        <v>100</v>
      </c>
      <c r="F15" s="74">
        <v>15.6</v>
      </c>
      <c r="G15" s="75" t="s">
        <v>1835</v>
      </c>
      <c r="H15" s="74">
        <v>31</v>
      </c>
      <c r="I15" s="74">
        <v>4.8</v>
      </c>
      <c r="J15" s="75" t="s">
        <v>1836</v>
      </c>
      <c r="K15" s="74">
        <v>17</v>
      </c>
      <c r="L15" s="74" t="s">
        <v>290</v>
      </c>
      <c r="M15" s="75" t="s">
        <v>1837</v>
      </c>
      <c r="N15" s="74">
        <v>3</v>
      </c>
      <c r="O15" s="74" t="s">
        <v>18</v>
      </c>
      <c r="P15" s="75" t="s">
        <v>8</v>
      </c>
    </row>
    <row r="16" spans="1:17" s="76" customFormat="1" x14ac:dyDescent="0.25">
      <c r="A16" s="73" t="s">
        <v>17</v>
      </c>
      <c r="B16" s="74">
        <v>536</v>
      </c>
      <c r="C16" s="74">
        <v>71.5</v>
      </c>
      <c r="D16" s="75" t="s">
        <v>1838</v>
      </c>
      <c r="E16" s="74">
        <v>131</v>
      </c>
      <c r="F16" s="74">
        <v>17.100000000000001</v>
      </c>
      <c r="G16" s="75" t="s">
        <v>1839</v>
      </c>
      <c r="H16" s="74">
        <v>46</v>
      </c>
      <c r="I16" s="74">
        <v>5.8</v>
      </c>
      <c r="J16" s="75" t="s">
        <v>1840</v>
      </c>
      <c r="K16" s="74">
        <v>36</v>
      </c>
      <c r="L16" s="74">
        <v>5.2</v>
      </c>
      <c r="M16" s="75" t="s">
        <v>1841</v>
      </c>
      <c r="N16" s="74">
        <v>3</v>
      </c>
      <c r="O16" s="74" t="s">
        <v>18</v>
      </c>
      <c r="P16" s="75" t="s">
        <v>8</v>
      </c>
    </row>
    <row r="17" spans="1:17" s="76" customFormat="1" x14ac:dyDescent="0.25">
      <c r="A17" s="73" t="s">
        <v>19</v>
      </c>
      <c r="B17" s="74">
        <v>672</v>
      </c>
      <c r="C17" s="74">
        <v>70.2</v>
      </c>
      <c r="D17" s="75" t="s">
        <v>1842</v>
      </c>
      <c r="E17" s="74">
        <v>162</v>
      </c>
      <c r="F17" s="74">
        <v>17</v>
      </c>
      <c r="G17" s="75" t="s">
        <v>1843</v>
      </c>
      <c r="H17" s="74">
        <v>73</v>
      </c>
      <c r="I17" s="74">
        <v>7.2</v>
      </c>
      <c r="J17" s="75" t="s">
        <v>1844</v>
      </c>
      <c r="K17" s="74">
        <v>51</v>
      </c>
      <c r="L17" s="74">
        <v>5.4</v>
      </c>
      <c r="M17" s="75" t="s">
        <v>1845</v>
      </c>
      <c r="N17" s="74">
        <v>2</v>
      </c>
      <c r="O17" s="74" t="s">
        <v>18</v>
      </c>
      <c r="P17" s="75" t="s">
        <v>8</v>
      </c>
    </row>
    <row r="18" spans="1:17" s="76" customFormat="1" x14ac:dyDescent="0.25">
      <c r="A18" s="73" t="s">
        <v>20</v>
      </c>
      <c r="B18" s="74">
        <v>637</v>
      </c>
      <c r="C18" s="74">
        <v>62</v>
      </c>
      <c r="D18" s="75" t="s">
        <v>1846</v>
      </c>
      <c r="E18" s="74">
        <v>221</v>
      </c>
      <c r="F18" s="74">
        <v>21.5</v>
      </c>
      <c r="G18" s="75" t="s">
        <v>1070</v>
      </c>
      <c r="H18" s="74">
        <v>109</v>
      </c>
      <c r="I18" s="74">
        <v>10</v>
      </c>
      <c r="J18" s="75" t="s">
        <v>1271</v>
      </c>
      <c r="K18" s="74">
        <v>60</v>
      </c>
      <c r="L18" s="74">
        <v>5.9</v>
      </c>
      <c r="M18" s="75" t="s">
        <v>1847</v>
      </c>
      <c r="N18" s="74">
        <v>6</v>
      </c>
      <c r="O18" s="74" t="s">
        <v>18</v>
      </c>
      <c r="P18" s="75" t="s">
        <v>8</v>
      </c>
    </row>
    <row r="19" spans="1:17" s="76" customFormat="1" x14ac:dyDescent="0.25">
      <c r="A19" s="73" t="s">
        <v>21</v>
      </c>
      <c r="B19" s="74">
        <v>540</v>
      </c>
      <c r="C19" s="74">
        <v>53.4</v>
      </c>
      <c r="D19" s="75" t="s">
        <v>1848</v>
      </c>
      <c r="E19" s="74">
        <v>253</v>
      </c>
      <c r="F19" s="74">
        <v>25.3</v>
      </c>
      <c r="G19" s="75" t="s">
        <v>1372</v>
      </c>
      <c r="H19" s="74">
        <v>161</v>
      </c>
      <c r="I19" s="74">
        <v>14.6</v>
      </c>
      <c r="J19" s="75" t="s">
        <v>1849</v>
      </c>
      <c r="K19" s="74">
        <v>65</v>
      </c>
      <c r="L19" s="74">
        <v>6.4</v>
      </c>
      <c r="M19" s="75" t="s">
        <v>1850</v>
      </c>
      <c r="N19" s="74">
        <v>2</v>
      </c>
      <c r="O19" s="74" t="s">
        <v>18</v>
      </c>
      <c r="P19" s="75" t="s">
        <v>8</v>
      </c>
    </row>
    <row r="20" spans="1:17" s="76" customFormat="1" x14ac:dyDescent="0.25">
      <c r="A20" s="73" t="s">
        <v>22</v>
      </c>
      <c r="B20" s="74">
        <v>283</v>
      </c>
      <c r="C20" s="74">
        <v>45.2</v>
      </c>
      <c r="D20" s="75" t="s">
        <v>1851</v>
      </c>
      <c r="E20" s="74">
        <v>187</v>
      </c>
      <c r="F20" s="74">
        <v>30</v>
      </c>
      <c r="G20" s="75" t="s">
        <v>1852</v>
      </c>
      <c r="H20" s="74">
        <v>112</v>
      </c>
      <c r="I20" s="74">
        <v>17.5</v>
      </c>
      <c r="J20" s="75" t="s">
        <v>1853</v>
      </c>
      <c r="K20" s="74">
        <v>42</v>
      </c>
      <c r="L20" s="74">
        <v>6.7</v>
      </c>
      <c r="M20" s="75" t="s">
        <v>1854</v>
      </c>
      <c r="N20" s="74">
        <v>4</v>
      </c>
      <c r="O20" s="74" t="s">
        <v>18</v>
      </c>
      <c r="P20" s="75" t="s">
        <v>8</v>
      </c>
    </row>
    <row r="21" spans="1:17" s="76" customFormat="1" ht="13.8" customHeight="1" x14ac:dyDescent="0.25">
      <c r="A21" s="73" t="s">
        <v>23</v>
      </c>
      <c r="B21" s="74">
        <v>188</v>
      </c>
      <c r="C21" s="74">
        <v>49.5</v>
      </c>
      <c r="D21" s="75" t="s">
        <v>1855</v>
      </c>
      <c r="E21" s="74">
        <v>102</v>
      </c>
      <c r="F21" s="74">
        <v>27.6</v>
      </c>
      <c r="G21" s="75" t="s">
        <v>1856</v>
      </c>
      <c r="H21" s="74">
        <v>67</v>
      </c>
      <c r="I21" s="74">
        <v>16.5</v>
      </c>
      <c r="J21" s="75" t="s">
        <v>1857</v>
      </c>
      <c r="K21" s="74">
        <v>24</v>
      </c>
      <c r="L21" s="74" t="s">
        <v>1858</v>
      </c>
      <c r="M21" s="75" t="s">
        <v>1859</v>
      </c>
      <c r="N21" s="74">
        <v>2</v>
      </c>
      <c r="O21" s="74" t="s">
        <v>18</v>
      </c>
      <c r="P21" s="75" t="s">
        <v>8</v>
      </c>
    </row>
    <row r="22" spans="1:17" s="80" customFormat="1" ht="18.600000000000001" customHeight="1" x14ac:dyDescent="0.25">
      <c r="B22" s="82"/>
      <c r="C22" s="61"/>
      <c r="D22" s="83"/>
      <c r="E22" s="82"/>
      <c r="F22" s="61"/>
      <c r="G22" s="83"/>
      <c r="H22" s="82"/>
      <c r="I22" s="61"/>
      <c r="J22" s="83"/>
      <c r="K22" s="82"/>
      <c r="L22" s="61"/>
      <c r="M22" s="84"/>
      <c r="N22" s="82"/>
      <c r="O22" s="61"/>
      <c r="P22" s="83"/>
      <c r="Q22" s="1"/>
    </row>
    <row r="23" spans="1:17" s="80" customFormat="1" x14ac:dyDescent="0.25">
      <c r="B23" s="82"/>
      <c r="C23" s="61"/>
      <c r="D23" s="83"/>
      <c r="E23" s="82"/>
      <c r="F23" s="61"/>
      <c r="G23" s="83"/>
      <c r="H23" s="82"/>
      <c r="I23" s="61"/>
      <c r="J23" s="83"/>
      <c r="K23" s="82"/>
      <c r="L23" s="61"/>
      <c r="M23" s="84"/>
      <c r="N23" s="82"/>
      <c r="O23" s="61"/>
      <c r="P23" s="83"/>
      <c r="Q23" s="1"/>
    </row>
    <row r="24" spans="1:17" s="80" customFormat="1"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c r="Q24" s="1"/>
    </row>
    <row r="25" spans="1:17" s="80" customFormat="1"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c r="Q25" s="1"/>
    </row>
    <row r="26" spans="1:17" s="76" customFormat="1" ht="13.8" customHeight="1" x14ac:dyDescent="0.25">
      <c r="A26" s="73" t="s">
        <v>6</v>
      </c>
      <c r="B26" s="74">
        <v>3327</v>
      </c>
      <c r="C26" s="74">
        <v>61.8</v>
      </c>
      <c r="D26" s="75" t="s">
        <v>1824</v>
      </c>
      <c r="E26" s="74">
        <v>1156</v>
      </c>
      <c r="F26" s="74">
        <v>21.7</v>
      </c>
      <c r="G26" s="75" t="s">
        <v>1825</v>
      </c>
      <c r="H26" s="74">
        <v>599</v>
      </c>
      <c r="I26" s="74">
        <v>10.6</v>
      </c>
      <c r="J26" s="75" t="s">
        <v>1826</v>
      </c>
      <c r="K26" s="74">
        <v>295</v>
      </c>
      <c r="L26" s="74">
        <v>5.5</v>
      </c>
      <c r="M26" s="75" t="s">
        <v>1822</v>
      </c>
      <c r="N26" s="74">
        <v>22</v>
      </c>
      <c r="O26" s="74" t="s">
        <v>305</v>
      </c>
      <c r="P26" s="75" t="s">
        <v>358</v>
      </c>
    </row>
    <row r="27" spans="1:17" s="76" customFormat="1" ht="13.8" customHeight="1" x14ac:dyDescent="0.25">
      <c r="A27" s="73" t="s">
        <v>24</v>
      </c>
      <c r="B27" s="74">
        <v>2279</v>
      </c>
      <c r="C27" s="74">
        <v>62.4</v>
      </c>
      <c r="D27" s="75" t="s">
        <v>1860</v>
      </c>
      <c r="E27" s="74">
        <v>783</v>
      </c>
      <c r="F27" s="74">
        <v>21.6</v>
      </c>
      <c r="G27" s="75" t="s">
        <v>1101</v>
      </c>
      <c r="H27" s="74">
        <v>367</v>
      </c>
      <c r="I27" s="74">
        <v>10.1</v>
      </c>
      <c r="J27" s="75" t="s">
        <v>1861</v>
      </c>
      <c r="K27" s="74">
        <v>197</v>
      </c>
      <c r="L27" s="74">
        <v>5.5</v>
      </c>
      <c r="M27" s="75" t="s">
        <v>1862</v>
      </c>
      <c r="N27" s="74">
        <v>15</v>
      </c>
      <c r="O27" s="74" t="s">
        <v>305</v>
      </c>
      <c r="P27" s="75" t="s">
        <v>995</v>
      </c>
    </row>
    <row r="28" spans="1:17" s="76" customFormat="1" ht="13.8" customHeight="1" x14ac:dyDescent="0.25">
      <c r="A28" s="73" t="s">
        <v>25</v>
      </c>
      <c r="B28" s="74">
        <v>789</v>
      </c>
      <c r="C28" s="74">
        <v>61.7</v>
      </c>
      <c r="D28" s="75" t="s">
        <v>1863</v>
      </c>
      <c r="E28" s="74">
        <v>285</v>
      </c>
      <c r="F28" s="74">
        <v>22.4</v>
      </c>
      <c r="G28" s="75" t="s">
        <v>1864</v>
      </c>
      <c r="H28" s="74">
        <v>134</v>
      </c>
      <c r="I28" s="74">
        <v>10.5</v>
      </c>
      <c r="J28" s="75" t="s">
        <v>1865</v>
      </c>
      <c r="K28" s="74">
        <v>61</v>
      </c>
      <c r="L28" s="74">
        <v>5.0999999999999996</v>
      </c>
      <c r="M28" s="75" t="s">
        <v>1866</v>
      </c>
      <c r="N28" s="74">
        <v>4</v>
      </c>
      <c r="O28" s="74" t="s">
        <v>18</v>
      </c>
      <c r="P28" s="75" t="s">
        <v>8</v>
      </c>
    </row>
    <row r="29" spans="1:17" s="76" customFormat="1" ht="13.8" customHeight="1" x14ac:dyDescent="0.25">
      <c r="A29" s="73" t="s">
        <v>26</v>
      </c>
      <c r="B29" s="74">
        <v>259</v>
      </c>
      <c r="C29" s="74">
        <v>52.2</v>
      </c>
      <c r="D29" s="75" t="s">
        <v>1867</v>
      </c>
      <c r="E29" s="74">
        <v>88</v>
      </c>
      <c r="F29" s="74">
        <v>18.8</v>
      </c>
      <c r="G29" s="75" t="s">
        <v>1868</v>
      </c>
      <c r="H29" s="74">
        <v>98</v>
      </c>
      <c r="I29" s="74">
        <v>20.5</v>
      </c>
      <c r="J29" s="75" t="s">
        <v>1760</v>
      </c>
      <c r="K29" s="74">
        <v>37</v>
      </c>
      <c r="L29" s="74">
        <v>8</v>
      </c>
      <c r="M29" s="75" t="s">
        <v>1869</v>
      </c>
      <c r="N29" s="74">
        <v>3</v>
      </c>
      <c r="O29" s="74" t="s">
        <v>18</v>
      </c>
      <c r="P29" s="75" t="s">
        <v>8</v>
      </c>
    </row>
    <row r="30" spans="1:17" s="80" customFormat="1" ht="18.600000000000001" customHeight="1" x14ac:dyDescent="0.25">
      <c r="B30" s="82"/>
      <c r="C30" s="61"/>
      <c r="D30" s="83"/>
      <c r="E30" s="82"/>
      <c r="F30" s="61"/>
      <c r="G30" s="83"/>
      <c r="H30" s="82"/>
      <c r="I30" s="61"/>
      <c r="J30" s="83"/>
      <c r="K30" s="82"/>
      <c r="L30" s="61"/>
      <c r="M30" s="84"/>
      <c r="N30" s="82"/>
      <c r="O30" s="61"/>
      <c r="P30" s="83"/>
      <c r="Q30" s="1"/>
    </row>
    <row r="31" spans="1:17" s="80" customFormat="1" x14ac:dyDescent="0.25">
      <c r="B31" s="82"/>
      <c r="C31" s="61"/>
      <c r="D31" s="83"/>
      <c r="E31" s="82"/>
      <c r="F31" s="61"/>
      <c r="G31" s="83"/>
      <c r="H31" s="82"/>
      <c r="I31" s="61"/>
      <c r="J31" s="83"/>
      <c r="K31" s="82"/>
      <c r="L31" s="61"/>
      <c r="M31" s="84"/>
      <c r="N31" s="82"/>
      <c r="O31" s="61"/>
      <c r="P31" s="83"/>
    </row>
    <row r="32" spans="1:17" s="80" customFormat="1" ht="18" customHeight="1" x14ac:dyDescent="0.25">
      <c r="A32" s="106" t="s">
        <v>345</v>
      </c>
      <c r="B32" s="107" t="s">
        <v>53</v>
      </c>
      <c r="C32" s="108"/>
      <c r="D32" s="109"/>
      <c r="E32" s="107" t="s">
        <v>54</v>
      </c>
      <c r="F32" s="108"/>
      <c r="G32" s="109"/>
      <c r="H32" s="107" t="s">
        <v>55</v>
      </c>
      <c r="I32" s="108"/>
      <c r="J32" s="109"/>
      <c r="K32" s="107" t="s">
        <v>56</v>
      </c>
      <c r="L32" s="108"/>
      <c r="M32" s="109"/>
      <c r="N32" s="107" t="s">
        <v>57</v>
      </c>
      <c r="O32" s="108"/>
      <c r="P32" s="109"/>
    </row>
    <row r="33" spans="1:17" s="80" customFormat="1" x14ac:dyDescent="0.25">
      <c r="A33" s="106"/>
      <c r="B33" s="2" t="s">
        <v>1</v>
      </c>
      <c r="C33" s="62" t="s">
        <v>2</v>
      </c>
      <c r="D33" s="3" t="s">
        <v>3</v>
      </c>
      <c r="E33" s="2" t="s">
        <v>1</v>
      </c>
      <c r="F33" s="62" t="s">
        <v>2</v>
      </c>
      <c r="G33" s="3" t="s">
        <v>3</v>
      </c>
      <c r="H33" s="2" t="s">
        <v>1</v>
      </c>
      <c r="I33" s="62" t="s">
        <v>2</v>
      </c>
      <c r="J33" s="3" t="s">
        <v>3</v>
      </c>
      <c r="K33" s="2" t="s">
        <v>1</v>
      </c>
      <c r="L33" s="62" t="s">
        <v>2</v>
      </c>
      <c r="M33" s="3" t="s">
        <v>3</v>
      </c>
      <c r="N33" s="2" t="s">
        <v>1</v>
      </c>
      <c r="O33" s="62" t="s">
        <v>2</v>
      </c>
      <c r="P33" s="3" t="s">
        <v>3</v>
      </c>
    </row>
    <row r="34" spans="1:17" s="76" customFormat="1" ht="13.8" customHeight="1" x14ac:dyDescent="0.25">
      <c r="A34" s="73" t="s">
        <v>6</v>
      </c>
      <c r="B34" s="74">
        <v>3327</v>
      </c>
      <c r="C34" s="74">
        <v>61.8</v>
      </c>
      <c r="D34" s="75" t="s">
        <v>1824</v>
      </c>
      <c r="E34" s="74">
        <v>1156</v>
      </c>
      <c r="F34" s="74">
        <v>21.7</v>
      </c>
      <c r="G34" s="75" t="s">
        <v>1825</v>
      </c>
      <c r="H34" s="74">
        <v>599</v>
      </c>
      <c r="I34" s="74">
        <v>10.6</v>
      </c>
      <c r="J34" s="75" t="s">
        <v>1826</v>
      </c>
      <c r="K34" s="74">
        <v>295</v>
      </c>
      <c r="L34" s="74">
        <v>5.5</v>
      </c>
      <c r="M34" s="75" t="s">
        <v>1822</v>
      </c>
      <c r="N34" s="74">
        <v>22</v>
      </c>
      <c r="O34" s="74" t="s">
        <v>305</v>
      </c>
      <c r="P34" s="75" t="s">
        <v>358</v>
      </c>
    </row>
    <row r="35" spans="1:17" s="76" customFormat="1" ht="13.8" customHeight="1" x14ac:dyDescent="0.25">
      <c r="A35" s="73" t="s">
        <v>347</v>
      </c>
      <c r="B35" s="74">
        <v>509</v>
      </c>
      <c r="C35" s="74">
        <v>43.8</v>
      </c>
      <c r="D35" s="75" t="s">
        <v>1870</v>
      </c>
      <c r="E35" s="74">
        <v>348</v>
      </c>
      <c r="F35" s="74">
        <v>29.1</v>
      </c>
      <c r="G35" s="75" t="s">
        <v>1871</v>
      </c>
      <c r="H35" s="74">
        <v>224</v>
      </c>
      <c r="I35" s="74">
        <v>18</v>
      </c>
      <c r="J35" s="75" t="s">
        <v>1872</v>
      </c>
      <c r="K35" s="74">
        <v>105</v>
      </c>
      <c r="L35" s="74">
        <v>9</v>
      </c>
      <c r="M35" s="75" t="s">
        <v>1873</v>
      </c>
      <c r="N35" s="74">
        <v>3</v>
      </c>
      <c r="O35" s="74" t="s">
        <v>18</v>
      </c>
      <c r="P35" s="75" t="s">
        <v>8</v>
      </c>
    </row>
    <row r="36" spans="1:17" s="76" customFormat="1" ht="13.8" customHeight="1" x14ac:dyDescent="0.25">
      <c r="A36" s="73" t="s">
        <v>1874</v>
      </c>
      <c r="B36" s="74">
        <v>566</v>
      </c>
      <c r="C36" s="74">
        <v>55.5</v>
      </c>
      <c r="D36" s="75" t="s">
        <v>1875</v>
      </c>
      <c r="E36" s="74">
        <v>259</v>
      </c>
      <c r="F36" s="74">
        <v>25.9</v>
      </c>
      <c r="G36" s="75" t="s">
        <v>1876</v>
      </c>
      <c r="H36" s="74">
        <v>141</v>
      </c>
      <c r="I36" s="74">
        <v>12.9</v>
      </c>
      <c r="J36" s="75" t="s">
        <v>1375</v>
      </c>
      <c r="K36" s="74">
        <v>49</v>
      </c>
      <c r="L36" s="74">
        <v>5.4</v>
      </c>
      <c r="M36" s="75" t="s">
        <v>1845</v>
      </c>
      <c r="N36" s="74">
        <v>3</v>
      </c>
      <c r="O36" s="74" t="s">
        <v>18</v>
      </c>
      <c r="P36" s="75" t="s">
        <v>8</v>
      </c>
    </row>
    <row r="37" spans="1:17" s="76" customFormat="1" ht="13.8" customHeight="1" x14ac:dyDescent="0.25">
      <c r="A37" s="73" t="s">
        <v>349</v>
      </c>
      <c r="B37" s="74">
        <v>2252</v>
      </c>
      <c r="C37" s="74">
        <v>70.599999999999994</v>
      </c>
      <c r="D37" s="75" t="s">
        <v>1877</v>
      </c>
      <c r="E37" s="74">
        <v>548</v>
      </c>
      <c r="F37" s="74">
        <v>17.600000000000001</v>
      </c>
      <c r="G37" s="75" t="s">
        <v>1878</v>
      </c>
      <c r="H37" s="74">
        <v>233</v>
      </c>
      <c r="I37" s="74">
        <v>7.2</v>
      </c>
      <c r="J37" s="75" t="s">
        <v>1879</v>
      </c>
      <c r="K37" s="74">
        <v>140</v>
      </c>
      <c r="L37" s="74">
        <v>4.2</v>
      </c>
      <c r="M37" s="75" t="s">
        <v>1880</v>
      </c>
      <c r="N37" s="74">
        <v>13</v>
      </c>
      <c r="O37" s="74" t="s">
        <v>305</v>
      </c>
      <c r="P37" s="75" t="s">
        <v>358</v>
      </c>
    </row>
    <row r="38" spans="1:17" s="80" customFormat="1" ht="18.600000000000001" customHeight="1" x14ac:dyDescent="0.25">
      <c r="B38" s="82"/>
      <c r="C38" s="61"/>
      <c r="D38" s="83"/>
      <c r="E38" s="82"/>
      <c r="F38" s="61"/>
      <c r="G38" s="83"/>
      <c r="H38" s="82"/>
      <c r="I38" s="61"/>
      <c r="J38" s="83"/>
      <c r="K38" s="82"/>
      <c r="L38" s="61"/>
      <c r="M38" s="84"/>
      <c r="N38" s="82"/>
      <c r="O38" s="61"/>
      <c r="P38" s="83"/>
      <c r="Q38" s="96"/>
    </row>
    <row r="39" spans="1:17" s="80" customFormat="1" x14ac:dyDescent="0.25">
      <c r="B39" s="82"/>
      <c r="C39" s="61"/>
      <c r="D39" s="83"/>
      <c r="E39" s="82"/>
      <c r="F39" s="61"/>
      <c r="G39" s="83"/>
      <c r="H39" s="82"/>
      <c r="I39" s="61"/>
      <c r="J39" s="83"/>
      <c r="K39" s="82"/>
      <c r="L39" s="61"/>
      <c r="M39" s="84"/>
      <c r="N39" s="82"/>
      <c r="O39" s="61"/>
      <c r="P39" s="83"/>
      <c r="Q39" s="96"/>
    </row>
    <row r="40" spans="1:17" s="80" customFormat="1" ht="18" customHeight="1" x14ac:dyDescent="0.25">
      <c r="A40" s="106" t="s">
        <v>346</v>
      </c>
      <c r="B40" s="107" t="s">
        <v>53</v>
      </c>
      <c r="C40" s="108"/>
      <c r="D40" s="109"/>
      <c r="E40" s="107" t="s">
        <v>54</v>
      </c>
      <c r="F40" s="108"/>
      <c r="G40" s="109"/>
      <c r="H40" s="107" t="s">
        <v>55</v>
      </c>
      <c r="I40" s="108"/>
      <c r="J40" s="109"/>
      <c r="K40" s="107" t="s">
        <v>56</v>
      </c>
      <c r="L40" s="108"/>
      <c r="M40" s="109"/>
      <c r="N40" s="107" t="s">
        <v>57</v>
      </c>
      <c r="O40" s="108"/>
      <c r="P40" s="109"/>
      <c r="Q40" s="96"/>
    </row>
    <row r="41" spans="1:17" s="80" customFormat="1" x14ac:dyDescent="0.25">
      <c r="A41" s="106"/>
      <c r="B41" s="2" t="s">
        <v>1</v>
      </c>
      <c r="C41" s="62" t="s">
        <v>2</v>
      </c>
      <c r="D41" s="3" t="s">
        <v>3</v>
      </c>
      <c r="E41" s="2" t="s">
        <v>1</v>
      </c>
      <c r="F41" s="62" t="s">
        <v>2</v>
      </c>
      <c r="G41" s="3" t="s">
        <v>3</v>
      </c>
      <c r="H41" s="2" t="s">
        <v>1</v>
      </c>
      <c r="I41" s="62" t="s">
        <v>2</v>
      </c>
      <c r="J41" s="3" t="s">
        <v>3</v>
      </c>
      <c r="K41" s="2" t="s">
        <v>1</v>
      </c>
      <c r="L41" s="62" t="s">
        <v>2</v>
      </c>
      <c r="M41" s="3" t="s">
        <v>3</v>
      </c>
      <c r="N41" s="2" t="s">
        <v>1</v>
      </c>
      <c r="O41" s="62" t="s">
        <v>2</v>
      </c>
      <c r="P41" s="3" t="s">
        <v>3</v>
      </c>
      <c r="Q41" s="96"/>
    </row>
    <row r="42" spans="1:17" s="76" customFormat="1" ht="13.8" customHeight="1" x14ac:dyDescent="0.25">
      <c r="A42" s="73" t="s">
        <v>6</v>
      </c>
      <c r="B42" s="74">
        <v>3327</v>
      </c>
      <c r="C42" s="74">
        <v>61.8</v>
      </c>
      <c r="D42" s="75" t="s">
        <v>1824</v>
      </c>
      <c r="E42" s="74">
        <v>1156</v>
      </c>
      <c r="F42" s="74">
        <v>21.7</v>
      </c>
      <c r="G42" s="75" t="s">
        <v>1825</v>
      </c>
      <c r="H42" s="74">
        <v>599</v>
      </c>
      <c r="I42" s="74">
        <v>10.6</v>
      </c>
      <c r="J42" s="75" t="s">
        <v>1826</v>
      </c>
      <c r="K42" s="74">
        <v>295</v>
      </c>
      <c r="L42" s="74">
        <v>5.5</v>
      </c>
      <c r="M42" s="75" t="s">
        <v>1822</v>
      </c>
      <c r="N42" s="74">
        <v>22</v>
      </c>
      <c r="O42" s="74" t="s">
        <v>305</v>
      </c>
      <c r="P42" s="75" t="s">
        <v>358</v>
      </c>
    </row>
    <row r="43" spans="1:17" s="76" customFormat="1" ht="13.8" customHeight="1" x14ac:dyDescent="0.25">
      <c r="A43" s="73" t="s">
        <v>353</v>
      </c>
      <c r="B43" s="74">
        <v>257</v>
      </c>
      <c r="C43" s="74">
        <v>38.9</v>
      </c>
      <c r="D43" s="75" t="s">
        <v>1881</v>
      </c>
      <c r="E43" s="74">
        <v>198</v>
      </c>
      <c r="F43" s="74">
        <v>28.7</v>
      </c>
      <c r="G43" s="75" t="s">
        <v>1882</v>
      </c>
      <c r="H43" s="74">
        <v>155</v>
      </c>
      <c r="I43" s="74">
        <v>21.9</v>
      </c>
      <c r="J43" s="75" t="s">
        <v>1347</v>
      </c>
      <c r="K43" s="74">
        <v>71</v>
      </c>
      <c r="L43" s="74">
        <v>10.4</v>
      </c>
      <c r="M43" s="75" t="s">
        <v>1883</v>
      </c>
      <c r="N43" s="74">
        <v>1</v>
      </c>
      <c r="O43" s="74" t="s">
        <v>18</v>
      </c>
      <c r="P43" s="75" t="s">
        <v>8</v>
      </c>
    </row>
    <row r="44" spans="1:17" s="76" customFormat="1" ht="13.8" customHeight="1" x14ac:dyDescent="0.25">
      <c r="A44" s="73" t="s">
        <v>350</v>
      </c>
      <c r="B44" s="74">
        <v>252</v>
      </c>
      <c r="C44" s="74">
        <v>50.4</v>
      </c>
      <c r="D44" s="75" t="s">
        <v>1884</v>
      </c>
      <c r="E44" s="74">
        <v>150</v>
      </c>
      <c r="F44" s="74">
        <v>29.6</v>
      </c>
      <c r="G44" s="75" t="s">
        <v>1885</v>
      </c>
      <c r="H44" s="74">
        <v>69</v>
      </c>
      <c r="I44" s="74">
        <v>12.7</v>
      </c>
      <c r="J44" s="75" t="s">
        <v>1886</v>
      </c>
      <c r="K44" s="74">
        <v>34</v>
      </c>
      <c r="L44" s="74">
        <v>7.1</v>
      </c>
      <c r="M44" s="75" t="s">
        <v>1887</v>
      </c>
      <c r="N44" s="74">
        <v>2</v>
      </c>
      <c r="O44" s="74" t="s">
        <v>18</v>
      </c>
      <c r="P44" s="75" t="s">
        <v>8</v>
      </c>
    </row>
    <row r="45" spans="1:17" s="76" customFormat="1" ht="13.8" customHeight="1" x14ac:dyDescent="0.25">
      <c r="A45" s="73" t="s">
        <v>1874</v>
      </c>
      <c r="B45" s="74">
        <v>566</v>
      </c>
      <c r="C45" s="74">
        <v>55.5</v>
      </c>
      <c r="D45" s="75" t="s">
        <v>1875</v>
      </c>
      <c r="E45" s="74">
        <v>259</v>
      </c>
      <c r="F45" s="74">
        <v>25.9</v>
      </c>
      <c r="G45" s="75" t="s">
        <v>1876</v>
      </c>
      <c r="H45" s="74">
        <v>141</v>
      </c>
      <c r="I45" s="74">
        <v>12.9</v>
      </c>
      <c r="J45" s="75" t="s">
        <v>1375</v>
      </c>
      <c r="K45" s="74">
        <v>49</v>
      </c>
      <c r="L45" s="74">
        <v>5.4</v>
      </c>
      <c r="M45" s="75" t="s">
        <v>1845</v>
      </c>
      <c r="N45" s="74">
        <v>3</v>
      </c>
      <c r="O45" s="74" t="s">
        <v>18</v>
      </c>
      <c r="P45" s="75" t="s">
        <v>8</v>
      </c>
    </row>
    <row r="46" spans="1:17" s="76" customFormat="1" ht="13.8" customHeight="1" x14ac:dyDescent="0.25">
      <c r="A46" s="73" t="s">
        <v>349</v>
      </c>
      <c r="B46" s="74">
        <v>2252</v>
      </c>
      <c r="C46" s="74">
        <v>70.599999999999994</v>
      </c>
      <c r="D46" s="75" t="s">
        <v>1877</v>
      </c>
      <c r="E46" s="74">
        <v>548</v>
      </c>
      <c r="F46" s="74">
        <v>17.600000000000001</v>
      </c>
      <c r="G46" s="75" t="s">
        <v>1878</v>
      </c>
      <c r="H46" s="74">
        <v>233</v>
      </c>
      <c r="I46" s="74">
        <v>7.2</v>
      </c>
      <c r="J46" s="75" t="s">
        <v>1879</v>
      </c>
      <c r="K46" s="74">
        <v>140</v>
      </c>
      <c r="L46" s="74">
        <v>4.2</v>
      </c>
      <c r="M46" s="75" t="s">
        <v>1880</v>
      </c>
      <c r="N46" s="74">
        <v>13</v>
      </c>
      <c r="O46" s="74" t="s">
        <v>305</v>
      </c>
      <c r="P46" s="75" t="s">
        <v>358</v>
      </c>
    </row>
    <row r="47" spans="1:17" x14ac:dyDescent="0.25">
      <c r="Q47" s="80"/>
    </row>
    <row r="48" spans="1:17" ht="13.2" customHeight="1" x14ac:dyDescent="0.25">
      <c r="A48" s="10" t="s">
        <v>7</v>
      </c>
      <c r="B48" s="11"/>
      <c r="C48" s="63"/>
      <c r="D48" s="11"/>
      <c r="E48" s="11"/>
      <c r="F48" s="63"/>
      <c r="G48" s="11"/>
      <c r="H48" s="11"/>
      <c r="I48" s="63"/>
      <c r="J48" s="11"/>
      <c r="K48" s="11"/>
      <c r="L48" s="63"/>
      <c r="M48" s="11"/>
      <c r="N48" s="11"/>
      <c r="O48" s="63"/>
      <c r="P48" s="11"/>
      <c r="Q48" s="80"/>
    </row>
    <row r="49" spans="1:17" x14ac:dyDescent="0.25">
      <c r="A49" s="10" t="s">
        <v>8</v>
      </c>
      <c r="B49" s="11"/>
      <c r="C49" s="63"/>
      <c r="D49" s="11"/>
      <c r="E49" s="11"/>
      <c r="F49" s="63"/>
      <c r="G49" s="11"/>
      <c r="H49" s="11"/>
      <c r="I49" s="63"/>
      <c r="J49" s="11"/>
      <c r="K49" s="11"/>
      <c r="L49" s="63"/>
      <c r="M49" s="11"/>
      <c r="N49" s="11"/>
      <c r="O49" s="63"/>
      <c r="P49" s="11"/>
      <c r="Q49" s="11"/>
    </row>
    <row r="50" spans="1:17" x14ac:dyDescent="0.25">
      <c r="A50" s="10" t="s">
        <v>9</v>
      </c>
      <c r="B50" s="11"/>
      <c r="C50" s="63"/>
      <c r="D50" s="11"/>
      <c r="E50" s="11"/>
      <c r="F50" s="63"/>
      <c r="G50" s="11"/>
      <c r="H50" s="11"/>
      <c r="I50" s="63"/>
      <c r="J50" s="11"/>
      <c r="K50" s="11"/>
      <c r="L50" s="63"/>
      <c r="M50" s="11"/>
      <c r="N50" s="11"/>
      <c r="O50" s="63"/>
      <c r="P50" s="11"/>
      <c r="Q50" s="11"/>
    </row>
    <row r="51" spans="1:17" x14ac:dyDescent="0.25">
      <c r="A51" s="10" t="s">
        <v>8</v>
      </c>
      <c r="B51" s="11"/>
      <c r="C51" s="63"/>
      <c r="D51" s="11"/>
      <c r="E51" s="11"/>
      <c r="F51" s="63"/>
      <c r="G51" s="11"/>
      <c r="H51" s="11"/>
      <c r="I51" s="63"/>
      <c r="J51" s="11"/>
      <c r="K51" s="11"/>
      <c r="L51" s="63"/>
      <c r="M51" s="11"/>
      <c r="N51" s="11"/>
      <c r="O51" s="63"/>
      <c r="P51" s="11"/>
      <c r="Q51" s="11"/>
    </row>
    <row r="52" spans="1:17" ht="13.2" customHeight="1" x14ac:dyDescent="0.25">
      <c r="A52" s="10" t="s">
        <v>10</v>
      </c>
      <c r="B52" s="11"/>
      <c r="C52" s="63"/>
      <c r="D52" s="11"/>
      <c r="E52" s="11"/>
      <c r="F52" s="63"/>
      <c r="G52" s="11"/>
      <c r="H52" s="11"/>
      <c r="I52" s="63"/>
      <c r="J52" s="11"/>
      <c r="K52" s="11"/>
      <c r="L52" s="63"/>
      <c r="M52" s="11"/>
      <c r="N52" s="11"/>
      <c r="O52" s="63"/>
      <c r="P52" s="11"/>
      <c r="Q52" s="11"/>
    </row>
    <row r="53" spans="1:17" ht="13.2" customHeight="1" x14ac:dyDescent="0.25">
      <c r="A53" s="10" t="s">
        <v>11</v>
      </c>
      <c r="B53" s="11"/>
      <c r="C53" s="63"/>
      <c r="D53" s="11"/>
      <c r="E53" s="11"/>
      <c r="F53" s="63"/>
      <c r="G53" s="11"/>
      <c r="H53" s="11"/>
      <c r="I53" s="63"/>
      <c r="J53" s="11"/>
      <c r="K53" s="11"/>
      <c r="L53" s="63"/>
      <c r="M53" s="11"/>
      <c r="N53" s="11"/>
      <c r="O53" s="63"/>
      <c r="P53" s="11"/>
      <c r="Q53" s="11"/>
    </row>
    <row r="54" spans="1:17" ht="13.2" customHeight="1" x14ac:dyDescent="0.25">
      <c r="A54" s="10" t="s">
        <v>12</v>
      </c>
      <c r="B54" s="11"/>
      <c r="C54" s="63"/>
      <c r="D54" s="11"/>
      <c r="E54" s="11"/>
      <c r="F54" s="63"/>
      <c r="G54" s="11"/>
      <c r="H54" s="11"/>
      <c r="I54" s="63"/>
      <c r="J54" s="11"/>
      <c r="K54" s="11"/>
      <c r="L54" s="63"/>
      <c r="M54" s="11"/>
      <c r="N54" s="11"/>
      <c r="O54" s="63"/>
      <c r="P54" s="11"/>
      <c r="Q54" s="11"/>
    </row>
    <row r="55" spans="1:17" ht="13.2" customHeight="1" x14ac:dyDescent="0.25">
      <c r="A55" s="10" t="s">
        <v>13</v>
      </c>
      <c r="B55" s="11"/>
      <c r="C55" s="63"/>
      <c r="D55" s="11"/>
      <c r="E55" s="11"/>
      <c r="F55" s="63"/>
      <c r="G55" s="11"/>
      <c r="H55" s="11"/>
      <c r="I55" s="63"/>
      <c r="J55" s="11"/>
      <c r="K55" s="11"/>
      <c r="L55" s="63"/>
      <c r="M55" s="11"/>
      <c r="N55" s="11"/>
      <c r="O55" s="63"/>
      <c r="P55" s="11"/>
      <c r="Q55" s="11"/>
    </row>
    <row r="56" spans="1:17" x14ac:dyDescent="0.25">
      <c r="Q56" s="11"/>
    </row>
    <row r="57" spans="1:17" x14ac:dyDescent="0.25">
      <c r="Q57" s="17"/>
    </row>
    <row r="81" spans="1:27" s="7" customFormat="1" x14ac:dyDescent="0.25">
      <c r="A81" s="12"/>
      <c r="C81" s="61"/>
      <c r="D81" s="8"/>
      <c r="F81" s="61"/>
      <c r="G81" s="8"/>
      <c r="I81" s="61"/>
      <c r="J81" s="8"/>
      <c r="L81" s="61"/>
      <c r="M81" s="9"/>
      <c r="O81" s="61"/>
      <c r="P81" s="8"/>
      <c r="Q81" s="1"/>
      <c r="R81" s="61"/>
      <c r="U81" s="61"/>
      <c r="X81" s="61"/>
      <c r="AA81" s="61"/>
    </row>
  </sheetData>
  <mergeCells count="31">
    <mergeCell ref="N12:P12"/>
    <mergeCell ref="A1:P1"/>
    <mergeCell ref="A5:A6"/>
    <mergeCell ref="B5:D5"/>
    <mergeCell ref="E5:G5"/>
    <mergeCell ref="H5:J5"/>
    <mergeCell ref="K5:M5"/>
    <mergeCell ref="N5:P5"/>
    <mergeCell ref="A12:A13"/>
    <mergeCell ref="B12:D12"/>
    <mergeCell ref="E12:G12"/>
    <mergeCell ref="H12:J12"/>
    <mergeCell ref="K12:M12"/>
    <mergeCell ref="N24:P24"/>
    <mergeCell ref="A32:A33"/>
    <mergeCell ref="B32:D32"/>
    <mergeCell ref="E32:G32"/>
    <mergeCell ref="H32:J32"/>
    <mergeCell ref="K32:M32"/>
    <mergeCell ref="N32:P32"/>
    <mergeCell ref="A24:A25"/>
    <mergeCell ref="B24:D24"/>
    <mergeCell ref="E24:G24"/>
    <mergeCell ref="H24:J24"/>
    <mergeCell ref="K24:M24"/>
    <mergeCell ref="N40:P40"/>
    <mergeCell ref="A40:A41"/>
    <mergeCell ref="B40:D40"/>
    <mergeCell ref="E40:G40"/>
    <mergeCell ref="H40:J40"/>
    <mergeCell ref="K40:M40"/>
  </mergeCells>
  <hyperlinks>
    <hyperlink ref="A3" location="Sommaire!A1" display="Retour Sommaire" xr:uid="{735FE941-9428-4B65-8DC7-F14B8C67F31F}"/>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6E27-AAB9-4FA3-9594-814C8C389BE2}">
  <sheetPr codeName="Feuil24">
    <tabColor theme="5" tint="0.79998168889431442"/>
    <pageSetUpPr fitToPage="1"/>
  </sheetPr>
  <dimension ref="A1:AA88"/>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7" width="7.109375" style="1"/>
    <col min="18" max="18" width="7.109375" style="66"/>
    <col min="19" max="20" width="7.109375" style="1"/>
    <col min="21" max="21" width="7.109375" style="66"/>
    <col min="22" max="23" width="7.109375" style="1"/>
    <col min="24" max="24" width="7.109375" style="66"/>
    <col min="25" max="26" width="7.109375" style="1"/>
    <col min="27" max="27" width="7.109375" style="66"/>
    <col min="28" max="16384" width="7.109375" style="1"/>
  </cols>
  <sheetData>
    <row r="1" spans="1:25" ht="31.95" customHeight="1" x14ac:dyDescent="0.25">
      <c r="A1" s="110" t="s">
        <v>114</v>
      </c>
      <c r="B1" s="110"/>
      <c r="C1" s="110"/>
      <c r="D1" s="110"/>
      <c r="E1" s="110"/>
      <c r="F1" s="110"/>
      <c r="G1" s="110"/>
      <c r="H1" s="110"/>
      <c r="I1" s="110"/>
      <c r="J1" s="110"/>
      <c r="K1" s="110"/>
      <c r="L1" s="110"/>
      <c r="M1" s="110"/>
      <c r="N1" s="110"/>
      <c r="O1" s="110"/>
      <c r="P1" s="110"/>
    </row>
    <row r="3" spans="1:25" x14ac:dyDescent="0.25">
      <c r="A3" s="52" t="s">
        <v>38</v>
      </c>
      <c r="N3" s="1"/>
      <c r="O3" s="66"/>
      <c r="P3" s="1"/>
    </row>
    <row r="5" spans="1:25" ht="18" customHeight="1" x14ac:dyDescent="0.25">
      <c r="A5" s="106" t="s">
        <v>0</v>
      </c>
      <c r="B5" s="107" t="s">
        <v>53</v>
      </c>
      <c r="C5" s="108"/>
      <c r="D5" s="109"/>
      <c r="E5" s="107" t="s">
        <v>54</v>
      </c>
      <c r="F5" s="108"/>
      <c r="G5" s="109"/>
      <c r="H5" s="107" t="s">
        <v>55</v>
      </c>
      <c r="I5" s="108"/>
      <c r="J5" s="109"/>
      <c r="K5" s="107" t="s">
        <v>56</v>
      </c>
      <c r="L5" s="108"/>
      <c r="M5" s="109"/>
      <c r="N5" s="107" t="s">
        <v>57</v>
      </c>
      <c r="O5" s="108"/>
      <c r="P5" s="109"/>
      <c r="W5" s="67"/>
      <c r="Y5" s="67"/>
    </row>
    <row r="6" spans="1:25"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25" s="76" customFormat="1" x14ac:dyDescent="0.25">
      <c r="A7" s="73" t="s">
        <v>6</v>
      </c>
      <c r="B7" s="74">
        <v>524</v>
      </c>
      <c r="C7" s="74">
        <v>10</v>
      </c>
      <c r="D7" s="75" t="s">
        <v>1209</v>
      </c>
      <c r="E7" s="74">
        <v>594</v>
      </c>
      <c r="F7" s="74">
        <v>11.2</v>
      </c>
      <c r="G7" s="75" t="s">
        <v>1210</v>
      </c>
      <c r="H7" s="74">
        <v>1382</v>
      </c>
      <c r="I7" s="74">
        <v>26.1</v>
      </c>
      <c r="J7" s="75" t="s">
        <v>1211</v>
      </c>
      <c r="K7" s="74">
        <v>2801</v>
      </c>
      <c r="L7" s="74">
        <v>51</v>
      </c>
      <c r="M7" s="75" t="s">
        <v>1212</v>
      </c>
      <c r="N7" s="74">
        <v>95</v>
      </c>
      <c r="O7" s="74">
        <v>1.7</v>
      </c>
      <c r="P7" s="75" t="s">
        <v>1213</v>
      </c>
    </row>
    <row r="8" spans="1:25" s="76" customFormat="1" x14ac:dyDescent="0.25">
      <c r="A8" s="73" t="s">
        <v>14</v>
      </c>
      <c r="B8" s="74">
        <v>266</v>
      </c>
      <c r="C8" s="74">
        <v>10.7</v>
      </c>
      <c r="D8" s="75" t="s">
        <v>1352</v>
      </c>
      <c r="E8" s="74">
        <v>307</v>
      </c>
      <c r="F8" s="74">
        <v>11.8</v>
      </c>
      <c r="G8" s="75" t="s">
        <v>1353</v>
      </c>
      <c r="H8" s="74">
        <v>678</v>
      </c>
      <c r="I8" s="74">
        <v>26.1</v>
      </c>
      <c r="J8" s="75" t="s">
        <v>1354</v>
      </c>
      <c r="K8" s="74">
        <v>1296</v>
      </c>
      <c r="L8" s="74">
        <v>49.5</v>
      </c>
      <c r="M8" s="75" t="s">
        <v>1355</v>
      </c>
      <c r="N8" s="74">
        <v>51</v>
      </c>
      <c r="O8" s="74">
        <v>1.9</v>
      </c>
      <c r="P8" s="75" t="s">
        <v>691</v>
      </c>
    </row>
    <row r="9" spans="1:25" s="76" customFormat="1" x14ac:dyDescent="0.25">
      <c r="A9" s="73" t="s">
        <v>15</v>
      </c>
      <c r="B9" s="74">
        <v>258</v>
      </c>
      <c r="C9" s="74">
        <v>9.4</v>
      </c>
      <c r="D9" s="75" t="s">
        <v>1356</v>
      </c>
      <c r="E9" s="74">
        <v>287</v>
      </c>
      <c r="F9" s="74">
        <v>10.6</v>
      </c>
      <c r="G9" s="75" t="s">
        <v>1357</v>
      </c>
      <c r="H9" s="74">
        <v>704</v>
      </c>
      <c r="I9" s="74">
        <v>26.2</v>
      </c>
      <c r="J9" s="75" t="s">
        <v>1358</v>
      </c>
      <c r="K9" s="74">
        <v>1505</v>
      </c>
      <c r="L9" s="74">
        <v>52.4</v>
      </c>
      <c r="M9" s="75" t="s">
        <v>1359</v>
      </c>
      <c r="N9" s="74">
        <v>44</v>
      </c>
      <c r="O9" s="74">
        <v>1.5</v>
      </c>
      <c r="P9" s="75" t="s">
        <v>485</v>
      </c>
    </row>
    <row r="10" spans="1:25" ht="18.600000000000001" customHeight="1" x14ac:dyDescent="0.25"/>
    <row r="12" spans="1:25"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25"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25" s="76" customFormat="1" x14ac:dyDescent="0.25">
      <c r="A14" s="73" t="s">
        <v>6</v>
      </c>
      <c r="B14" s="74">
        <v>524</v>
      </c>
      <c r="C14" s="74">
        <v>10</v>
      </c>
      <c r="D14" s="75" t="s">
        <v>1209</v>
      </c>
      <c r="E14" s="74">
        <v>594</v>
      </c>
      <c r="F14" s="74">
        <v>11.2</v>
      </c>
      <c r="G14" s="75" t="s">
        <v>1210</v>
      </c>
      <c r="H14" s="74">
        <v>1382</v>
      </c>
      <c r="I14" s="74">
        <v>26.1</v>
      </c>
      <c r="J14" s="75" t="s">
        <v>1211</v>
      </c>
      <c r="K14" s="74">
        <v>2801</v>
      </c>
      <c r="L14" s="74">
        <v>51</v>
      </c>
      <c r="M14" s="75" t="s">
        <v>1212</v>
      </c>
      <c r="N14" s="74">
        <v>95</v>
      </c>
      <c r="O14" s="74">
        <v>1.7</v>
      </c>
      <c r="P14" s="75" t="s">
        <v>1213</v>
      </c>
    </row>
    <row r="15" spans="1:25" s="76" customFormat="1" x14ac:dyDescent="0.25">
      <c r="A15" s="73" t="s">
        <v>16</v>
      </c>
      <c r="B15" s="74">
        <v>51</v>
      </c>
      <c r="C15" s="74">
        <v>8.4</v>
      </c>
      <c r="D15" s="75" t="s">
        <v>1360</v>
      </c>
      <c r="E15" s="74">
        <v>56</v>
      </c>
      <c r="F15" s="74">
        <v>9</v>
      </c>
      <c r="G15" s="75" t="s">
        <v>1361</v>
      </c>
      <c r="H15" s="74">
        <v>124</v>
      </c>
      <c r="I15" s="74">
        <v>19.399999999999999</v>
      </c>
      <c r="J15" s="75" t="s">
        <v>1362</v>
      </c>
      <c r="K15" s="74">
        <v>388</v>
      </c>
      <c r="L15" s="74">
        <v>62.7</v>
      </c>
      <c r="M15" s="75" t="s">
        <v>1363</v>
      </c>
      <c r="N15" s="74">
        <v>3</v>
      </c>
      <c r="O15" s="74" t="s">
        <v>18</v>
      </c>
      <c r="P15" s="75" t="s">
        <v>8</v>
      </c>
    </row>
    <row r="16" spans="1:25" s="76" customFormat="1" x14ac:dyDescent="0.25">
      <c r="A16" s="73" t="s">
        <v>17</v>
      </c>
      <c r="B16" s="74">
        <v>85</v>
      </c>
      <c r="C16" s="74">
        <v>11.7</v>
      </c>
      <c r="D16" s="75" t="s">
        <v>1364</v>
      </c>
      <c r="E16" s="74">
        <v>59</v>
      </c>
      <c r="F16" s="74">
        <v>8.3000000000000007</v>
      </c>
      <c r="G16" s="75" t="s">
        <v>1047</v>
      </c>
      <c r="H16" s="74">
        <v>164</v>
      </c>
      <c r="I16" s="74">
        <v>22.7</v>
      </c>
      <c r="J16" s="75" t="s">
        <v>1365</v>
      </c>
      <c r="K16" s="74">
        <v>440</v>
      </c>
      <c r="L16" s="74">
        <v>56.6</v>
      </c>
      <c r="M16" s="75" t="s">
        <v>1366</v>
      </c>
      <c r="N16" s="74">
        <v>4</v>
      </c>
      <c r="O16" s="74" t="s">
        <v>18</v>
      </c>
      <c r="P16" s="75" t="s">
        <v>8</v>
      </c>
    </row>
    <row r="17" spans="1:16" s="76" customFormat="1" x14ac:dyDescent="0.25">
      <c r="A17" s="73" t="s">
        <v>19</v>
      </c>
      <c r="B17" s="74">
        <v>90</v>
      </c>
      <c r="C17" s="74">
        <v>10.1</v>
      </c>
      <c r="D17" s="75" t="s">
        <v>1367</v>
      </c>
      <c r="E17" s="74">
        <v>71</v>
      </c>
      <c r="F17" s="74">
        <v>7</v>
      </c>
      <c r="G17" s="75" t="s">
        <v>1368</v>
      </c>
      <c r="H17" s="74">
        <v>244</v>
      </c>
      <c r="I17" s="74">
        <v>25.2</v>
      </c>
      <c r="J17" s="75" t="s">
        <v>1369</v>
      </c>
      <c r="K17" s="74">
        <v>545</v>
      </c>
      <c r="L17" s="74">
        <v>56.8</v>
      </c>
      <c r="M17" s="75" t="s">
        <v>1370</v>
      </c>
      <c r="N17" s="74">
        <v>9</v>
      </c>
      <c r="O17" s="74" t="s">
        <v>18</v>
      </c>
      <c r="P17" s="75" t="s">
        <v>8</v>
      </c>
    </row>
    <row r="18" spans="1:16" s="76" customFormat="1" x14ac:dyDescent="0.25">
      <c r="A18" s="73" t="s">
        <v>20</v>
      </c>
      <c r="B18" s="74">
        <v>98</v>
      </c>
      <c r="C18" s="74">
        <v>9.5</v>
      </c>
      <c r="D18" s="75" t="s">
        <v>657</v>
      </c>
      <c r="E18" s="74">
        <v>104</v>
      </c>
      <c r="F18" s="74">
        <v>10.4</v>
      </c>
      <c r="G18" s="75" t="s">
        <v>1371</v>
      </c>
      <c r="H18" s="74">
        <v>260</v>
      </c>
      <c r="I18" s="74">
        <v>25.3</v>
      </c>
      <c r="J18" s="75" t="s">
        <v>1372</v>
      </c>
      <c r="K18" s="74">
        <v>551</v>
      </c>
      <c r="L18" s="74">
        <v>52.9</v>
      </c>
      <c r="M18" s="75" t="s">
        <v>1373</v>
      </c>
      <c r="N18" s="74">
        <v>19</v>
      </c>
      <c r="O18" s="74" t="s">
        <v>300</v>
      </c>
      <c r="P18" s="75" t="s">
        <v>615</v>
      </c>
    </row>
    <row r="19" spans="1:16" s="76" customFormat="1" x14ac:dyDescent="0.25">
      <c r="A19" s="73" t="s">
        <v>21</v>
      </c>
      <c r="B19" s="74">
        <v>99</v>
      </c>
      <c r="C19" s="74">
        <v>10</v>
      </c>
      <c r="D19" s="75" t="s">
        <v>1374</v>
      </c>
      <c r="E19" s="74">
        <v>133</v>
      </c>
      <c r="F19" s="74">
        <v>12.9</v>
      </c>
      <c r="G19" s="75" t="s">
        <v>1375</v>
      </c>
      <c r="H19" s="74">
        <v>281</v>
      </c>
      <c r="I19" s="74">
        <v>28.1</v>
      </c>
      <c r="J19" s="75" t="s">
        <v>1376</v>
      </c>
      <c r="K19" s="74">
        <v>480</v>
      </c>
      <c r="L19" s="74">
        <v>46.5</v>
      </c>
      <c r="M19" s="75" t="s">
        <v>505</v>
      </c>
      <c r="N19" s="74">
        <v>27</v>
      </c>
      <c r="O19" s="74" t="s">
        <v>299</v>
      </c>
      <c r="P19" s="75" t="s">
        <v>1377</v>
      </c>
    </row>
    <row r="20" spans="1:16" s="76" customFormat="1" x14ac:dyDescent="0.25">
      <c r="A20" s="73" t="s">
        <v>22</v>
      </c>
      <c r="B20" s="74">
        <v>66</v>
      </c>
      <c r="C20" s="74">
        <v>10.5</v>
      </c>
      <c r="D20" s="75" t="s">
        <v>1285</v>
      </c>
      <c r="E20" s="74">
        <v>106</v>
      </c>
      <c r="F20" s="74">
        <v>16.7</v>
      </c>
      <c r="G20" s="75" t="s">
        <v>1378</v>
      </c>
      <c r="H20" s="74">
        <v>182</v>
      </c>
      <c r="I20" s="74">
        <v>30.1</v>
      </c>
      <c r="J20" s="75" t="s">
        <v>1379</v>
      </c>
      <c r="K20" s="74">
        <v>257</v>
      </c>
      <c r="L20" s="74">
        <v>40.1</v>
      </c>
      <c r="M20" s="75" t="s">
        <v>879</v>
      </c>
      <c r="N20" s="74">
        <v>17</v>
      </c>
      <c r="O20" s="74" t="s">
        <v>299</v>
      </c>
      <c r="P20" s="75" t="s">
        <v>1380</v>
      </c>
    </row>
    <row r="21" spans="1:16" s="76" customFormat="1" x14ac:dyDescent="0.25">
      <c r="A21" s="73" t="s">
        <v>23</v>
      </c>
      <c r="B21" s="74">
        <v>35</v>
      </c>
      <c r="C21" s="74">
        <v>9.4</v>
      </c>
      <c r="D21" s="75" t="s">
        <v>1381</v>
      </c>
      <c r="E21" s="74">
        <v>65</v>
      </c>
      <c r="F21" s="74">
        <v>17</v>
      </c>
      <c r="G21" s="75" t="s">
        <v>1382</v>
      </c>
      <c r="H21" s="74">
        <v>127</v>
      </c>
      <c r="I21" s="74">
        <v>34</v>
      </c>
      <c r="J21" s="75" t="s">
        <v>1383</v>
      </c>
      <c r="K21" s="74">
        <v>140</v>
      </c>
      <c r="L21" s="74">
        <v>36.200000000000003</v>
      </c>
      <c r="M21" s="75" t="s">
        <v>664</v>
      </c>
      <c r="N21" s="74">
        <v>16</v>
      </c>
      <c r="O21" s="74" t="s">
        <v>318</v>
      </c>
      <c r="P21" s="75" t="s">
        <v>1384</v>
      </c>
    </row>
    <row r="24" spans="1:16"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6"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6" s="76" customFormat="1" x14ac:dyDescent="0.25">
      <c r="A26" s="73" t="s">
        <v>6</v>
      </c>
      <c r="B26" s="74">
        <v>524</v>
      </c>
      <c r="C26" s="74">
        <v>10</v>
      </c>
      <c r="D26" s="75" t="s">
        <v>1209</v>
      </c>
      <c r="E26" s="74">
        <v>594</v>
      </c>
      <c r="F26" s="74">
        <v>11.2</v>
      </c>
      <c r="G26" s="75" t="s">
        <v>1210</v>
      </c>
      <c r="H26" s="74">
        <v>1382</v>
      </c>
      <c r="I26" s="74">
        <v>26.1</v>
      </c>
      <c r="J26" s="75" t="s">
        <v>1211</v>
      </c>
      <c r="K26" s="74">
        <v>2801</v>
      </c>
      <c r="L26" s="74">
        <v>51</v>
      </c>
      <c r="M26" s="75" t="s">
        <v>1212</v>
      </c>
      <c r="N26" s="74">
        <v>95</v>
      </c>
      <c r="O26" s="74">
        <v>1.7</v>
      </c>
      <c r="P26" s="75" t="s">
        <v>1213</v>
      </c>
    </row>
    <row r="27" spans="1:16" s="76" customFormat="1" x14ac:dyDescent="0.25">
      <c r="A27" s="73" t="s">
        <v>24</v>
      </c>
      <c r="B27" s="74">
        <v>389</v>
      </c>
      <c r="C27" s="74">
        <v>11</v>
      </c>
      <c r="D27" s="75" t="s">
        <v>1385</v>
      </c>
      <c r="E27" s="74">
        <v>413</v>
      </c>
      <c r="F27" s="74">
        <v>11.6</v>
      </c>
      <c r="G27" s="75" t="s">
        <v>1386</v>
      </c>
      <c r="H27" s="74">
        <v>894</v>
      </c>
      <c r="I27" s="74">
        <v>24.8</v>
      </c>
      <c r="J27" s="75" t="s">
        <v>1387</v>
      </c>
      <c r="K27" s="74">
        <v>1898</v>
      </c>
      <c r="L27" s="74">
        <v>51.3</v>
      </c>
      <c r="M27" s="75" t="s">
        <v>1388</v>
      </c>
      <c r="N27" s="74">
        <v>45</v>
      </c>
      <c r="O27" s="74">
        <v>1.3</v>
      </c>
      <c r="P27" s="75" t="s">
        <v>1389</v>
      </c>
    </row>
    <row r="28" spans="1:16" s="76" customFormat="1" x14ac:dyDescent="0.25">
      <c r="A28" s="73" t="s">
        <v>25</v>
      </c>
      <c r="B28" s="74">
        <v>92</v>
      </c>
      <c r="C28" s="74">
        <v>7.3</v>
      </c>
      <c r="D28" s="75" t="s">
        <v>1390</v>
      </c>
      <c r="E28" s="74">
        <v>121</v>
      </c>
      <c r="F28" s="74">
        <v>9.6</v>
      </c>
      <c r="G28" s="75" t="s">
        <v>1391</v>
      </c>
      <c r="H28" s="74">
        <v>381</v>
      </c>
      <c r="I28" s="74">
        <v>30.5</v>
      </c>
      <c r="J28" s="75" t="s">
        <v>1392</v>
      </c>
      <c r="K28" s="74">
        <v>642</v>
      </c>
      <c r="L28" s="74">
        <v>50</v>
      </c>
      <c r="M28" s="75" t="s">
        <v>1393</v>
      </c>
      <c r="N28" s="74">
        <v>36</v>
      </c>
      <c r="O28" s="74">
        <v>2.7</v>
      </c>
      <c r="P28" s="75" t="s">
        <v>1394</v>
      </c>
    </row>
    <row r="29" spans="1:16" s="76" customFormat="1" x14ac:dyDescent="0.25">
      <c r="A29" s="73" t="s">
        <v>26</v>
      </c>
      <c r="B29" s="74">
        <v>43</v>
      </c>
      <c r="C29" s="74">
        <v>9.1999999999999993</v>
      </c>
      <c r="D29" s="75" t="s">
        <v>1395</v>
      </c>
      <c r="E29" s="74">
        <v>60</v>
      </c>
      <c r="F29" s="74">
        <v>13.1</v>
      </c>
      <c r="G29" s="75" t="s">
        <v>1396</v>
      </c>
      <c r="H29" s="74">
        <v>107</v>
      </c>
      <c r="I29" s="74">
        <v>22.2</v>
      </c>
      <c r="J29" s="75" t="s">
        <v>1397</v>
      </c>
      <c r="K29" s="74">
        <v>261</v>
      </c>
      <c r="L29" s="74">
        <v>52.4</v>
      </c>
      <c r="M29" s="75" t="s">
        <v>1398</v>
      </c>
      <c r="N29" s="74">
        <v>14</v>
      </c>
      <c r="O29" s="74" t="s">
        <v>307</v>
      </c>
      <c r="P29" s="75" t="s">
        <v>1399</v>
      </c>
    </row>
    <row r="31" spans="1:16" s="80" customFormat="1" x14ac:dyDescent="0.25">
      <c r="B31" s="82"/>
      <c r="C31" s="82"/>
      <c r="D31" s="83"/>
      <c r="E31" s="82"/>
      <c r="F31" s="82"/>
      <c r="G31" s="83"/>
      <c r="H31" s="82"/>
      <c r="I31" s="82"/>
      <c r="J31" s="83"/>
      <c r="K31" s="82"/>
      <c r="L31" s="82"/>
      <c r="M31" s="84"/>
      <c r="N31" s="82"/>
      <c r="O31" s="82"/>
      <c r="P31" s="83"/>
    </row>
    <row r="32" spans="1:16" s="80" customFormat="1" ht="13.2" customHeight="1" x14ac:dyDescent="0.25">
      <c r="A32" s="106" t="s">
        <v>345</v>
      </c>
      <c r="B32" s="107" t="s">
        <v>53</v>
      </c>
      <c r="C32" s="108"/>
      <c r="D32" s="109"/>
      <c r="E32" s="107" t="s">
        <v>54</v>
      </c>
      <c r="F32" s="108"/>
      <c r="G32" s="109"/>
      <c r="H32" s="107" t="s">
        <v>55</v>
      </c>
      <c r="I32" s="108"/>
      <c r="J32" s="109"/>
      <c r="K32" s="107" t="s">
        <v>56</v>
      </c>
      <c r="L32" s="108"/>
      <c r="M32" s="109"/>
      <c r="N32" s="107" t="s">
        <v>57</v>
      </c>
      <c r="O32" s="108"/>
      <c r="P32" s="109"/>
    </row>
    <row r="33" spans="1:17" s="80" customFormat="1" x14ac:dyDescent="0.25">
      <c r="A33" s="106"/>
      <c r="B33" s="2" t="s">
        <v>1</v>
      </c>
      <c r="C33" s="62" t="s">
        <v>2</v>
      </c>
      <c r="D33" s="3" t="s">
        <v>3</v>
      </c>
      <c r="E33" s="2" t="s">
        <v>1</v>
      </c>
      <c r="F33" s="62" t="s">
        <v>2</v>
      </c>
      <c r="G33" s="3" t="s">
        <v>3</v>
      </c>
      <c r="H33" s="2" t="s">
        <v>1</v>
      </c>
      <c r="I33" s="62" t="s">
        <v>2</v>
      </c>
      <c r="J33" s="3" t="s">
        <v>3</v>
      </c>
      <c r="K33" s="2" t="s">
        <v>1</v>
      </c>
      <c r="L33" s="62" t="s">
        <v>2</v>
      </c>
      <c r="M33" s="3" t="s">
        <v>3</v>
      </c>
      <c r="N33" s="2" t="s">
        <v>1</v>
      </c>
      <c r="O33" s="62" t="s">
        <v>2</v>
      </c>
      <c r="P33" s="3" t="s">
        <v>3</v>
      </c>
    </row>
    <row r="34" spans="1:17" s="76" customFormat="1" x14ac:dyDescent="0.25">
      <c r="A34" s="73" t="s">
        <v>6</v>
      </c>
      <c r="B34" s="74">
        <v>524</v>
      </c>
      <c r="C34" s="74">
        <v>10</v>
      </c>
      <c r="D34" s="75" t="s">
        <v>1209</v>
      </c>
      <c r="E34" s="74">
        <v>594</v>
      </c>
      <c r="F34" s="74">
        <v>11.2</v>
      </c>
      <c r="G34" s="75" t="s">
        <v>1210</v>
      </c>
      <c r="H34" s="74">
        <v>1382</v>
      </c>
      <c r="I34" s="74">
        <v>26.1</v>
      </c>
      <c r="J34" s="75" t="s">
        <v>1211</v>
      </c>
      <c r="K34" s="74">
        <v>2801</v>
      </c>
      <c r="L34" s="74">
        <v>51</v>
      </c>
      <c r="M34" s="75" t="s">
        <v>1212</v>
      </c>
      <c r="N34" s="74">
        <v>95</v>
      </c>
      <c r="O34" s="74">
        <v>1.7</v>
      </c>
      <c r="P34" s="75" t="s">
        <v>1213</v>
      </c>
    </row>
    <row r="35" spans="1:17" s="76" customFormat="1" x14ac:dyDescent="0.25">
      <c r="A35" s="73" t="s">
        <v>352</v>
      </c>
      <c r="B35" s="74">
        <v>135</v>
      </c>
      <c r="C35" s="74">
        <v>11.9</v>
      </c>
      <c r="D35" s="75" t="s">
        <v>1400</v>
      </c>
      <c r="E35" s="74">
        <v>142</v>
      </c>
      <c r="F35" s="74">
        <v>11.5</v>
      </c>
      <c r="G35" s="75" t="s">
        <v>1401</v>
      </c>
      <c r="H35" s="74">
        <v>300</v>
      </c>
      <c r="I35" s="74">
        <v>25.2</v>
      </c>
      <c r="J35" s="75" t="s">
        <v>1402</v>
      </c>
      <c r="K35" s="74">
        <v>598</v>
      </c>
      <c r="L35" s="74">
        <v>50.2</v>
      </c>
      <c r="M35" s="75" t="s">
        <v>1403</v>
      </c>
      <c r="N35" s="74">
        <v>13</v>
      </c>
      <c r="O35" s="74" t="s">
        <v>314</v>
      </c>
      <c r="P35" s="75" t="s">
        <v>1404</v>
      </c>
    </row>
    <row r="36" spans="1:17" s="76" customFormat="1" x14ac:dyDescent="0.25">
      <c r="A36" s="73" t="s">
        <v>348</v>
      </c>
      <c r="B36" s="74">
        <v>70</v>
      </c>
      <c r="C36" s="74">
        <v>7.3</v>
      </c>
      <c r="D36" s="75" t="s">
        <v>1405</v>
      </c>
      <c r="E36" s="74">
        <v>112</v>
      </c>
      <c r="F36" s="74">
        <v>11.5</v>
      </c>
      <c r="G36" s="75" t="s">
        <v>1406</v>
      </c>
      <c r="H36" s="74">
        <v>290</v>
      </c>
      <c r="I36" s="74">
        <v>29.2</v>
      </c>
      <c r="J36" s="75" t="s">
        <v>1407</v>
      </c>
      <c r="K36" s="74">
        <v>523</v>
      </c>
      <c r="L36" s="74">
        <v>49.9</v>
      </c>
      <c r="M36" s="75" t="s">
        <v>1408</v>
      </c>
      <c r="N36" s="74">
        <v>23</v>
      </c>
      <c r="O36" s="74" t="s">
        <v>297</v>
      </c>
      <c r="P36" s="75" t="s">
        <v>1409</v>
      </c>
    </row>
    <row r="37" spans="1:17" s="76" customFormat="1" x14ac:dyDescent="0.25">
      <c r="A37" s="73" t="s">
        <v>349</v>
      </c>
      <c r="B37" s="74">
        <v>319</v>
      </c>
      <c r="C37" s="74">
        <v>10.199999999999999</v>
      </c>
      <c r="D37" s="75" t="s">
        <v>1410</v>
      </c>
      <c r="E37" s="74">
        <v>339</v>
      </c>
      <c r="F37" s="74">
        <v>11</v>
      </c>
      <c r="G37" s="75" t="s">
        <v>1411</v>
      </c>
      <c r="H37" s="74">
        <v>792</v>
      </c>
      <c r="I37" s="74">
        <v>25.5</v>
      </c>
      <c r="J37" s="75" t="s">
        <v>1412</v>
      </c>
      <c r="K37" s="74">
        <v>1678</v>
      </c>
      <c r="L37" s="74">
        <v>51.6</v>
      </c>
      <c r="M37" s="75" t="s">
        <v>1413</v>
      </c>
      <c r="N37" s="74">
        <v>56</v>
      </c>
      <c r="O37" s="74">
        <v>1.7</v>
      </c>
      <c r="P37" s="75" t="s">
        <v>541</v>
      </c>
    </row>
    <row r="38" spans="1:17" s="80" customFormat="1" x14ac:dyDescent="0.25">
      <c r="B38" s="82"/>
      <c r="C38" s="82"/>
      <c r="D38" s="83"/>
      <c r="E38" s="82"/>
      <c r="F38" s="82"/>
      <c r="G38" s="83"/>
      <c r="H38" s="82"/>
      <c r="I38" s="82"/>
      <c r="J38" s="83"/>
      <c r="K38" s="82"/>
      <c r="L38" s="82"/>
      <c r="M38" s="84"/>
      <c r="N38" s="82"/>
      <c r="O38" s="82"/>
      <c r="P38" s="83"/>
      <c r="Q38" s="96"/>
    </row>
    <row r="39" spans="1:17" s="80" customFormat="1" x14ac:dyDescent="0.25">
      <c r="B39" s="82"/>
      <c r="C39" s="82"/>
      <c r="D39" s="83"/>
      <c r="E39" s="82"/>
      <c r="F39" s="82"/>
      <c r="G39" s="83"/>
      <c r="H39" s="82"/>
      <c r="I39" s="82"/>
      <c r="J39" s="83"/>
      <c r="K39" s="82"/>
      <c r="L39" s="82"/>
      <c r="M39" s="84"/>
      <c r="N39" s="82"/>
      <c r="O39" s="82"/>
      <c r="P39" s="83"/>
      <c r="Q39" s="96"/>
    </row>
    <row r="40" spans="1:17" s="80" customFormat="1" ht="13.2" customHeight="1" x14ac:dyDescent="0.25">
      <c r="A40" s="106" t="s">
        <v>346</v>
      </c>
      <c r="B40" s="107" t="s">
        <v>53</v>
      </c>
      <c r="C40" s="108"/>
      <c r="D40" s="109"/>
      <c r="E40" s="107" t="s">
        <v>54</v>
      </c>
      <c r="F40" s="108"/>
      <c r="G40" s="109"/>
      <c r="H40" s="107" t="s">
        <v>55</v>
      </c>
      <c r="I40" s="108"/>
      <c r="J40" s="109"/>
      <c r="K40" s="107" t="s">
        <v>56</v>
      </c>
      <c r="L40" s="108"/>
      <c r="M40" s="109"/>
      <c r="N40" s="107" t="s">
        <v>57</v>
      </c>
      <c r="O40" s="108"/>
      <c r="P40" s="109"/>
      <c r="Q40" s="96"/>
    </row>
    <row r="41" spans="1:17" s="80" customFormat="1" x14ac:dyDescent="0.25">
      <c r="A41" s="106"/>
      <c r="B41" s="2" t="s">
        <v>1</v>
      </c>
      <c r="C41" s="62" t="s">
        <v>2</v>
      </c>
      <c r="D41" s="3" t="s">
        <v>3</v>
      </c>
      <c r="E41" s="2" t="s">
        <v>1</v>
      </c>
      <c r="F41" s="62" t="s">
        <v>2</v>
      </c>
      <c r="G41" s="3" t="s">
        <v>3</v>
      </c>
      <c r="H41" s="2" t="s">
        <v>1</v>
      </c>
      <c r="I41" s="62" t="s">
        <v>2</v>
      </c>
      <c r="J41" s="3" t="s">
        <v>3</v>
      </c>
      <c r="K41" s="2" t="s">
        <v>1</v>
      </c>
      <c r="L41" s="62" t="s">
        <v>2</v>
      </c>
      <c r="M41" s="3" t="s">
        <v>3</v>
      </c>
      <c r="N41" s="2" t="s">
        <v>1</v>
      </c>
      <c r="O41" s="62" t="s">
        <v>2</v>
      </c>
      <c r="P41" s="3" t="s">
        <v>3</v>
      </c>
      <c r="Q41" s="96"/>
    </row>
    <row r="42" spans="1:17" s="76" customFormat="1" x14ac:dyDescent="0.25">
      <c r="A42" s="73" t="s">
        <v>6</v>
      </c>
      <c r="B42" s="74">
        <v>524</v>
      </c>
      <c r="C42" s="74">
        <v>10</v>
      </c>
      <c r="D42" s="75" t="s">
        <v>1209</v>
      </c>
      <c r="E42" s="74">
        <v>594</v>
      </c>
      <c r="F42" s="74">
        <v>11.2</v>
      </c>
      <c r="G42" s="75" t="s">
        <v>1210</v>
      </c>
      <c r="H42" s="74">
        <v>1382</v>
      </c>
      <c r="I42" s="74">
        <v>26.1</v>
      </c>
      <c r="J42" s="75" t="s">
        <v>1211</v>
      </c>
      <c r="K42" s="74">
        <v>2801</v>
      </c>
      <c r="L42" s="74">
        <v>51</v>
      </c>
      <c r="M42" s="75" t="s">
        <v>1212</v>
      </c>
      <c r="N42" s="74">
        <v>95</v>
      </c>
      <c r="O42" s="74">
        <v>1.7</v>
      </c>
      <c r="P42" s="75" t="s">
        <v>1213</v>
      </c>
    </row>
    <row r="43" spans="1:17" s="76" customFormat="1" x14ac:dyDescent="0.25">
      <c r="A43" s="73" t="s">
        <v>353</v>
      </c>
      <c r="B43" s="74">
        <v>79</v>
      </c>
      <c r="C43" s="74">
        <v>11.6</v>
      </c>
      <c r="D43" s="75" t="s">
        <v>1414</v>
      </c>
      <c r="E43" s="74">
        <v>85</v>
      </c>
      <c r="F43" s="74">
        <v>12.2</v>
      </c>
      <c r="G43" s="75" t="s">
        <v>1415</v>
      </c>
      <c r="H43" s="74">
        <v>174</v>
      </c>
      <c r="I43" s="74">
        <v>25.7</v>
      </c>
      <c r="J43" s="75" t="s">
        <v>1416</v>
      </c>
      <c r="K43" s="74">
        <v>333</v>
      </c>
      <c r="L43" s="74">
        <v>49</v>
      </c>
      <c r="M43" s="75" t="s">
        <v>1417</v>
      </c>
      <c r="N43" s="74">
        <v>10</v>
      </c>
      <c r="O43" s="74" t="s">
        <v>304</v>
      </c>
      <c r="P43" s="75" t="s">
        <v>1418</v>
      </c>
    </row>
    <row r="44" spans="1:17" s="76" customFormat="1" x14ac:dyDescent="0.25">
      <c r="A44" s="73" t="s">
        <v>350</v>
      </c>
      <c r="B44" s="74">
        <v>56</v>
      </c>
      <c r="C44" s="74">
        <v>12.4</v>
      </c>
      <c r="D44" s="75" t="s">
        <v>1419</v>
      </c>
      <c r="E44" s="74">
        <v>57</v>
      </c>
      <c r="F44" s="74">
        <v>10.5</v>
      </c>
      <c r="G44" s="75" t="s">
        <v>1420</v>
      </c>
      <c r="H44" s="74">
        <v>126</v>
      </c>
      <c r="I44" s="74">
        <v>24.7</v>
      </c>
      <c r="J44" s="75" t="s">
        <v>1421</v>
      </c>
      <c r="K44" s="74">
        <v>265</v>
      </c>
      <c r="L44" s="74">
        <v>51.9</v>
      </c>
      <c r="M44" s="75" t="s">
        <v>1422</v>
      </c>
      <c r="N44" s="74">
        <v>3</v>
      </c>
      <c r="O44" s="74" t="s">
        <v>18</v>
      </c>
      <c r="P44" s="75" t="s">
        <v>8</v>
      </c>
    </row>
    <row r="45" spans="1:17" s="76" customFormat="1" x14ac:dyDescent="0.25">
      <c r="A45" s="73" t="s">
        <v>348</v>
      </c>
      <c r="B45" s="74">
        <v>70</v>
      </c>
      <c r="C45" s="74">
        <v>7.3</v>
      </c>
      <c r="D45" s="75" t="s">
        <v>1405</v>
      </c>
      <c r="E45" s="74">
        <v>112</v>
      </c>
      <c r="F45" s="74">
        <v>11.5</v>
      </c>
      <c r="G45" s="75" t="s">
        <v>1406</v>
      </c>
      <c r="H45" s="74">
        <v>290</v>
      </c>
      <c r="I45" s="74">
        <v>29.2</v>
      </c>
      <c r="J45" s="75" t="s">
        <v>1407</v>
      </c>
      <c r="K45" s="74">
        <v>523</v>
      </c>
      <c r="L45" s="74">
        <v>49.9</v>
      </c>
      <c r="M45" s="75" t="s">
        <v>1408</v>
      </c>
      <c r="N45" s="74">
        <v>23</v>
      </c>
      <c r="O45" s="74" t="s">
        <v>297</v>
      </c>
      <c r="P45" s="75" t="s">
        <v>1409</v>
      </c>
    </row>
    <row r="46" spans="1:17" s="76" customFormat="1" x14ac:dyDescent="0.25">
      <c r="A46" s="73" t="s">
        <v>349</v>
      </c>
      <c r="B46" s="74">
        <v>319</v>
      </c>
      <c r="C46" s="74">
        <v>10.199999999999999</v>
      </c>
      <c r="D46" s="75" t="s">
        <v>1410</v>
      </c>
      <c r="E46" s="74">
        <v>339</v>
      </c>
      <c r="F46" s="74">
        <v>11</v>
      </c>
      <c r="G46" s="75" t="s">
        <v>1411</v>
      </c>
      <c r="H46" s="74">
        <v>792</v>
      </c>
      <c r="I46" s="74">
        <v>25.5</v>
      </c>
      <c r="J46" s="75" t="s">
        <v>1412</v>
      </c>
      <c r="K46" s="74">
        <v>1678</v>
      </c>
      <c r="L46" s="74">
        <v>51.6</v>
      </c>
      <c r="M46" s="75" t="s">
        <v>1413</v>
      </c>
      <c r="N46" s="74">
        <v>56</v>
      </c>
      <c r="O46" s="74">
        <v>1.7</v>
      </c>
      <c r="P46" s="75" t="s">
        <v>541</v>
      </c>
    </row>
    <row r="47" spans="1:17" s="76" customFormat="1" x14ac:dyDescent="0.25">
      <c r="A47" s="93"/>
      <c r="B47" s="94"/>
      <c r="C47" s="94"/>
      <c r="D47" s="95"/>
      <c r="E47" s="94"/>
      <c r="F47" s="94"/>
      <c r="G47" s="95"/>
      <c r="H47" s="94"/>
      <c r="I47" s="94"/>
      <c r="J47" s="95"/>
      <c r="K47" s="94"/>
      <c r="L47" s="94"/>
      <c r="M47" s="95"/>
      <c r="N47" s="94"/>
      <c r="O47" s="94"/>
      <c r="P47" s="95"/>
    </row>
    <row r="48" spans="1:17" ht="13.2" customHeight="1" x14ac:dyDescent="0.25">
      <c r="A48" s="10" t="s">
        <v>7</v>
      </c>
      <c r="B48" s="11"/>
      <c r="C48" s="63"/>
      <c r="D48" s="11"/>
      <c r="E48" s="11"/>
      <c r="F48" s="63"/>
      <c r="G48" s="11"/>
      <c r="H48" s="11"/>
      <c r="I48" s="63"/>
      <c r="J48" s="11"/>
      <c r="K48" s="11"/>
      <c r="L48" s="63"/>
      <c r="M48" s="11"/>
      <c r="N48" s="11"/>
      <c r="O48" s="63"/>
      <c r="P48" s="11"/>
      <c r="Q48" s="80"/>
    </row>
    <row r="49" spans="1:17" x14ac:dyDescent="0.25">
      <c r="A49" s="10" t="s">
        <v>8</v>
      </c>
      <c r="B49" s="11"/>
      <c r="C49" s="63"/>
      <c r="D49" s="11"/>
      <c r="E49" s="11"/>
      <c r="F49" s="63"/>
      <c r="G49" s="11"/>
      <c r="H49" s="11"/>
      <c r="I49" s="63"/>
      <c r="J49" s="11"/>
      <c r="K49" s="11"/>
      <c r="L49" s="63"/>
      <c r="M49" s="11"/>
      <c r="N49" s="11"/>
      <c r="O49" s="63"/>
      <c r="P49" s="11"/>
      <c r="Q49" s="80"/>
    </row>
    <row r="50" spans="1:17" x14ac:dyDescent="0.25">
      <c r="A50" s="10" t="s">
        <v>9</v>
      </c>
      <c r="B50" s="11"/>
      <c r="C50" s="63"/>
      <c r="D50" s="11"/>
      <c r="E50" s="11"/>
      <c r="F50" s="63"/>
      <c r="G50" s="11"/>
      <c r="H50" s="11"/>
      <c r="I50" s="63"/>
      <c r="J50" s="11"/>
      <c r="K50" s="11"/>
      <c r="L50" s="63"/>
      <c r="M50" s="11"/>
      <c r="N50" s="11"/>
      <c r="O50" s="63"/>
      <c r="P50" s="11"/>
      <c r="Q50" s="11"/>
    </row>
    <row r="51" spans="1:17" x14ac:dyDescent="0.25">
      <c r="A51" s="10" t="s">
        <v>8</v>
      </c>
      <c r="B51" s="11"/>
      <c r="C51" s="63"/>
      <c r="D51" s="11"/>
      <c r="E51" s="11"/>
      <c r="F51" s="63"/>
      <c r="G51" s="11"/>
      <c r="H51" s="11"/>
      <c r="I51" s="63"/>
      <c r="J51" s="11"/>
      <c r="K51" s="11"/>
      <c r="L51" s="63"/>
      <c r="M51" s="11"/>
      <c r="N51" s="11"/>
      <c r="O51" s="63"/>
      <c r="P51" s="11"/>
      <c r="Q51" s="11"/>
    </row>
    <row r="52" spans="1:17" ht="13.2" customHeight="1" x14ac:dyDescent="0.25">
      <c r="A52" s="10" t="s">
        <v>10</v>
      </c>
      <c r="B52" s="11"/>
      <c r="C52" s="63"/>
      <c r="D52" s="11"/>
      <c r="E52" s="11"/>
      <c r="F52" s="63"/>
      <c r="G52" s="11"/>
      <c r="H52" s="11"/>
      <c r="I52" s="63"/>
      <c r="J52" s="11"/>
      <c r="K52" s="11"/>
      <c r="L52" s="63"/>
      <c r="M52" s="11"/>
      <c r="N52" s="11"/>
      <c r="O52" s="63"/>
      <c r="P52" s="11"/>
      <c r="Q52" s="11"/>
    </row>
    <row r="53" spans="1:17" ht="13.2" customHeight="1" x14ac:dyDescent="0.25">
      <c r="A53" s="10" t="s">
        <v>11</v>
      </c>
      <c r="B53" s="11"/>
      <c r="C53" s="63"/>
      <c r="D53" s="11"/>
      <c r="E53" s="11"/>
      <c r="F53" s="63"/>
      <c r="G53" s="11"/>
      <c r="H53" s="11"/>
      <c r="I53" s="63"/>
      <c r="J53" s="11"/>
      <c r="K53" s="11"/>
      <c r="L53" s="63"/>
      <c r="M53" s="11"/>
      <c r="N53" s="11"/>
      <c r="O53" s="63"/>
      <c r="P53" s="11"/>
      <c r="Q53" s="11"/>
    </row>
    <row r="54" spans="1:17" ht="13.2" customHeight="1" x14ac:dyDescent="0.25">
      <c r="A54" s="10" t="s">
        <v>12</v>
      </c>
      <c r="B54" s="11"/>
      <c r="C54" s="63"/>
      <c r="D54" s="11"/>
      <c r="E54" s="11"/>
      <c r="F54" s="63"/>
      <c r="G54" s="11"/>
      <c r="H54" s="11"/>
      <c r="I54" s="63"/>
      <c r="J54" s="11"/>
      <c r="K54" s="11"/>
      <c r="L54" s="63"/>
      <c r="M54" s="11"/>
      <c r="N54" s="11"/>
      <c r="O54" s="63"/>
      <c r="P54" s="11"/>
      <c r="Q54" s="11"/>
    </row>
    <row r="55" spans="1:17" ht="13.2" customHeight="1" x14ac:dyDescent="0.25">
      <c r="A55" s="10" t="s">
        <v>13</v>
      </c>
      <c r="B55" s="11"/>
      <c r="C55" s="63"/>
      <c r="D55" s="11"/>
      <c r="E55" s="11"/>
      <c r="F55" s="63"/>
      <c r="G55" s="11"/>
      <c r="H55" s="11"/>
      <c r="I55" s="63"/>
      <c r="J55" s="11"/>
      <c r="K55" s="11"/>
      <c r="L55" s="63"/>
      <c r="M55" s="11"/>
      <c r="N55" s="11"/>
      <c r="O55" s="63"/>
      <c r="P55" s="11"/>
      <c r="Q55" s="11"/>
    </row>
    <row r="56" spans="1:17" x14ac:dyDescent="0.25">
      <c r="A56" s="17"/>
      <c r="B56" s="17"/>
      <c r="C56" s="64"/>
      <c r="D56" s="17"/>
      <c r="E56" s="17"/>
      <c r="F56" s="64"/>
      <c r="G56" s="17"/>
      <c r="H56" s="17"/>
      <c r="I56" s="64"/>
      <c r="J56" s="17"/>
      <c r="K56" s="17"/>
      <c r="L56" s="64"/>
      <c r="M56" s="17"/>
      <c r="N56" s="17"/>
      <c r="O56" s="64"/>
      <c r="P56" s="17"/>
      <c r="Q56" s="11"/>
    </row>
    <row r="57" spans="1:17" x14ac:dyDescent="0.25">
      <c r="Q57" s="11"/>
    </row>
    <row r="58" spans="1:17" x14ac:dyDescent="0.25">
      <c r="Q58" s="17"/>
    </row>
    <row r="88" spans="1:1" x14ac:dyDescent="0.25">
      <c r="A88" s="12"/>
    </row>
  </sheetData>
  <mergeCells count="31">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 ref="N32:P32"/>
    <mergeCell ref="A40:A41"/>
    <mergeCell ref="B40:D40"/>
    <mergeCell ref="E40:G40"/>
    <mergeCell ref="H40:J40"/>
    <mergeCell ref="K40:M40"/>
    <mergeCell ref="N40:P40"/>
    <mergeCell ref="A32:A33"/>
    <mergeCell ref="B32:D32"/>
    <mergeCell ref="E32:G32"/>
    <mergeCell ref="H32:J32"/>
    <mergeCell ref="K32:M32"/>
  </mergeCells>
  <hyperlinks>
    <hyperlink ref="A3" location="Sommaire!A1" display="Retour Sommaire" xr:uid="{A276DC32-5F81-4239-A369-F1D82CAF855F}"/>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88B18-8EBD-43FF-AEB6-1A45CF94823C}">
  <sheetPr codeName="Feuil25">
    <tabColor theme="5" tint="0.79998168889431442"/>
    <pageSetUpPr fitToPage="1"/>
  </sheetPr>
  <dimension ref="A1:AA74"/>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7" width="7.109375" style="1"/>
    <col min="18" max="18" width="7.109375" style="66"/>
    <col min="19" max="20" width="7.109375" style="1"/>
    <col min="21" max="21" width="7.109375" style="66"/>
    <col min="22" max="23" width="7.109375" style="1"/>
    <col min="24" max="24" width="7.109375" style="66"/>
    <col min="25" max="26" width="7.109375" style="1"/>
    <col min="27" max="27" width="7.109375" style="66"/>
    <col min="28" max="16384" width="7.109375" style="1"/>
  </cols>
  <sheetData>
    <row r="1" spans="1:25" ht="31.95" customHeight="1" x14ac:dyDescent="0.25">
      <c r="A1" s="110" t="s">
        <v>110</v>
      </c>
      <c r="B1" s="110"/>
      <c r="C1" s="110"/>
      <c r="D1" s="110"/>
      <c r="E1" s="110"/>
      <c r="F1" s="110"/>
      <c r="G1" s="110"/>
      <c r="H1" s="110"/>
      <c r="I1" s="110"/>
      <c r="J1" s="110"/>
      <c r="K1" s="110"/>
      <c r="L1" s="110"/>
      <c r="M1" s="110"/>
      <c r="N1" s="110"/>
      <c r="O1" s="110"/>
      <c r="P1" s="110"/>
    </row>
    <row r="3" spans="1:25" x14ac:dyDescent="0.25">
      <c r="A3" s="52" t="s">
        <v>38</v>
      </c>
      <c r="N3" s="1"/>
      <c r="O3" s="66"/>
      <c r="P3" s="1"/>
    </row>
    <row r="5" spans="1:25" ht="18" customHeight="1" x14ac:dyDescent="0.25">
      <c r="A5" s="106" t="s">
        <v>0</v>
      </c>
      <c r="B5" s="107" t="s">
        <v>53</v>
      </c>
      <c r="C5" s="108"/>
      <c r="D5" s="109"/>
      <c r="E5" s="107" t="s">
        <v>54</v>
      </c>
      <c r="F5" s="108"/>
      <c r="G5" s="109"/>
      <c r="H5" s="107" t="s">
        <v>55</v>
      </c>
      <c r="I5" s="108"/>
      <c r="J5" s="109"/>
      <c r="K5" s="107" t="s">
        <v>56</v>
      </c>
      <c r="L5" s="108"/>
      <c r="M5" s="109"/>
      <c r="N5" s="107" t="s">
        <v>57</v>
      </c>
      <c r="O5" s="108"/>
      <c r="P5" s="109"/>
      <c r="W5" s="67"/>
      <c r="Y5" s="67"/>
    </row>
    <row r="6" spans="1:25"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25" s="76" customFormat="1" x14ac:dyDescent="0.25">
      <c r="A7" s="73" t="s">
        <v>6</v>
      </c>
      <c r="B7" s="74">
        <v>478</v>
      </c>
      <c r="C7" s="74">
        <v>9.6999999999999993</v>
      </c>
      <c r="D7" s="75" t="s">
        <v>1214</v>
      </c>
      <c r="E7" s="74">
        <v>738</v>
      </c>
      <c r="F7" s="74">
        <v>13.5</v>
      </c>
      <c r="G7" s="75" t="s">
        <v>1215</v>
      </c>
      <c r="H7" s="74">
        <v>1783</v>
      </c>
      <c r="I7" s="74">
        <v>33.1</v>
      </c>
      <c r="J7" s="75" t="s">
        <v>1216</v>
      </c>
      <c r="K7" s="74">
        <v>2292</v>
      </c>
      <c r="L7" s="74">
        <v>41.8</v>
      </c>
      <c r="M7" s="75" t="s">
        <v>1217</v>
      </c>
      <c r="N7" s="74">
        <v>104</v>
      </c>
      <c r="O7" s="74">
        <v>1.9</v>
      </c>
      <c r="P7" s="75" t="s">
        <v>381</v>
      </c>
    </row>
    <row r="8" spans="1:25" s="76" customFormat="1" x14ac:dyDescent="0.25">
      <c r="A8" s="73" t="s">
        <v>14</v>
      </c>
      <c r="B8" s="74">
        <v>228</v>
      </c>
      <c r="C8" s="74">
        <v>9.6999999999999993</v>
      </c>
      <c r="D8" s="75" t="s">
        <v>1423</v>
      </c>
      <c r="E8" s="74">
        <v>359</v>
      </c>
      <c r="F8" s="74">
        <v>13.4</v>
      </c>
      <c r="G8" s="75" t="s">
        <v>1424</v>
      </c>
      <c r="H8" s="74">
        <v>872</v>
      </c>
      <c r="I8" s="74">
        <v>33.700000000000003</v>
      </c>
      <c r="J8" s="75" t="s">
        <v>1425</v>
      </c>
      <c r="K8" s="74">
        <v>1086</v>
      </c>
      <c r="L8" s="74">
        <v>41.3</v>
      </c>
      <c r="M8" s="75" t="s">
        <v>1426</v>
      </c>
      <c r="N8" s="74">
        <v>52</v>
      </c>
      <c r="O8" s="74">
        <v>1.9</v>
      </c>
      <c r="P8" s="75" t="s">
        <v>691</v>
      </c>
    </row>
    <row r="9" spans="1:25" s="76" customFormat="1" x14ac:dyDescent="0.25">
      <c r="A9" s="73" t="s">
        <v>15</v>
      </c>
      <c r="B9" s="74">
        <v>250</v>
      </c>
      <c r="C9" s="74">
        <v>9.6999999999999993</v>
      </c>
      <c r="D9" s="75" t="s">
        <v>1427</v>
      </c>
      <c r="E9" s="74">
        <v>379</v>
      </c>
      <c r="F9" s="74">
        <v>13.6</v>
      </c>
      <c r="G9" s="75" t="s">
        <v>1428</v>
      </c>
      <c r="H9" s="74">
        <v>911</v>
      </c>
      <c r="I9" s="74">
        <v>32.6</v>
      </c>
      <c r="J9" s="75" t="s">
        <v>1429</v>
      </c>
      <c r="K9" s="74">
        <v>1206</v>
      </c>
      <c r="L9" s="74">
        <v>42.3</v>
      </c>
      <c r="M9" s="75" t="s">
        <v>1430</v>
      </c>
      <c r="N9" s="74">
        <v>52</v>
      </c>
      <c r="O9" s="74">
        <v>1.8</v>
      </c>
      <c r="P9" s="75" t="s">
        <v>1431</v>
      </c>
    </row>
    <row r="10" spans="1:25" ht="18.600000000000001" customHeight="1" x14ac:dyDescent="0.25"/>
    <row r="12" spans="1:25"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25"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25" s="76" customFormat="1" x14ac:dyDescent="0.25">
      <c r="A14" s="73" t="s">
        <v>6</v>
      </c>
      <c r="B14" s="74">
        <v>478</v>
      </c>
      <c r="C14" s="74">
        <v>9.6999999999999993</v>
      </c>
      <c r="D14" s="75" t="s">
        <v>1214</v>
      </c>
      <c r="E14" s="74">
        <v>738</v>
      </c>
      <c r="F14" s="74">
        <v>13.5</v>
      </c>
      <c r="G14" s="75" t="s">
        <v>1215</v>
      </c>
      <c r="H14" s="74">
        <v>1783</v>
      </c>
      <c r="I14" s="74">
        <v>33.1</v>
      </c>
      <c r="J14" s="75" t="s">
        <v>1216</v>
      </c>
      <c r="K14" s="74">
        <v>2292</v>
      </c>
      <c r="L14" s="74">
        <v>41.8</v>
      </c>
      <c r="M14" s="75" t="s">
        <v>1217</v>
      </c>
      <c r="N14" s="74">
        <v>104</v>
      </c>
      <c r="O14" s="74">
        <v>1.9</v>
      </c>
      <c r="P14" s="75" t="s">
        <v>381</v>
      </c>
    </row>
    <row r="15" spans="1:25" s="76" customFormat="1" x14ac:dyDescent="0.25">
      <c r="A15" s="73" t="s">
        <v>16</v>
      </c>
      <c r="B15" s="74">
        <v>38</v>
      </c>
      <c r="C15" s="74">
        <v>6.2</v>
      </c>
      <c r="D15" s="75" t="s">
        <v>1432</v>
      </c>
      <c r="E15" s="74">
        <v>79</v>
      </c>
      <c r="F15" s="74">
        <v>11.5</v>
      </c>
      <c r="G15" s="75" t="s">
        <v>1433</v>
      </c>
      <c r="H15" s="74">
        <v>209</v>
      </c>
      <c r="I15" s="74">
        <v>33.6</v>
      </c>
      <c r="J15" s="75" t="s">
        <v>1434</v>
      </c>
      <c r="K15" s="74">
        <v>288</v>
      </c>
      <c r="L15" s="74">
        <v>47.5</v>
      </c>
      <c r="M15" s="75" t="s">
        <v>1435</v>
      </c>
      <c r="N15" s="74">
        <v>8</v>
      </c>
      <c r="O15" s="74" t="s">
        <v>18</v>
      </c>
      <c r="P15" s="75" t="s">
        <v>8</v>
      </c>
    </row>
    <row r="16" spans="1:25" s="76" customFormat="1" x14ac:dyDescent="0.25">
      <c r="A16" s="73" t="s">
        <v>17</v>
      </c>
      <c r="B16" s="74">
        <v>73</v>
      </c>
      <c r="C16" s="74">
        <v>11.2</v>
      </c>
      <c r="D16" s="75" t="s">
        <v>1436</v>
      </c>
      <c r="E16" s="74">
        <v>89</v>
      </c>
      <c r="F16" s="74">
        <v>11.8</v>
      </c>
      <c r="G16" s="75" t="s">
        <v>1437</v>
      </c>
      <c r="H16" s="74">
        <v>189</v>
      </c>
      <c r="I16" s="74">
        <v>25.5</v>
      </c>
      <c r="J16" s="75" t="s">
        <v>1438</v>
      </c>
      <c r="K16" s="74">
        <v>396</v>
      </c>
      <c r="L16" s="74">
        <v>50.8</v>
      </c>
      <c r="M16" s="75" t="s">
        <v>1439</v>
      </c>
      <c r="N16" s="74">
        <v>5</v>
      </c>
      <c r="O16" s="74" t="s">
        <v>18</v>
      </c>
      <c r="P16" s="75" t="s">
        <v>8</v>
      </c>
    </row>
    <row r="17" spans="1:17" s="76" customFormat="1" x14ac:dyDescent="0.25">
      <c r="A17" s="73" t="s">
        <v>19</v>
      </c>
      <c r="B17" s="74">
        <v>76</v>
      </c>
      <c r="C17" s="74">
        <v>8.6</v>
      </c>
      <c r="D17" s="75" t="s">
        <v>1440</v>
      </c>
      <c r="E17" s="74">
        <v>111</v>
      </c>
      <c r="F17" s="74">
        <v>11.1</v>
      </c>
      <c r="G17" s="75" t="s">
        <v>1441</v>
      </c>
      <c r="H17" s="74">
        <v>308</v>
      </c>
      <c r="I17" s="74">
        <v>32.200000000000003</v>
      </c>
      <c r="J17" s="75" t="s">
        <v>1442</v>
      </c>
      <c r="K17" s="74">
        <v>454</v>
      </c>
      <c r="L17" s="74">
        <v>47.1</v>
      </c>
      <c r="M17" s="75" t="s">
        <v>1443</v>
      </c>
      <c r="N17" s="74">
        <v>10</v>
      </c>
      <c r="O17" s="74" t="s">
        <v>320</v>
      </c>
      <c r="P17" s="75" t="s">
        <v>509</v>
      </c>
    </row>
    <row r="18" spans="1:17" s="76" customFormat="1" x14ac:dyDescent="0.25">
      <c r="A18" s="73" t="s">
        <v>20</v>
      </c>
      <c r="B18" s="74">
        <v>94</v>
      </c>
      <c r="C18" s="74">
        <v>9.5</v>
      </c>
      <c r="D18" s="75" t="s">
        <v>1444</v>
      </c>
      <c r="E18" s="74">
        <v>143</v>
      </c>
      <c r="F18" s="74">
        <v>13.2</v>
      </c>
      <c r="G18" s="75" t="s">
        <v>1445</v>
      </c>
      <c r="H18" s="74">
        <v>355</v>
      </c>
      <c r="I18" s="74">
        <v>34.799999999999997</v>
      </c>
      <c r="J18" s="75" t="s">
        <v>1446</v>
      </c>
      <c r="K18" s="74">
        <v>425</v>
      </c>
      <c r="L18" s="74">
        <v>41.1</v>
      </c>
      <c r="M18" s="75" t="s">
        <v>1447</v>
      </c>
      <c r="N18" s="74">
        <v>15</v>
      </c>
      <c r="O18" s="74" t="s">
        <v>304</v>
      </c>
      <c r="P18" s="75" t="s">
        <v>1008</v>
      </c>
    </row>
    <row r="19" spans="1:17" s="76" customFormat="1" x14ac:dyDescent="0.25">
      <c r="A19" s="73" t="s">
        <v>21</v>
      </c>
      <c r="B19" s="74">
        <v>86</v>
      </c>
      <c r="C19" s="74">
        <v>9.3000000000000007</v>
      </c>
      <c r="D19" s="75" t="s">
        <v>1448</v>
      </c>
      <c r="E19" s="74">
        <v>147</v>
      </c>
      <c r="F19" s="74">
        <v>14</v>
      </c>
      <c r="G19" s="75" t="s">
        <v>1449</v>
      </c>
      <c r="H19" s="74">
        <v>371</v>
      </c>
      <c r="I19" s="74">
        <v>36.799999999999997</v>
      </c>
      <c r="J19" s="75" t="s">
        <v>1450</v>
      </c>
      <c r="K19" s="74">
        <v>392</v>
      </c>
      <c r="L19" s="74">
        <v>37.799999999999997</v>
      </c>
      <c r="M19" s="75" t="s">
        <v>1451</v>
      </c>
      <c r="N19" s="74">
        <v>23</v>
      </c>
      <c r="O19" s="74" t="s">
        <v>292</v>
      </c>
      <c r="P19" s="75" t="s">
        <v>971</v>
      </c>
    </row>
    <row r="20" spans="1:17" s="76" customFormat="1" x14ac:dyDescent="0.25">
      <c r="A20" s="73" t="s">
        <v>22</v>
      </c>
      <c r="B20" s="74">
        <v>70</v>
      </c>
      <c r="C20" s="74">
        <v>11.7</v>
      </c>
      <c r="D20" s="75" t="s">
        <v>1452</v>
      </c>
      <c r="E20" s="74">
        <v>90</v>
      </c>
      <c r="F20" s="74">
        <v>14.6</v>
      </c>
      <c r="G20" s="75" t="s">
        <v>1453</v>
      </c>
      <c r="H20" s="74">
        <v>218</v>
      </c>
      <c r="I20" s="74">
        <v>34.9</v>
      </c>
      <c r="J20" s="75" t="s">
        <v>1454</v>
      </c>
      <c r="K20" s="74">
        <v>223</v>
      </c>
      <c r="L20" s="74">
        <v>34.6</v>
      </c>
      <c r="M20" s="75" t="s">
        <v>1455</v>
      </c>
      <c r="N20" s="74">
        <v>27</v>
      </c>
      <c r="O20" s="74" t="s">
        <v>312</v>
      </c>
      <c r="P20" s="75" t="s">
        <v>662</v>
      </c>
    </row>
    <row r="21" spans="1:17" s="76" customFormat="1" x14ac:dyDescent="0.25">
      <c r="A21" s="73" t="s">
        <v>23</v>
      </c>
      <c r="B21" s="74">
        <v>41</v>
      </c>
      <c r="C21" s="74">
        <v>11.7</v>
      </c>
      <c r="D21" s="75" t="s">
        <v>1456</v>
      </c>
      <c r="E21" s="74">
        <v>79</v>
      </c>
      <c r="F21" s="74">
        <v>21.1</v>
      </c>
      <c r="G21" s="75" t="s">
        <v>1457</v>
      </c>
      <c r="H21" s="74">
        <v>133</v>
      </c>
      <c r="I21" s="74">
        <v>34.799999999999997</v>
      </c>
      <c r="J21" s="75" t="s">
        <v>1458</v>
      </c>
      <c r="K21" s="74">
        <v>114</v>
      </c>
      <c r="L21" s="74">
        <v>28.8</v>
      </c>
      <c r="M21" s="75" t="s">
        <v>1459</v>
      </c>
      <c r="N21" s="74">
        <v>16</v>
      </c>
      <c r="O21" s="74" t="s">
        <v>302</v>
      </c>
      <c r="P21" s="75" t="s">
        <v>1460</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478</v>
      </c>
      <c r="C26" s="74">
        <v>9.6999999999999993</v>
      </c>
      <c r="D26" s="75" t="s">
        <v>1214</v>
      </c>
      <c r="E26" s="74">
        <v>738</v>
      </c>
      <c r="F26" s="74">
        <v>13.5</v>
      </c>
      <c r="G26" s="75" t="s">
        <v>1215</v>
      </c>
      <c r="H26" s="74">
        <v>1783</v>
      </c>
      <c r="I26" s="74">
        <v>33.1</v>
      </c>
      <c r="J26" s="75" t="s">
        <v>1216</v>
      </c>
      <c r="K26" s="74">
        <v>2292</v>
      </c>
      <c r="L26" s="74">
        <v>41.8</v>
      </c>
      <c r="M26" s="75" t="s">
        <v>1217</v>
      </c>
      <c r="N26" s="74">
        <v>104</v>
      </c>
      <c r="O26" s="74">
        <v>1.9</v>
      </c>
      <c r="P26" s="75" t="s">
        <v>381</v>
      </c>
    </row>
    <row r="27" spans="1:17" s="76" customFormat="1" x14ac:dyDescent="0.25">
      <c r="A27" s="73" t="s">
        <v>24</v>
      </c>
      <c r="B27" s="74">
        <v>252</v>
      </c>
      <c r="C27" s="74">
        <v>7.9</v>
      </c>
      <c r="D27" s="75" t="s">
        <v>1461</v>
      </c>
      <c r="E27" s="74">
        <v>439</v>
      </c>
      <c r="F27" s="74">
        <v>12.5</v>
      </c>
      <c r="G27" s="75" t="s">
        <v>522</v>
      </c>
      <c r="H27" s="74">
        <v>1290</v>
      </c>
      <c r="I27" s="74">
        <v>34.9</v>
      </c>
      <c r="J27" s="75" t="s">
        <v>1462</v>
      </c>
      <c r="K27" s="74">
        <v>1598</v>
      </c>
      <c r="L27" s="74">
        <v>43.1</v>
      </c>
      <c r="M27" s="75" t="s">
        <v>1463</v>
      </c>
      <c r="N27" s="74">
        <v>60</v>
      </c>
      <c r="O27" s="74">
        <v>1.7</v>
      </c>
      <c r="P27" s="75" t="s">
        <v>984</v>
      </c>
    </row>
    <row r="28" spans="1:17" s="76" customFormat="1" x14ac:dyDescent="0.25">
      <c r="A28" s="73" t="s">
        <v>25</v>
      </c>
      <c r="B28" s="74">
        <v>179</v>
      </c>
      <c r="C28" s="74">
        <v>14.7</v>
      </c>
      <c r="D28" s="75" t="s">
        <v>1464</v>
      </c>
      <c r="E28" s="74">
        <v>179</v>
      </c>
      <c r="F28" s="74">
        <v>14.3</v>
      </c>
      <c r="G28" s="75" t="s">
        <v>1465</v>
      </c>
      <c r="H28" s="74">
        <v>383</v>
      </c>
      <c r="I28" s="74">
        <v>30</v>
      </c>
      <c r="J28" s="75" t="s">
        <v>1466</v>
      </c>
      <c r="K28" s="74">
        <v>501</v>
      </c>
      <c r="L28" s="74">
        <v>38.700000000000003</v>
      </c>
      <c r="M28" s="75" t="s">
        <v>1467</v>
      </c>
      <c r="N28" s="74">
        <v>29</v>
      </c>
      <c r="O28" s="74" t="s">
        <v>296</v>
      </c>
      <c r="P28" s="75" t="s">
        <v>1182</v>
      </c>
    </row>
    <row r="29" spans="1:17" s="76" customFormat="1" x14ac:dyDescent="0.25">
      <c r="A29" s="73" t="s">
        <v>26</v>
      </c>
      <c r="B29" s="74">
        <v>47</v>
      </c>
      <c r="C29" s="74">
        <v>9.9</v>
      </c>
      <c r="D29" s="75" t="s">
        <v>1468</v>
      </c>
      <c r="E29" s="74">
        <v>120</v>
      </c>
      <c r="F29" s="74">
        <v>25.2</v>
      </c>
      <c r="G29" s="75" t="s">
        <v>1469</v>
      </c>
      <c r="H29" s="74">
        <v>110</v>
      </c>
      <c r="I29" s="74">
        <v>23</v>
      </c>
      <c r="J29" s="75" t="s">
        <v>1470</v>
      </c>
      <c r="K29" s="74">
        <v>193</v>
      </c>
      <c r="L29" s="74">
        <v>38.799999999999997</v>
      </c>
      <c r="M29" s="75" t="s">
        <v>1471</v>
      </c>
      <c r="N29" s="74">
        <v>15</v>
      </c>
      <c r="O29" s="74" t="s">
        <v>295</v>
      </c>
      <c r="P29" s="75" t="s">
        <v>1472</v>
      </c>
    </row>
    <row r="30" spans="1:17" x14ac:dyDescent="0.25">
      <c r="A30" s="88"/>
      <c r="B30" s="89"/>
      <c r="C30" s="90"/>
      <c r="D30" s="91"/>
      <c r="E30" s="89"/>
      <c r="F30" s="90"/>
      <c r="G30" s="91"/>
      <c r="H30" s="89"/>
      <c r="I30" s="90"/>
      <c r="J30" s="91"/>
      <c r="K30" s="89"/>
      <c r="L30" s="90"/>
      <c r="M30" s="91"/>
      <c r="N30" s="89"/>
      <c r="O30" s="92"/>
      <c r="P30" s="91"/>
    </row>
    <row r="31" spans="1:17" x14ac:dyDescent="0.25">
      <c r="Q31" s="80"/>
    </row>
    <row r="32" spans="1:17" s="76" customFormat="1" ht="18" customHeight="1" x14ac:dyDescent="0.25">
      <c r="A32" s="106" t="s">
        <v>345</v>
      </c>
      <c r="B32" s="107" t="s">
        <v>53</v>
      </c>
      <c r="C32" s="108"/>
      <c r="D32" s="109"/>
      <c r="E32" s="107" t="s">
        <v>54</v>
      </c>
      <c r="F32" s="108"/>
      <c r="G32" s="109"/>
      <c r="H32" s="107" t="s">
        <v>55</v>
      </c>
      <c r="I32" s="108"/>
      <c r="J32" s="109"/>
      <c r="K32" s="107" t="s">
        <v>56</v>
      </c>
      <c r="L32" s="108"/>
      <c r="M32" s="109"/>
      <c r="N32" s="107" t="s">
        <v>57</v>
      </c>
      <c r="O32" s="108"/>
      <c r="P32" s="109"/>
      <c r="Q32" s="80"/>
    </row>
    <row r="33" spans="1:17" s="76" customFormat="1" x14ac:dyDescent="0.25">
      <c r="A33" s="106"/>
      <c r="B33" s="2" t="s">
        <v>1</v>
      </c>
      <c r="C33" s="62" t="s">
        <v>2</v>
      </c>
      <c r="D33" s="3" t="s">
        <v>3</v>
      </c>
      <c r="E33" s="2" t="s">
        <v>1</v>
      </c>
      <c r="F33" s="62" t="s">
        <v>2</v>
      </c>
      <c r="G33" s="3" t="s">
        <v>3</v>
      </c>
      <c r="H33" s="2" t="s">
        <v>1</v>
      </c>
      <c r="I33" s="62" t="s">
        <v>2</v>
      </c>
      <c r="J33" s="3" t="s">
        <v>3</v>
      </c>
      <c r="K33" s="2" t="s">
        <v>1</v>
      </c>
      <c r="L33" s="62" t="s">
        <v>2</v>
      </c>
      <c r="M33" s="3" t="s">
        <v>3</v>
      </c>
      <c r="N33" s="2" t="s">
        <v>1</v>
      </c>
      <c r="O33" s="62" t="s">
        <v>2</v>
      </c>
      <c r="P33" s="3" t="s">
        <v>3</v>
      </c>
      <c r="Q33" s="80"/>
    </row>
    <row r="34" spans="1:17" s="76" customFormat="1" x14ac:dyDescent="0.25">
      <c r="A34" s="73" t="s">
        <v>6</v>
      </c>
      <c r="B34" s="74">
        <v>478</v>
      </c>
      <c r="C34" s="74">
        <v>9.6999999999999993</v>
      </c>
      <c r="D34" s="75" t="s">
        <v>1214</v>
      </c>
      <c r="E34" s="74">
        <v>738</v>
      </c>
      <c r="F34" s="74">
        <v>13.5</v>
      </c>
      <c r="G34" s="75" t="s">
        <v>1215</v>
      </c>
      <c r="H34" s="74">
        <v>1783</v>
      </c>
      <c r="I34" s="74">
        <v>33.1</v>
      </c>
      <c r="J34" s="75" t="s">
        <v>1216</v>
      </c>
      <c r="K34" s="74">
        <v>2292</v>
      </c>
      <c r="L34" s="74">
        <v>41.8</v>
      </c>
      <c r="M34" s="75" t="s">
        <v>1217</v>
      </c>
      <c r="N34" s="74">
        <v>104</v>
      </c>
      <c r="O34" s="74">
        <v>1.9</v>
      </c>
      <c r="P34" s="75" t="s">
        <v>381</v>
      </c>
    </row>
    <row r="35" spans="1:17" s="76" customFormat="1" x14ac:dyDescent="0.25">
      <c r="A35" s="73" t="s">
        <v>352</v>
      </c>
      <c r="B35" s="74">
        <v>110</v>
      </c>
      <c r="C35" s="74">
        <v>10.199999999999999</v>
      </c>
      <c r="D35" s="75" t="s">
        <v>1473</v>
      </c>
      <c r="E35" s="74">
        <v>177</v>
      </c>
      <c r="F35" s="74">
        <v>14.3</v>
      </c>
      <c r="G35" s="75" t="s">
        <v>1474</v>
      </c>
      <c r="H35" s="74">
        <v>398</v>
      </c>
      <c r="I35" s="74">
        <v>32.799999999999997</v>
      </c>
      <c r="J35" s="75" t="s">
        <v>1475</v>
      </c>
      <c r="K35" s="74">
        <v>487</v>
      </c>
      <c r="L35" s="74">
        <v>41.4</v>
      </c>
      <c r="M35" s="75" t="s">
        <v>1476</v>
      </c>
      <c r="N35" s="74">
        <v>16</v>
      </c>
      <c r="O35" s="74" t="s">
        <v>303</v>
      </c>
      <c r="P35" s="75" t="s">
        <v>529</v>
      </c>
    </row>
    <row r="36" spans="1:17" s="76" customFormat="1" x14ac:dyDescent="0.25">
      <c r="A36" s="73" t="s">
        <v>348</v>
      </c>
      <c r="B36" s="74">
        <v>75</v>
      </c>
      <c r="C36" s="74">
        <v>8</v>
      </c>
      <c r="D36" s="75" t="s">
        <v>1477</v>
      </c>
      <c r="E36" s="74">
        <v>138</v>
      </c>
      <c r="F36" s="74">
        <v>14.1</v>
      </c>
      <c r="G36" s="75" t="s">
        <v>1478</v>
      </c>
      <c r="H36" s="74">
        <v>371</v>
      </c>
      <c r="I36" s="74">
        <v>36.5</v>
      </c>
      <c r="J36" s="75" t="s">
        <v>1479</v>
      </c>
      <c r="K36" s="74">
        <v>413</v>
      </c>
      <c r="L36" s="74">
        <v>39.4</v>
      </c>
      <c r="M36" s="75" t="s">
        <v>1480</v>
      </c>
      <c r="N36" s="74">
        <v>21</v>
      </c>
      <c r="O36" s="74" t="s">
        <v>297</v>
      </c>
      <c r="P36" s="75" t="s">
        <v>1481</v>
      </c>
    </row>
    <row r="37" spans="1:17" s="76" customFormat="1" x14ac:dyDescent="0.25">
      <c r="A37" s="73" t="s">
        <v>349</v>
      </c>
      <c r="B37" s="74">
        <v>292</v>
      </c>
      <c r="C37" s="74">
        <v>10</v>
      </c>
      <c r="D37" s="75" t="s">
        <v>1482</v>
      </c>
      <c r="E37" s="74">
        <v>423</v>
      </c>
      <c r="F37" s="74">
        <v>13.1</v>
      </c>
      <c r="G37" s="75" t="s">
        <v>1483</v>
      </c>
      <c r="H37" s="74">
        <v>1014</v>
      </c>
      <c r="I37" s="74">
        <v>32.299999999999997</v>
      </c>
      <c r="J37" s="75" t="s">
        <v>1484</v>
      </c>
      <c r="K37" s="74">
        <v>1390</v>
      </c>
      <c r="L37" s="74">
        <v>42.7</v>
      </c>
      <c r="M37" s="75" t="s">
        <v>1485</v>
      </c>
      <c r="N37" s="74">
        <v>64</v>
      </c>
      <c r="O37" s="74">
        <v>1.9</v>
      </c>
      <c r="P37" s="75" t="s">
        <v>842</v>
      </c>
    </row>
    <row r="38" spans="1:17" s="76" customFormat="1" x14ac:dyDescent="0.25">
      <c r="B38" s="77"/>
      <c r="C38" s="77"/>
      <c r="D38" s="78"/>
      <c r="E38" s="77"/>
      <c r="F38" s="77"/>
      <c r="G38" s="78"/>
      <c r="H38" s="77"/>
      <c r="I38" s="77"/>
      <c r="J38" s="78"/>
      <c r="K38" s="77"/>
      <c r="L38" s="77"/>
      <c r="M38" s="79"/>
      <c r="N38" s="77"/>
      <c r="O38" s="77"/>
      <c r="P38" s="78"/>
      <c r="Q38" s="96"/>
    </row>
    <row r="39" spans="1:17" s="76" customFormat="1" x14ac:dyDescent="0.25">
      <c r="B39" s="77"/>
      <c r="C39" s="77"/>
      <c r="D39" s="78"/>
      <c r="E39" s="77"/>
      <c r="F39" s="77"/>
      <c r="G39" s="78"/>
      <c r="H39" s="77"/>
      <c r="I39" s="77"/>
      <c r="J39" s="78"/>
      <c r="K39" s="77"/>
      <c r="L39" s="77"/>
      <c r="M39" s="79"/>
      <c r="N39" s="77"/>
      <c r="O39" s="77"/>
      <c r="P39" s="78"/>
      <c r="Q39" s="96"/>
    </row>
    <row r="40" spans="1:17" s="76" customFormat="1" ht="18" customHeight="1" x14ac:dyDescent="0.25">
      <c r="A40" s="106" t="s">
        <v>346</v>
      </c>
      <c r="B40" s="107" t="s">
        <v>53</v>
      </c>
      <c r="C40" s="108"/>
      <c r="D40" s="109"/>
      <c r="E40" s="107" t="s">
        <v>54</v>
      </c>
      <c r="F40" s="108"/>
      <c r="G40" s="109"/>
      <c r="H40" s="107" t="s">
        <v>55</v>
      </c>
      <c r="I40" s="108"/>
      <c r="J40" s="109"/>
      <c r="K40" s="107" t="s">
        <v>56</v>
      </c>
      <c r="L40" s="108"/>
      <c r="M40" s="109"/>
      <c r="N40" s="107" t="s">
        <v>57</v>
      </c>
      <c r="O40" s="108"/>
      <c r="P40" s="109"/>
      <c r="Q40" s="96"/>
    </row>
    <row r="41" spans="1:17" s="76" customFormat="1" x14ac:dyDescent="0.25">
      <c r="A41" s="106"/>
      <c r="B41" s="2" t="s">
        <v>1</v>
      </c>
      <c r="C41" s="62" t="s">
        <v>2</v>
      </c>
      <c r="D41" s="3" t="s">
        <v>3</v>
      </c>
      <c r="E41" s="2" t="s">
        <v>1</v>
      </c>
      <c r="F41" s="62" t="s">
        <v>2</v>
      </c>
      <c r="G41" s="3" t="s">
        <v>3</v>
      </c>
      <c r="H41" s="2" t="s">
        <v>1</v>
      </c>
      <c r="I41" s="62" t="s">
        <v>2</v>
      </c>
      <c r="J41" s="3" t="s">
        <v>3</v>
      </c>
      <c r="K41" s="2" t="s">
        <v>1</v>
      </c>
      <c r="L41" s="62" t="s">
        <v>2</v>
      </c>
      <c r="M41" s="3" t="s">
        <v>3</v>
      </c>
      <c r="N41" s="2" t="s">
        <v>1</v>
      </c>
      <c r="O41" s="62" t="s">
        <v>2</v>
      </c>
      <c r="P41" s="3" t="s">
        <v>3</v>
      </c>
      <c r="Q41" s="96"/>
    </row>
    <row r="42" spans="1:17" s="76" customFormat="1" x14ac:dyDescent="0.25">
      <c r="A42" s="73" t="s">
        <v>6</v>
      </c>
      <c r="B42" s="74">
        <v>478</v>
      </c>
      <c r="C42" s="74">
        <v>9.6999999999999993</v>
      </c>
      <c r="D42" s="75" t="s">
        <v>1214</v>
      </c>
      <c r="E42" s="74">
        <v>738</v>
      </c>
      <c r="F42" s="74">
        <v>13.5</v>
      </c>
      <c r="G42" s="75" t="s">
        <v>1215</v>
      </c>
      <c r="H42" s="74">
        <v>1783</v>
      </c>
      <c r="I42" s="74">
        <v>33.1</v>
      </c>
      <c r="J42" s="75" t="s">
        <v>1216</v>
      </c>
      <c r="K42" s="74">
        <v>2292</v>
      </c>
      <c r="L42" s="74">
        <v>41.8</v>
      </c>
      <c r="M42" s="75" t="s">
        <v>1217</v>
      </c>
      <c r="N42" s="74">
        <v>104</v>
      </c>
      <c r="O42" s="74">
        <v>1.9</v>
      </c>
      <c r="P42" s="75" t="s">
        <v>381</v>
      </c>
    </row>
    <row r="43" spans="1:17" s="76" customFormat="1" x14ac:dyDescent="0.25">
      <c r="A43" s="73" t="s">
        <v>353</v>
      </c>
      <c r="B43" s="74">
        <v>72</v>
      </c>
      <c r="C43" s="74">
        <v>11.8</v>
      </c>
      <c r="D43" s="75" t="s">
        <v>1486</v>
      </c>
      <c r="E43" s="74">
        <v>103</v>
      </c>
      <c r="F43" s="74">
        <v>14.7</v>
      </c>
      <c r="G43" s="75" t="s">
        <v>1487</v>
      </c>
      <c r="H43" s="74">
        <v>235</v>
      </c>
      <c r="I43" s="74">
        <v>34.1</v>
      </c>
      <c r="J43" s="75" t="s">
        <v>1488</v>
      </c>
      <c r="K43" s="74">
        <v>259</v>
      </c>
      <c r="L43" s="74">
        <v>37.700000000000003</v>
      </c>
      <c r="M43" s="75" t="s">
        <v>1489</v>
      </c>
      <c r="N43" s="74">
        <v>12</v>
      </c>
      <c r="O43" s="74" t="s">
        <v>301</v>
      </c>
      <c r="P43" s="75" t="s">
        <v>599</v>
      </c>
    </row>
    <row r="44" spans="1:17" s="76" customFormat="1" x14ac:dyDescent="0.25">
      <c r="A44" s="73" t="s">
        <v>350</v>
      </c>
      <c r="B44" s="74">
        <v>38</v>
      </c>
      <c r="C44" s="74">
        <v>8.1999999999999993</v>
      </c>
      <c r="D44" s="75" t="s">
        <v>1490</v>
      </c>
      <c r="E44" s="74">
        <v>74</v>
      </c>
      <c r="F44" s="74">
        <v>13.7</v>
      </c>
      <c r="G44" s="75" t="s">
        <v>1491</v>
      </c>
      <c r="H44" s="74">
        <v>163</v>
      </c>
      <c r="I44" s="74">
        <v>31.1</v>
      </c>
      <c r="J44" s="75" t="s">
        <v>1492</v>
      </c>
      <c r="K44" s="74">
        <v>228</v>
      </c>
      <c r="L44" s="74">
        <v>46.3</v>
      </c>
      <c r="M44" s="75" t="s">
        <v>1493</v>
      </c>
      <c r="N44" s="74">
        <v>4</v>
      </c>
      <c r="O44" s="74" t="s">
        <v>18</v>
      </c>
      <c r="P44" s="75" t="s">
        <v>8</v>
      </c>
    </row>
    <row r="45" spans="1:17" s="76" customFormat="1" x14ac:dyDescent="0.25">
      <c r="A45" s="73" t="s">
        <v>348</v>
      </c>
      <c r="B45" s="74">
        <v>75</v>
      </c>
      <c r="C45" s="74">
        <v>8</v>
      </c>
      <c r="D45" s="75" t="s">
        <v>1477</v>
      </c>
      <c r="E45" s="74">
        <v>138</v>
      </c>
      <c r="F45" s="74">
        <v>14.1</v>
      </c>
      <c r="G45" s="75" t="s">
        <v>1478</v>
      </c>
      <c r="H45" s="74">
        <v>371</v>
      </c>
      <c r="I45" s="74">
        <v>36.5</v>
      </c>
      <c r="J45" s="75" t="s">
        <v>1479</v>
      </c>
      <c r="K45" s="74">
        <v>413</v>
      </c>
      <c r="L45" s="74">
        <v>39.4</v>
      </c>
      <c r="M45" s="75" t="s">
        <v>1480</v>
      </c>
      <c r="N45" s="74">
        <v>21</v>
      </c>
      <c r="O45" s="74" t="s">
        <v>297</v>
      </c>
      <c r="P45" s="75" t="s">
        <v>1481</v>
      </c>
    </row>
    <row r="46" spans="1:17" s="76" customFormat="1" x14ac:dyDescent="0.25">
      <c r="A46" s="73" t="s">
        <v>349</v>
      </c>
      <c r="B46" s="74">
        <v>292</v>
      </c>
      <c r="C46" s="74">
        <v>10</v>
      </c>
      <c r="D46" s="75" t="s">
        <v>1482</v>
      </c>
      <c r="E46" s="74">
        <v>423</v>
      </c>
      <c r="F46" s="74">
        <v>13.1</v>
      </c>
      <c r="G46" s="75" t="s">
        <v>1483</v>
      </c>
      <c r="H46" s="74">
        <v>1014</v>
      </c>
      <c r="I46" s="74">
        <v>32.299999999999997</v>
      </c>
      <c r="J46" s="75" t="s">
        <v>1484</v>
      </c>
      <c r="K46" s="74">
        <v>1390</v>
      </c>
      <c r="L46" s="74">
        <v>42.7</v>
      </c>
      <c r="M46" s="75" t="s">
        <v>1485</v>
      </c>
      <c r="N46" s="74">
        <v>64</v>
      </c>
      <c r="O46" s="74">
        <v>1.9</v>
      </c>
      <c r="P46" s="75" t="s">
        <v>842</v>
      </c>
    </row>
    <row r="47" spans="1:17" s="76" customFormat="1" x14ac:dyDescent="0.25">
      <c r="A47" s="93"/>
      <c r="B47" s="94"/>
      <c r="C47" s="94"/>
      <c r="D47" s="95"/>
      <c r="E47" s="94"/>
      <c r="F47" s="94"/>
      <c r="G47" s="95"/>
      <c r="H47" s="94"/>
      <c r="I47" s="94"/>
      <c r="J47" s="95"/>
      <c r="K47" s="94"/>
      <c r="L47" s="94"/>
      <c r="M47" s="95"/>
      <c r="N47" s="94"/>
      <c r="O47" s="94"/>
      <c r="P47" s="95"/>
      <c r="Q47" s="80"/>
    </row>
    <row r="48" spans="1:17" s="76" customFormat="1" x14ac:dyDescent="0.25">
      <c r="A48" s="93"/>
      <c r="B48" s="94"/>
      <c r="C48" s="94"/>
      <c r="D48" s="95"/>
      <c r="E48" s="94"/>
      <c r="F48" s="94"/>
      <c r="G48" s="95"/>
      <c r="H48" s="94"/>
      <c r="I48" s="94"/>
      <c r="J48" s="95"/>
      <c r="K48" s="94"/>
      <c r="L48" s="94"/>
      <c r="M48" s="95"/>
      <c r="N48" s="94"/>
      <c r="O48" s="94"/>
      <c r="P48" s="95"/>
      <c r="Q48" s="80"/>
    </row>
    <row r="49" spans="1:17" ht="13.2" customHeight="1" x14ac:dyDescent="0.25">
      <c r="A49" s="10" t="s">
        <v>7</v>
      </c>
      <c r="B49" s="11"/>
      <c r="C49" s="63"/>
      <c r="D49" s="11"/>
      <c r="E49" s="11"/>
      <c r="F49" s="63"/>
      <c r="G49" s="11"/>
      <c r="H49" s="11"/>
      <c r="I49" s="63"/>
      <c r="J49" s="11"/>
      <c r="K49" s="11"/>
      <c r="L49" s="63"/>
      <c r="M49" s="11"/>
      <c r="N49" s="11"/>
      <c r="O49" s="63"/>
      <c r="P49" s="11"/>
      <c r="Q49" s="11"/>
    </row>
    <row r="50" spans="1:17" x14ac:dyDescent="0.25">
      <c r="A50" s="10" t="s">
        <v>8</v>
      </c>
      <c r="B50" s="11"/>
      <c r="C50" s="63"/>
      <c r="D50" s="11"/>
      <c r="E50" s="11"/>
      <c r="F50" s="63"/>
      <c r="G50" s="11"/>
      <c r="H50" s="11"/>
      <c r="I50" s="63"/>
      <c r="J50" s="11"/>
      <c r="K50" s="11"/>
      <c r="L50" s="63"/>
      <c r="M50" s="11"/>
      <c r="N50" s="11"/>
      <c r="O50" s="63"/>
      <c r="P50" s="11"/>
      <c r="Q50" s="11"/>
    </row>
    <row r="51" spans="1:17" x14ac:dyDescent="0.25">
      <c r="A51" s="10" t="s">
        <v>9</v>
      </c>
      <c r="B51" s="11"/>
      <c r="C51" s="63"/>
      <c r="D51" s="11"/>
      <c r="E51" s="11"/>
      <c r="F51" s="63"/>
      <c r="G51" s="11"/>
      <c r="H51" s="11"/>
      <c r="I51" s="63"/>
      <c r="J51" s="11"/>
      <c r="K51" s="11"/>
      <c r="L51" s="63"/>
      <c r="M51" s="11"/>
      <c r="N51" s="11"/>
      <c r="O51" s="63"/>
      <c r="P51" s="11"/>
      <c r="Q51" s="11"/>
    </row>
    <row r="52" spans="1:17" x14ac:dyDescent="0.25">
      <c r="A52" s="10" t="s">
        <v>8</v>
      </c>
      <c r="B52" s="11"/>
      <c r="C52" s="63"/>
      <c r="D52" s="11"/>
      <c r="E52" s="11"/>
      <c r="F52" s="63"/>
      <c r="G52" s="11"/>
      <c r="H52" s="11"/>
      <c r="I52" s="63"/>
      <c r="J52" s="11"/>
      <c r="K52" s="11"/>
      <c r="L52" s="63"/>
      <c r="M52" s="11"/>
      <c r="N52" s="11"/>
      <c r="O52" s="63"/>
      <c r="P52" s="11"/>
      <c r="Q52" s="11"/>
    </row>
    <row r="53" spans="1:17" ht="13.2" customHeight="1" x14ac:dyDescent="0.25">
      <c r="A53" s="10" t="s">
        <v>10</v>
      </c>
      <c r="B53" s="11"/>
      <c r="C53" s="63"/>
      <c r="D53" s="11"/>
      <c r="E53" s="11"/>
      <c r="F53" s="63"/>
      <c r="G53" s="11"/>
      <c r="H53" s="11"/>
      <c r="I53" s="63"/>
      <c r="J53" s="11"/>
      <c r="K53" s="11"/>
      <c r="L53" s="63"/>
      <c r="M53" s="11"/>
      <c r="N53" s="11"/>
      <c r="O53" s="63"/>
      <c r="P53" s="11"/>
      <c r="Q53" s="11"/>
    </row>
    <row r="54" spans="1:17" ht="13.2" customHeight="1" x14ac:dyDescent="0.25">
      <c r="A54" s="10" t="s">
        <v>11</v>
      </c>
      <c r="B54" s="11"/>
      <c r="C54" s="63"/>
      <c r="D54" s="11"/>
      <c r="E54" s="11"/>
      <c r="F54" s="63"/>
      <c r="G54" s="11"/>
      <c r="H54" s="11"/>
      <c r="I54" s="63"/>
      <c r="J54" s="11"/>
      <c r="K54" s="11"/>
      <c r="L54" s="63"/>
      <c r="M54" s="11"/>
      <c r="N54" s="11"/>
      <c r="O54" s="63"/>
      <c r="P54" s="11"/>
      <c r="Q54" s="11"/>
    </row>
    <row r="55" spans="1:17" ht="13.2" customHeight="1" x14ac:dyDescent="0.25">
      <c r="A55" s="10" t="s">
        <v>12</v>
      </c>
      <c r="B55" s="11"/>
      <c r="C55" s="63"/>
      <c r="D55" s="11"/>
      <c r="E55" s="11"/>
      <c r="F55" s="63"/>
      <c r="G55" s="11"/>
      <c r="H55" s="11"/>
      <c r="I55" s="63"/>
      <c r="J55" s="11"/>
      <c r="K55" s="11"/>
      <c r="L55" s="63"/>
      <c r="M55" s="11"/>
      <c r="N55" s="11"/>
      <c r="O55" s="63"/>
      <c r="P55" s="11"/>
      <c r="Q55" s="11"/>
    </row>
    <row r="56" spans="1:17" ht="13.2" customHeight="1" x14ac:dyDescent="0.25">
      <c r="A56" s="10" t="s">
        <v>13</v>
      </c>
      <c r="B56" s="11"/>
      <c r="C56" s="63"/>
      <c r="D56" s="11"/>
      <c r="E56" s="11"/>
      <c r="F56" s="63"/>
      <c r="G56" s="11"/>
      <c r="H56" s="11"/>
      <c r="I56" s="63"/>
      <c r="J56" s="11"/>
      <c r="K56" s="11"/>
      <c r="L56" s="63"/>
      <c r="M56" s="11"/>
      <c r="N56" s="11"/>
      <c r="O56" s="63"/>
      <c r="P56" s="11"/>
      <c r="Q56" s="11"/>
    </row>
    <row r="57" spans="1:17" x14ac:dyDescent="0.25">
      <c r="A57" s="17"/>
      <c r="B57" s="17"/>
      <c r="C57" s="64"/>
      <c r="D57" s="17"/>
      <c r="E57" s="17"/>
      <c r="F57" s="64"/>
      <c r="G57" s="17"/>
      <c r="H57" s="17"/>
      <c r="I57" s="64"/>
      <c r="J57" s="17"/>
      <c r="K57" s="17"/>
      <c r="L57" s="64"/>
      <c r="M57" s="17"/>
      <c r="N57" s="17"/>
      <c r="O57" s="64"/>
      <c r="P57" s="17"/>
      <c r="Q57" s="17"/>
    </row>
    <row r="74" spans="1:1" x14ac:dyDescent="0.25">
      <c r="A74" s="12"/>
    </row>
  </sheetData>
  <mergeCells count="31">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 ref="N32:P32"/>
    <mergeCell ref="A40:A41"/>
    <mergeCell ref="B40:D40"/>
    <mergeCell ref="E40:G40"/>
    <mergeCell ref="H40:J40"/>
    <mergeCell ref="K40:M40"/>
    <mergeCell ref="N40:P40"/>
    <mergeCell ref="A32:A33"/>
    <mergeCell ref="B32:D32"/>
    <mergeCell ref="E32:G32"/>
    <mergeCell ref="H32:J32"/>
    <mergeCell ref="K32:M32"/>
  </mergeCells>
  <hyperlinks>
    <hyperlink ref="A3" location="Sommaire!A1" display="Retour Sommaire" xr:uid="{5D97682B-F232-423D-8E1D-EBD3F749F21C}"/>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834D3-308B-4C7C-9668-CDF58A6A58DD}">
  <sheetPr codeName="Feuil26">
    <tabColor theme="5" tint="0.79998168889431442"/>
    <pageSetUpPr fitToPage="1"/>
  </sheetPr>
  <dimension ref="A1:AA71"/>
  <sheetViews>
    <sheetView zoomScaleNormal="100" workbookViewId="0">
      <selection activeCell="G11" sqref="G11"/>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7" width="7.109375" style="1"/>
    <col min="18" max="18" width="7.109375" style="66"/>
    <col min="19" max="20" width="7.109375" style="1"/>
    <col min="21" max="21" width="7.109375" style="66"/>
    <col min="22" max="23" width="7.109375" style="1"/>
    <col min="24" max="24" width="7.109375" style="66"/>
    <col min="25" max="26" width="7.109375" style="1"/>
    <col min="27" max="27" width="7.109375" style="66"/>
    <col min="28" max="16384" width="7.109375" style="1"/>
  </cols>
  <sheetData>
    <row r="1" spans="1:25" ht="37.200000000000003" customHeight="1" x14ac:dyDescent="0.25">
      <c r="A1" s="112" t="s">
        <v>120</v>
      </c>
      <c r="B1" s="110"/>
      <c r="C1" s="110"/>
      <c r="D1" s="110"/>
      <c r="E1" s="110"/>
      <c r="F1" s="110"/>
      <c r="G1" s="110"/>
      <c r="H1" s="110"/>
      <c r="I1" s="110"/>
      <c r="J1" s="110"/>
      <c r="K1" s="110"/>
      <c r="L1" s="110"/>
      <c r="M1" s="110"/>
      <c r="N1" s="110"/>
      <c r="O1" s="110"/>
      <c r="P1" s="110"/>
    </row>
    <row r="3" spans="1:25" x14ac:dyDescent="0.25">
      <c r="A3" s="52" t="s">
        <v>38</v>
      </c>
      <c r="N3" s="1"/>
      <c r="O3" s="66"/>
      <c r="P3" s="1"/>
    </row>
    <row r="5" spans="1:25" ht="18" customHeight="1" x14ac:dyDescent="0.25">
      <c r="A5" s="106" t="s">
        <v>0</v>
      </c>
      <c r="B5" s="107" t="s">
        <v>121</v>
      </c>
      <c r="C5" s="108"/>
      <c r="D5" s="109"/>
      <c r="E5" s="107" t="s">
        <v>122</v>
      </c>
      <c r="F5" s="108"/>
      <c r="G5" s="109"/>
      <c r="H5" s="107" t="s">
        <v>123</v>
      </c>
      <c r="I5" s="108"/>
      <c r="J5" s="109"/>
      <c r="K5" s="107" t="s">
        <v>124</v>
      </c>
      <c r="L5" s="108"/>
      <c r="M5" s="109"/>
      <c r="N5" s="107" t="s">
        <v>57</v>
      </c>
      <c r="O5" s="108"/>
      <c r="P5" s="109"/>
      <c r="W5" s="67"/>
      <c r="Y5" s="67"/>
    </row>
    <row r="6" spans="1:25"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25" s="76" customFormat="1" x14ac:dyDescent="0.25">
      <c r="A7" s="73" t="s">
        <v>6</v>
      </c>
      <c r="B7" s="74">
        <v>553</v>
      </c>
      <c r="C7" s="74">
        <v>10.199999999999999</v>
      </c>
      <c r="D7" s="75" t="s">
        <v>1494</v>
      </c>
      <c r="E7" s="74">
        <v>1748</v>
      </c>
      <c r="F7" s="74">
        <v>32.4</v>
      </c>
      <c r="G7" s="75" t="s">
        <v>1495</v>
      </c>
      <c r="H7" s="74">
        <v>2270</v>
      </c>
      <c r="I7" s="74">
        <v>42.3</v>
      </c>
      <c r="J7" s="75" t="s">
        <v>1496</v>
      </c>
      <c r="K7" s="74">
        <v>762</v>
      </c>
      <c r="L7" s="74">
        <v>13.9</v>
      </c>
      <c r="M7" s="75" t="s">
        <v>1497</v>
      </c>
      <c r="N7" s="74">
        <v>64</v>
      </c>
      <c r="O7" s="74">
        <v>1.1000000000000001</v>
      </c>
      <c r="P7" s="75" t="s">
        <v>1498</v>
      </c>
    </row>
    <row r="8" spans="1:25" s="76" customFormat="1" x14ac:dyDescent="0.25">
      <c r="A8" s="73" t="s">
        <v>14</v>
      </c>
      <c r="B8" s="74">
        <v>251</v>
      </c>
      <c r="C8" s="74">
        <v>9.6</v>
      </c>
      <c r="D8" s="75" t="s">
        <v>1499</v>
      </c>
      <c r="E8" s="74">
        <v>839</v>
      </c>
      <c r="F8" s="74">
        <v>32.1</v>
      </c>
      <c r="G8" s="75" t="s">
        <v>684</v>
      </c>
      <c r="H8" s="74">
        <v>1118</v>
      </c>
      <c r="I8" s="74">
        <v>43.4</v>
      </c>
      <c r="J8" s="75" t="s">
        <v>1500</v>
      </c>
      <c r="K8" s="74">
        <v>358</v>
      </c>
      <c r="L8" s="74">
        <v>13.7</v>
      </c>
      <c r="M8" s="75" t="s">
        <v>1501</v>
      </c>
      <c r="N8" s="74">
        <v>32</v>
      </c>
      <c r="O8" s="74">
        <v>1.2</v>
      </c>
      <c r="P8" s="75" t="s">
        <v>596</v>
      </c>
    </row>
    <row r="9" spans="1:25" s="76" customFormat="1" x14ac:dyDescent="0.25">
      <c r="A9" s="73" t="s">
        <v>15</v>
      </c>
      <c r="B9" s="74">
        <v>302</v>
      </c>
      <c r="C9" s="74">
        <v>10.8</v>
      </c>
      <c r="D9" s="75" t="s">
        <v>595</v>
      </c>
      <c r="E9" s="74">
        <v>909</v>
      </c>
      <c r="F9" s="74">
        <v>32.799999999999997</v>
      </c>
      <c r="G9" s="75" t="s">
        <v>1502</v>
      </c>
      <c r="H9" s="74">
        <v>1152</v>
      </c>
      <c r="I9" s="74">
        <v>41.2</v>
      </c>
      <c r="J9" s="75" t="s">
        <v>1503</v>
      </c>
      <c r="K9" s="74">
        <v>404</v>
      </c>
      <c r="L9" s="74">
        <v>14.1</v>
      </c>
      <c r="M9" s="75" t="s">
        <v>1504</v>
      </c>
      <c r="N9" s="74">
        <v>32</v>
      </c>
      <c r="O9" s="74">
        <v>1.1000000000000001</v>
      </c>
      <c r="P9" s="75" t="s">
        <v>1505</v>
      </c>
    </row>
    <row r="10" spans="1:25" ht="18.600000000000001" customHeight="1" x14ac:dyDescent="0.25"/>
    <row r="12" spans="1:25" ht="18" customHeight="1" x14ac:dyDescent="0.25">
      <c r="A12" s="106" t="s">
        <v>4</v>
      </c>
      <c r="B12" s="107" t="s">
        <v>121</v>
      </c>
      <c r="C12" s="108"/>
      <c r="D12" s="109"/>
      <c r="E12" s="107" t="s">
        <v>122</v>
      </c>
      <c r="F12" s="108"/>
      <c r="G12" s="109"/>
      <c r="H12" s="107" t="s">
        <v>123</v>
      </c>
      <c r="I12" s="108"/>
      <c r="J12" s="109"/>
      <c r="K12" s="107" t="s">
        <v>124</v>
      </c>
      <c r="L12" s="108"/>
      <c r="M12" s="109"/>
      <c r="N12" s="107" t="s">
        <v>57</v>
      </c>
      <c r="O12" s="108"/>
      <c r="P12" s="109"/>
    </row>
    <row r="13" spans="1:25"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25" s="76" customFormat="1" x14ac:dyDescent="0.25">
      <c r="A14" s="73" t="s">
        <v>6</v>
      </c>
      <c r="B14" s="74">
        <v>553</v>
      </c>
      <c r="C14" s="74">
        <v>10.199999999999999</v>
      </c>
      <c r="D14" s="75" t="s">
        <v>1494</v>
      </c>
      <c r="E14" s="74">
        <v>1748</v>
      </c>
      <c r="F14" s="74">
        <v>32.4</v>
      </c>
      <c r="G14" s="75" t="s">
        <v>1495</v>
      </c>
      <c r="H14" s="74">
        <v>2270</v>
      </c>
      <c r="I14" s="74">
        <v>42.3</v>
      </c>
      <c r="J14" s="75" t="s">
        <v>1496</v>
      </c>
      <c r="K14" s="74">
        <v>762</v>
      </c>
      <c r="L14" s="74">
        <v>13.9</v>
      </c>
      <c r="M14" s="75" t="s">
        <v>1497</v>
      </c>
      <c r="N14" s="74">
        <v>64</v>
      </c>
      <c r="O14" s="74">
        <v>1.1000000000000001</v>
      </c>
      <c r="P14" s="75" t="s">
        <v>1498</v>
      </c>
    </row>
    <row r="15" spans="1:25" s="76" customFormat="1" x14ac:dyDescent="0.25">
      <c r="A15" s="73" t="s">
        <v>16</v>
      </c>
      <c r="B15" s="74">
        <v>62</v>
      </c>
      <c r="C15" s="74">
        <v>10</v>
      </c>
      <c r="D15" s="75" t="s">
        <v>1506</v>
      </c>
      <c r="E15" s="74">
        <v>206</v>
      </c>
      <c r="F15" s="74">
        <v>32.700000000000003</v>
      </c>
      <c r="G15" s="75" t="s">
        <v>1507</v>
      </c>
      <c r="H15" s="74">
        <v>254</v>
      </c>
      <c r="I15" s="74">
        <v>42.1</v>
      </c>
      <c r="J15" s="75" t="s">
        <v>1508</v>
      </c>
      <c r="K15" s="74">
        <v>99</v>
      </c>
      <c r="L15" s="74">
        <v>15.1</v>
      </c>
      <c r="M15" s="75" t="s">
        <v>1509</v>
      </c>
      <c r="N15" s="74">
        <v>1</v>
      </c>
      <c r="O15" s="74" t="s">
        <v>18</v>
      </c>
      <c r="P15" s="75" t="s">
        <v>8</v>
      </c>
    </row>
    <row r="16" spans="1:25" s="76" customFormat="1" x14ac:dyDescent="0.25">
      <c r="A16" s="73" t="s">
        <v>17</v>
      </c>
      <c r="B16" s="74">
        <v>78</v>
      </c>
      <c r="C16" s="74">
        <v>10.6</v>
      </c>
      <c r="D16" s="75" t="s">
        <v>1510</v>
      </c>
      <c r="E16" s="74">
        <v>223</v>
      </c>
      <c r="F16" s="74">
        <v>29.7</v>
      </c>
      <c r="G16" s="75" t="s">
        <v>1511</v>
      </c>
      <c r="H16" s="74">
        <v>331</v>
      </c>
      <c r="I16" s="74">
        <v>44.3</v>
      </c>
      <c r="J16" s="75" t="s">
        <v>1512</v>
      </c>
      <c r="K16" s="74">
        <v>115</v>
      </c>
      <c r="L16" s="74">
        <v>14.7</v>
      </c>
      <c r="M16" s="75" t="s">
        <v>1513</v>
      </c>
      <c r="N16" s="74">
        <v>5</v>
      </c>
      <c r="O16" s="74" t="s">
        <v>18</v>
      </c>
      <c r="P16" s="75" t="s">
        <v>8</v>
      </c>
    </row>
    <row r="17" spans="1:16" s="76" customFormat="1" x14ac:dyDescent="0.25">
      <c r="A17" s="73" t="s">
        <v>19</v>
      </c>
      <c r="B17" s="74">
        <v>99</v>
      </c>
      <c r="C17" s="74">
        <v>10.1</v>
      </c>
      <c r="D17" s="75" t="s">
        <v>1514</v>
      </c>
      <c r="E17" s="74">
        <v>272</v>
      </c>
      <c r="F17" s="74">
        <v>28</v>
      </c>
      <c r="G17" s="75" t="s">
        <v>1515</v>
      </c>
      <c r="H17" s="74">
        <v>417</v>
      </c>
      <c r="I17" s="74">
        <v>43.6</v>
      </c>
      <c r="J17" s="75" t="s">
        <v>1516</v>
      </c>
      <c r="K17" s="74">
        <v>160</v>
      </c>
      <c r="L17" s="74">
        <v>17.399999999999999</v>
      </c>
      <c r="M17" s="75" t="s">
        <v>1517</v>
      </c>
      <c r="N17" s="74">
        <v>11</v>
      </c>
      <c r="O17" s="74" t="s">
        <v>321</v>
      </c>
      <c r="P17" s="75" t="s">
        <v>1518</v>
      </c>
    </row>
    <row r="18" spans="1:16" s="76" customFormat="1" x14ac:dyDescent="0.25">
      <c r="A18" s="73" t="s">
        <v>20</v>
      </c>
      <c r="B18" s="74">
        <v>100</v>
      </c>
      <c r="C18" s="74">
        <v>9.4</v>
      </c>
      <c r="D18" s="75" t="s">
        <v>1519</v>
      </c>
      <c r="E18" s="74">
        <v>313</v>
      </c>
      <c r="F18" s="74">
        <v>30.3</v>
      </c>
      <c r="G18" s="75" t="s">
        <v>1520</v>
      </c>
      <c r="H18" s="74">
        <v>452</v>
      </c>
      <c r="I18" s="74">
        <v>44</v>
      </c>
      <c r="J18" s="75" t="s">
        <v>1521</v>
      </c>
      <c r="K18" s="74">
        <v>158</v>
      </c>
      <c r="L18" s="74">
        <v>15.2</v>
      </c>
      <c r="M18" s="75" t="s">
        <v>1522</v>
      </c>
      <c r="N18" s="74">
        <v>10</v>
      </c>
      <c r="O18" s="74" t="s">
        <v>314</v>
      </c>
      <c r="P18" s="75" t="s">
        <v>1242</v>
      </c>
    </row>
    <row r="19" spans="1:16" s="76" customFormat="1" x14ac:dyDescent="0.25">
      <c r="A19" s="73" t="s">
        <v>21</v>
      </c>
      <c r="B19" s="74">
        <v>101</v>
      </c>
      <c r="C19" s="74">
        <v>9.8000000000000007</v>
      </c>
      <c r="D19" s="75" t="s">
        <v>1523</v>
      </c>
      <c r="E19" s="74">
        <v>346</v>
      </c>
      <c r="F19" s="74">
        <v>33.6</v>
      </c>
      <c r="G19" s="75" t="s">
        <v>1524</v>
      </c>
      <c r="H19" s="74">
        <v>426</v>
      </c>
      <c r="I19" s="74">
        <v>42.6</v>
      </c>
      <c r="J19" s="75" t="s">
        <v>1525</v>
      </c>
      <c r="K19" s="74">
        <v>130</v>
      </c>
      <c r="L19" s="74">
        <v>12.3</v>
      </c>
      <c r="M19" s="75" t="s">
        <v>922</v>
      </c>
      <c r="N19" s="74">
        <v>18</v>
      </c>
      <c r="O19" s="74" t="s">
        <v>310</v>
      </c>
      <c r="P19" s="75" t="s">
        <v>610</v>
      </c>
    </row>
    <row r="20" spans="1:16" s="76" customFormat="1" x14ac:dyDescent="0.25">
      <c r="A20" s="73" t="s">
        <v>22</v>
      </c>
      <c r="B20" s="74">
        <v>61</v>
      </c>
      <c r="C20" s="74">
        <v>9.1999999999999993</v>
      </c>
      <c r="D20" s="75" t="s">
        <v>1526</v>
      </c>
      <c r="E20" s="74">
        <v>245</v>
      </c>
      <c r="F20" s="74">
        <v>39.200000000000003</v>
      </c>
      <c r="G20" s="75" t="s">
        <v>1527</v>
      </c>
      <c r="H20" s="74">
        <v>248</v>
      </c>
      <c r="I20" s="74">
        <v>39.6</v>
      </c>
      <c r="J20" s="75" t="s">
        <v>1528</v>
      </c>
      <c r="K20" s="74">
        <v>60</v>
      </c>
      <c r="L20" s="74">
        <v>9.9</v>
      </c>
      <c r="M20" s="75" t="s">
        <v>1529</v>
      </c>
      <c r="N20" s="74">
        <v>14</v>
      </c>
      <c r="O20" s="74" t="s">
        <v>292</v>
      </c>
      <c r="P20" s="75" t="s">
        <v>1530</v>
      </c>
    </row>
    <row r="21" spans="1:16" s="76" customFormat="1" x14ac:dyDescent="0.25">
      <c r="A21" s="73" t="s">
        <v>23</v>
      </c>
      <c r="B21" s="74">
        <v>52</v>
      </c>
      <c r="C21" s="74">
        <v>13.7</v>
      </c>
      <c r="D21" s="75" t="s">
        <v>1531</v>
      </c>
      <c r="E21" s="74">
        <v>143</v>
      </c>
      <c r="F21" s="74">
        <v>37</v>
      </c>
      <c r="G21" s="75" t="s">
        <v>1532</v>
      </c>
      <c r="H21" s="74">
        <v>142</v>
      </c>
      <c r="I21" s="74">
        <v>37.4</v>
      </c>
      <c r="J21" s="75" t="s">
        <v>1533</v>
      </c>
      <c r="K21" s="74">
        <v>40</v>
      </c>
      <c r="L21" s="74">
        <v>10.9</v>
      </c>
      <c r="M21" s="75" t="s">
        <v>1534</v>
      </c>
      <c r="N21" s="74">
        <v>5</v>
      </c>
      <c r="O21" s="74" t="s">
        <v>18</v>
      </c>
      <c r="P21" s="75" t="s">
        <v>8</v>
      </c>
    </row>
    <row r="24" spans="1:16" ht="18" customHeight="1" x14ac:dyDescent="0.25">
      <c r="A24" s="106" t="s">
        <v>5</v>
      </c>
      <c r="B24" s="107" t="s">
        <v>121</v>
      </c>
      <c r="C24" s="108"/>
      <c r="D24" s="109"/>
      <c r="E24" s="107" t="s">
        <v>122</v>
      </c>
      <c r="F24" s="108"/>
      <c r="G24" s="109"/>
      <c r="H24" s="107" t="s">
        <v>123</v>
      </c>
      <c r="I24" s="108"/>
      <c r="J24" s="109"/>
      <c r="K24" s="107" t="s">
        <v>124</v>
      </c>
      <c r="L24" s="108"/>
      <c r="M24" s="109"/>
      <c r="N24" s="107" t="s">
        <v>57</v>
      </c>
      <c r="O24" s="108"/>
      <c r="P24" s="109"/>
    </row>
    <row r="25" spans="1:16"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6" s="76" customFormat="1" x14ac:dyDescent="0.25">
      <c r="A26" s="73" t="s">
        <v>6</v>
      </c>
      <c r="B26" s="74">
        <v>553</v>
      </c>
      <c r="C26" s="74">
        <v>10.199999999999999</v>
      </c>
      <c r="D26" s="75" t="s">
        <v>1494</v>
      </c>
      <c r="E26" s="74">
        <v>1748</v>
      </c>
      <c r="F26" s="74">
        <v>32.4</v>
      </c>
      <c r="G26" s="75" t="s">
        <v>1495</v>
      </c>
      <c r="H26" s="74">
        <v>2270</v>
      </c>
      <c r="I26" s="74">
        <v>42.3</v>
      </c>
      <c r="J26" s="75" t="s">
        <v>1496</v>
      </c>
      <c r="K26" s="74">
        <v>762</v>
      </c>
      <c r="L26" s="74">
        <v>13.9</v>
      </c>
      <c r="M26" s="75" t="s">
        <v>1497</v>
      </c>
      <c r="N26" s="74">
        <v>64</v>
      </c>
      <c r="O26" s="74">
        <v>1.1000000000000001</v>
      </c>
      <c r="P26" s="75" t="s">
        <v>1498</v>
      </c>
    </row>
    <row r="27" spans="1:16" s="76" customFormat="1" x14ac:dyDescent="0.25">
      <c r="A27" s="73" t="s">
        <v>24</v>
      </c>
      <c r="B27" s="74">
        <v>317</v>
      </c>
      <c r="C27" s="74">
        <v>9.1</v>
      </c>
      <c r="D27" s="75" t="s">
        <v>1535</v>
      </c>
      <c r="E27" s="74">
        <v>1254</v>
      </c>
      <c r="F27" s="74">
        <v>34.200000000000003</v>
      </c>
      <c r="G27" s="75" t="s">
        <v>1536</v>
      </c>
      <c r="H27" s="74">
        <v>1591</v>
      </c>
      <c r="I27" s="74">
        <v>43.6</v>
      </c>
      <c r="J27" s="75" t="s">
        <v>1537</v>
      </c>
      <c r="K27" s="74">
        <v>446</v>
      </c>
      <c r="L27" s="74">
        <v>12.2</v>
      </c>
      <c r="M27" s="75" t="s">
        <v>1538</v>
      </c>
      <c r="N27" s="74">
        <v>32</v>
      </c>
      <c r="O27" s="74">
        <v>0.9</v>
      </c>
      <c r="P27" s="75" t="s">
        <v>1259</v>
      </c>
    </row>
    <row r="28" spans="1:16" s="76" customFormat="1" x14ac:dyDescent="0.25">
      <c r="A28" s="73" t="s">
        <v>25</v>
      </c>
      <c r="B28" s="74">
        <v>160</v>
      </c>
      <c r="C28" s="74">
        <v>12.5</v>
      </c>
      <c r="D28" s="75" t="s">
        <v>1539</v>
      </c>
      <c r="E28" s="74">
        <v>360</v>
      </c>
      <c r="F28" s="74">
        <v>28.1</v>
      </c>
      <c r="G28" s="75" t="s">
        <v>1540</v>
      </c>
      <c r="H28" s="74">
        <v>502</v>
      </c>
      <c r="I28" s="74">
        <v>39.700000000000003</v>
      </c>
      <c r="J28" s="75" t="s">
        <v>1541</v>
      </c>
      <c r="K28" s="74">
        <v>228</v>
      </c>
      <c r="L28" s="74">
        <v>18.100000000000001</v>
      </c>
      <c r="M28" s="75" t="s">
        <v>1542</v>
      </c>
      <c r="N28" s="74">
        <v>22</v>
      </c>
      <c r="O28" s="74" t="s">
        <v>310</v>
      </c>
      <c r="P28" s="75" t="s">
        <v>676</v>
      </c>
    </row>
    <row r="29" spans="1:16" s="76" customFormat="1" x14ac:dyDescent="0.25">
      <c r="A29" s="73" t="s">
        <v>26</v>
      </c>
      <c r="B29" s="74">
        <v>76</v>
      </c>
      <c r="C29" s="74">
        <v>15.9</v>
      </c>
      <c r="D29" s="75" t="s">
        <v>1543</v>
      </c>
      <c r="E29" s="74">
        <v>134</v>
      </c>
      <c r="F29" s="74">
        <v>28.2</v>
      </c>
      <c r="G29" s="75" t="s">
        <v>1544</v>
      </c>
      <c r="H29" s="74">
        <v>177</v>
      </c>
      <c r="I29" s="74">
        <v>36.5</v>
      </c>
      <c r="J29" s="75" t="s">
        <v>1545</v>
      </c>
      <c r="K29" s="74">
        <v>88</v>
      </c>
      <c r="L29" s="74">
        <v>17.399999999999999</v>
      </c>
      <c r="M29" s="75" t="s">
        <v>1546</v>
      </c>
      <c r="N29" s="74">
        <v>10</v>
      </c>
      <c r="O29" s="74" t="s">
        <v>292</v>
      </c>
      <c r="P29" s="75" t="s">
        <v>1547</v>
      </c>
    </row>
    <row r="30" spans="1:16" s="76" customFormat="1" x14ac:dyDescent="0.25">
      <c r="B30" s="77"/>
      <c r="C30" s="77"/>
      <c r="D30" s="78"/>
      <c r="E30" s="77"/>
      <c r="F30" s="77"/>
      <c r="G30" s="78"/>
      <c r="H30" s="77"/>
      <c r="I30" s="77"/>
      <c r="J30" s="78"/>
      <c r="K30" s="77"/>
      <c r="L30" s="77"/>
      <c r="M30" s="79"/>
      <c r="N30" s="77"/>
      <c r="O30" s="77"/>
      <c r="P30" s="78"/>
    </row>
    <row r="31" spans="1:16" s="76" customFormat="1" x14ac:dyDescent="0.25">
      <c r="B31" s="77"/>
      <c r="C31" s="77"/>
      <c r="D31" s="78"/>
      <c r="E31" s="77"/>
      <c r="F31" s="77"/>
      <c r="G31" s="78"/>
      <c r="H31" s="77"/>
      <c r="I31" s="77"/>
      <c r="J31" s="78"/>
      <c r="K31" s="77"/>
      <c r="L31" s="77"/>
      <c r="M31" s="79"/>
      <c r="N31" s="77"/>
      <c r="O31" s="77"/>
      <c r="P31" s="78"/>
    </row>
    <row r="32" spans="1:16" s="76" customFormat="1" ht="18" customHeight="1" x14ac:dyDescent="0.25">
      <c r="A32" s="106" t="s">
        <v>345</v>
      </c>
      <c r="B32" s="107" t="s">
        <v>121</v>
      </c>
      <c r="C32" s="108"/>
      <c r="D32" s="109"/>
      <c r="E32" s="107" t="s">
        <v>122</v>
      </c>
      <c r="F32" s="108"/>
      <c r="G32" s="109"/>
      <c r="H32" s="107" t="s">
        <v>123</v>
      </c>
      <c r="I32" s="108"/>
      <c r="J32" s="109"/>
      <c r="K32" s="107" t="s">
        <v>124</v>
      </c>
      <c r="L32" s="108"/>
      <c r="M32" s="109"/>
      <c r="N32" s="107" t="s">
        <v>57</v>
      </c>
      <c r="O32" s="108"/>
      <c r="P32" s="109"/>
    </row>
    <row r="33" spans="1:17" s="76" customFormat="1" x14ac:dyDescent="0.25">
      <c r="A33" s="106"/>
      <c r="B33" s="2" t="s">
        <v>1</v>
      </c>
      <c r="C33" s="62" t="s">
        <v>2</v>
      </c>
      <c r="D33" s="3" t="s">
        <v>3</v>
      </c>
      <c r="E33" s="2" t="s">
        <v>1</v>
      </c>
      <c r="F33" s="62" t="s">
        <v>2</v>
      </c>
      <c r="G33" s="3" t="s">
        <v>3</v>
      </c>
      <c r="H33" s="2" t="s">
        <v>1</v>
      </c>
      <c r="I33" s="62" t="s">
        <v>2</v>
      </c>
      <c r="J33" s="3" t="s">
        <v>3</v>
      </c>
      <c r="K33" s="2" t="s">
        <v>1</v>
      </c>
      <c r="L33" s="62" t="s">
        <v>2</v>
      </c>
      <c r="M33" s="3" t="s">
        <v>3</v>
      </c>
      <c r="N33" s="2" t="s">
        <v>1</v>
      </c>
      <c r="O33" s="62" t="s">
        <v>2</v>
      </c>
      <c r="P33" s="3" t="s">
        <v>3</v>
      </c>
    </row>
    <row r="34" spans="1:17" s="76" customFormat="1" x14ac:dyDescent="0.25">
      <c r="A34" s="73" t="s">
        <v>6</v>
      </c>
      <c r="B34" s="74">
        <v>553</v>
      </c>
      <c r="C34" s="74">
        <v>10.199999999999999</v>
      </c>
      <c r="D34" s="75" t="s">
        <v>1494</v>
      </c>
      <c r="E34" s="74">
        <v>1748</v>
      </c>
      <c r="F34" s="74">
        <v>32.4</v>
      </c>
      <c r="G34" s="75" t="s">
        <v>1495</v>
      </c>
      <c r="H34" s="74">
        <v>2270</v>
      </c>
      <c r="I34" s="74">
        <v>42.3</v>
      </c>
      <c r="J34" s="75" t="s">
        <v>1496</v>
      </c>
      <c r="K34" s="74">
        <v>762</v>
      </c>
      <c r="L34" s="74">
        <v>13.9</v>
      </c>
      <c r="M34" s="75" t="s">
        <v>1497</v>
      </c>
      <c r="N34" s="74">
        <v>64</v>
      </c>
      <c r="O34" s="74">
        <v>1.1000000000000001</v>
      </c>
      <c r="P34" s="75" t="s">
        <v>1498</v>
      </c>
    </row>
    <row r="35" spans="1:17" s="76" customFormat="1" x14ac:dyDescent="0.25">
      <c r="A35" s="73" t="s">
        <v>352</v>
      </c>
      <c r="B35" s="74">
        <v>148</v>
      </c>
      <c r="C35" s="74">
        <v>11.8</v>
      </c>
      <c r="D35" s="75" t="s">
        <v>1548</v>
      </c>
      <c r="E35" s="74">
        <v>425</v>
      </c>
      <c r="F35" s="74">
        <v>36.200000000000003</v>
      </c>
      <c r="G35" s="75" t="s">
        <v>1549</v>
      </c>
      <c r="H35" s="74">
        <v>456</v>
      </c>
      <c r="I35" s="74">
        <v>38.700000000000003</v>
      </c>
      <c r="J35" s="75" t="s">
        <v>1550</v>
      </c>
      <c r="K35" s="74">
        <v>149</v>
      </c>
      <c r="L35" s="74">
        <v>12.4</v>
      </c>
      <c r="M35" s="75" t="s">
        <v>1551</v>
      </c>
      <c r="N35" s="74">
        <v>11</v>
      </c>
      <c r="O35" s="74" t="s">
        <v>320</v>
      </c>
      <c r="P35" s="75" t="s">
        <v>1552</v>
      </c>
    </row>
    <row r="36" spans="1:17" s="76" customFormat="1" x14ac:dyDescent="0.25">
      <c r="A36" s="73" t="s">
        <v>348</v>
      </c>
      <c r="B36" s="74">
        <v>96</v>
      </c>
      <c r="C36" s="74">
        <v>9.4</v>
      </c>
      <c r="D36" s="75" t="s">
        <v>1553</v>
      </c>
      <c r="E36" s="74">
        <v>318</v>
      </c>
      <c r="F36" s="74">
        <v>31.5</v>
      </c>
      <c r="G36" s="75" t="s">
        <v>1554</v>
      </c>
      <c r="H36" s="74">
        <v>468</v>
      </c>
      <c r="I36" s="74">
        <v>46.2</v>
      </c>
      <c r="J36" s="75" t="s">
        <v>1555</v>
      </c>
      <c r="K36" s="74">
        <v>122</v>
      </c>
      <c r="L36" s="74">
        <v>11.9</v>
      </c>
      <c r="M36" s="75" t="s">
        <v>1556</v>
      </c>
      <c r="N36" s="74">
        <v>13</v>
      </c>
      <c r="O36" s="74" t="s">
        <v>321</v>
      </c>
      <c r="P36" s="75" t="s">
        <v>650</v>
      </c>
    </row>
    <row r="37" spans="1:17" s="76" customFormat="1" x14ac:dyDescent="0.25">
      <c r="A37" s="73" t="s">
        <v>349</v>
      </c>
      <c r="B37" s="74">
        <v>309</v>
      </c>
      <c r="C37" s="74">
        <v>9.9</v>
      </c>
      <c r="D37" s="75" t="s">
        <v>1557</v>
      </c>
      <c r="E37" s="74">
        <v>1004</v>
      </c>
      <c r="F37" s="74">
        <v>31.3</v>
      </c>
      <c r="G37" s="75" t="s">
        <v>1558</v>
      </c>
      <c r="H37" s="74">
        <v>1345</v>
      </c>
      <c r="I37" s="74">
        <v>42.5</v>
      </c>
      <c r="J37" s="75" t="s">
        <v>1559</v>
      </c>
      <c r="K37" s="74">
        <v>491</v>
      </c>
      <c r="L37" s="74">
        <v>15.1</v>
      </c>
      <c r="M37" s="75" t="s">
        <v>1560</v>
      </c>
      <c r="N37" s="74">
        <v>36</v>
      </c>
      <c r="O37" s="74">
        <v>1.1000000000000001</v>
      </c>
      <c r="P37" s="75" t="s">
        <v>1505</v>
      </c>
    </row>
    <row r="38" spans="1:17" s="76" customFormat="1" x14ac:dyDescent="0.25">
      <c r="B38" s="77"/>
      <c r="C38" s="77"/>
      <c r="D38" s="78"/>
      <c r="E38" s="77"/>
      <c r="F38" s="77"/>
      <c r="G38" s="78"/>
      <c r="H38" s="77"/>
      <c r="I38" s="77"/>
      <c r="J38" s="78"/>
      <c r="K38" s="77"/>
      <c r="L38" s="77"/>
      <c r="M38" s="79"/>
      <c r="N38" s="77"/>
      <c r="O38" s="77"/>
      <c r="P38" s="78"/>
    </row>
    <row r="39" spans="1:17" s="76" customFormat="1" x14ac:dyDescent="0.25">
      <c r="B39" s="77"/>
      <c r="C39" s="77"/>
      <c r="D39" s="78"/>
      <c r="E39" s="77"/>
      <c r="F39" s="77"/>
      <c r="G39" s="78"/>
      <c r="H39" s="77"/>
      <c r="I39" s="77"/>
      <c r="J39" s="78"/>
      <c r="K39" s="77"/>
      <c r="L39" s="77"/>
      <c r="M39" s="79"/>
      <c r="N39" s="77"/>
      <c r="O39" s="77"/>
      <c r="P39" s="78"/>
    </row>
    <row r="40" spans="1:17" s="76" customFormat="1" ht="18" customHeight="1" x14ac:dyDescent="0.25">
      <c r="A40" s="106" t="s">
        <v>346</v>
      </c>
      <c r="B40" s="107" t="s">
        <v>121</v>
      </c>
      <c r="C40" s="108"/>
      <c r="D40" s="109"/>
      <c r="E40" s="107" t="s">
        <v>122</v>
      </c>
      <c r="F40" s="108"/>
      <c r="G40" s="109"/>
      <c r="H40" s="107" t="s">
        <v>123</v>
      </c>
      <c r="I40" s="108"/>
      <c r="J40" s="109"/>
      <c r="K40" s="107" t="s">
        <v>124</v>
      </c>
      <c r="L40" s="108"/>
      <c r="M40" s="109"/>
      <c r="N40" s="107" t="s">
        <v>57</v>
      </c>
      <c r="O40" s="108"/>
      <c r="P40" s="109"/>
    </row>
    <row r="41" spans="1:17" s="76" customFormat="1" x14ac:dyDescent="0.25">
      <c r="A41" s="106"/>
      <c r="B41" s="2" t="s">
        <v>1</v>
      </c>
      <c r="C41" s="62" t="s">
        <v>2</v>
      </c>
      <c r="D41" s="3" t="s">
        <v>3</v>
      </c>
      <c r="E41" s="2" t="s">
        <v>1</v>
      </c>
      <c r="F41" s="62" t="s">
        <v>2</v>
      </c>
      <c r="G41" s="3" t="s">
        <v>3</v>
      </c>
      <c r="H41" s="2" t="s">
        <v>1</v>
      </c>
      <c r="I41" s="62" t="s">
        <v>2</v>
      </c>
      <c r="J41" s="3" t="s">
        <v>3</v>
      </c>
      <c r="K41" s="2" t="s">
        <v>1</v>
      </c>
      <c r="L41" s="62" t="s">
        <v>2</v>
      </c>
      <c r="M41" s="3" t="s">
        <v>3</v>
      </c>
      <c r="N41" s="2" t="s">
        <v>1</v>
      </c>
      <c r="O41" s="62" t="s">
        <v>2</v>
      </c>
      <c r="P41" s="3" t="s">
        <v>3</v>
      </c>
    </row>
    <row r="42" spans="1:17" s="76" customFormat="1" x14ac:dyDescent="0.25">
      <c r="A42" s="73" t="s">
        <v>6</v>
      </c>
      <c r="B42" s="74">
        <v>553</v>
      </c>
      <c r="C42" s="74">
        <v>10.199999999999999</v>
      </c>
      <c r="D42" s="75" t="s">
        <v>1494</v>
      </c>
      <c r="E42" s="74">
        <v>1748</v>
      </c>
      <c r="F42" s="74">
        <v>32.4</v>
      </c>
      <c r="G42" s="75" t="s">
        <v>1495</v>
      </c>
      <c r="H42" s="74">
        <v>2270</v>
      </c>
      <c r="I42" s="74">
        <v>42.3</v>
      </c>
      <c r="J42" s="75" t="s">
        <v>1496</v>
      </c>
      <c r="K42" s="74">
        <v>762</v>
      </c>
      <c r="L42" s="74">
        <v>13.9</v>
      </c>
      <c r="M42" s="75" t="s">
        <v>1497</v>
      </c>
      <c r="N42" s="74">
        <v>64</v>
      </c>
      <c r="O42" s="74">
        <v>1.1000000000000001</v>
      </c>
      <c r="P42" s="75" t="s">
        <v>1498</v>
      </c>
    </row>
    <row r="43" spans="1:17" s="76" customFormat="1" x14ac:dyDescent="0.25">
      <c r="A43" s="73" t="s">
        <v>353</v>
      </c>
      <c r="B43" s="74">
        <v>95</v>
      </c>
      <c r="C43" s="74">
        <v>13.1</v>
      </c>
      <c r="D43" s="75" t="s">
        <v>1561</v>
      </c>
      <c r="E43" s="74">
        <v>240</v>
      </c>
      <c r="F43" s="74">
        <v>35.200000000000003</v>
      </c>
      <c r="G43" s="75" t="s">
        <v>1562</v>
      </c>
      <c r="H43" s="74">
        <v>249</v>
      </c>
      <c r="I43" s="74">
        <v>37.4</v>
      </c>
      <c r="J43" s="75" t="s">
        <v>1563</v>
      </c>
      <c r="K43" s="74">
        <v>89</v>
      </c>
      <c r="L43" s="74">
        <v>13</v>
      </c>
      <c r="M43" s="75" t="s">
        <v>1564</v>
      </c>
      <c r="N43" s="74">
        <v>9</v>
      </c>
      <c r="O43" s="74" t="s">
        <v>18</v>
      </c>
      <c r="P43" s="75" t="s">
        <v>8</v>
      </c>
    </row>
    <row r="44" spans="1:17" s="76" customFormat="1" x14ac:dyDescent="0.25">
      <c r="A44" s="73" t="s">
        <v>350</v>
      </c>
      <c r="B44" s="74">
        <v>53</v>
      </c>
      <c r="C44" s="74">
        <v>10.1</v>
      </c>
      <c r="D44" s="75" t="s">
        <v>1565</v>
      </c>
      <c r="E44" s="74">
        <v>185</v>
      </c>
      <c r="F44" s="74">
        <v>37.5</v>
      </c>
      <c r="G44" s="75" t="s">
        <v>1566</v>
      </c>
      <c r="H44" s="74">
        <v>207</v>
      </c>
      <c r="I44" s="74">
        <v>40.4</v>
      </c>
      <c r="J44" s="75" t="s">
        <v>1567</v>
      </c>
      <c r="K44" s="74">
        <v>60</v>
      </c>
      <c r="L44" s="74">
        <v>11.6</v>
      </c>
      <c r="M44" s="75" t="s">
        <v>1568</v>
      </c>
      <c r="N44" s="74">
        <v>2</v>
      </c>
      <c r="O44" s="74" t="s">
        <v>18</v>
      </c>
      <c r="P44" s="75" t="s">
        <v>8</v>
      </c>
    </row>
    <row r="45" spans="1:17" s="76" customFormat="1" x14ac:dyDescent="0.25">
      <c r="A45" s="73" t="s">
        <v>348</v>
      </c>
      <c r="B45" s="74">
        <v>96</v>
      </c>
      <c r="C45" s="74">
        <v>9.4</v>
      </c>
      <c r="D45" s="75" t="s">
        <v>1553</v>
      </c>
      <c r="E45" s="74">
        <v>318</v>
      </c>
      <c r="F45" s="74">
        <v>31.5</v>
      </c>
      <c r="G45" s="75" t="s">
        <v>1554</v>
      </c>
      <c r="H45" s="74">
        <v>468</v>
      </c>
      <c r="I45" s="74">
        <v>46.2</v>
      </c>
      <c r="J45" s="75" t="s">
        <v>1555</v>
      </c>
      <c r="K45" s="74">
        <v>122</v>
      </c>
      <c r="L45" s="74">
        <v>11.9</v>
      </c>
      <c r="M45" s="75" t="s">
        <v>1556</v>
      </c>
      <c r="N45" s="74">
        <v>13</v>
      </c>
      <c r="O45" s="74" t="s">
        <v>321</v>
      </c>
      <c r="P45" s="75" t="s">
        <v>650</v>
      </c>
    </row>
    <row r="46" spans="1:17" s="76" customFormat="1" x14ac:dyDescent="0.25">
      <c r="A46" s="73" t="s">
        <v>349</v>
      </c>
      <c r="B46" s="74">
        <v>309</v>
      </c>
      <c r="C46" s="74">
        <v>9.9</v>
      </c>
      <c r="D46" s="75" t="s">
        <v>1557</v>
      </c>
      <c r="E46" s="74">
        <v>1004</v>
      </c>
      <c r="F46" s="74">
        <v>31.3</v>
      </c>
      <c r="G46" s="75" t="s">
        <v>1558</v>
      </c>
      <c r="H46" s="74">
        <v>1345</v>
      </c>
      <c r="I46" s="74">
        <v>42.5</v>
      </c>
      <c r="J46" s="75" t="s">
        <v>1559</v>
      </c>
      <c r="K46" s="74">
        <v>491</v>
      </c>
      <c r="L46" s="74">
        <v>15.1</v>
      </c>
      <c r="M46" s="75" t="s">
        <v>1560</v>
      </c>
      <c r="N46" s="74">
        <v>36</v>
      </c>
      <c r="O46" s="74">
        <v>1.1000000000000001</v>
      </c>
      <c r="P46" s="75" t="s">
        <v>1505</v>
      </c>
    </row>
    <row r="48" spans="1:17" ht="13.2" customHeight="1" x14ac:dyDescent="0.25">
      <c r="A48" s="10" t="s">
        <v>7</v>
      </c>
      <c r="B48" s="11"/>
      <c r="C48" s="63"/>
      <c r="D48" s="11"/>
      <c r="E48" s="11"/>
      <c r="F48" s="63"/>
      <c r="G48" s="11"/>
      <c r="H48" s="11"/>
      <c r="I48" s="63"/>
      <c r="J48" s="11"/>
      <c r="K48" s="11"/>
      <c r="L48" s="63"/>
      <c r="M48" s="11"/>
      <c r="N48" s="11"/>
      <c r="O48" s="63"/>
      <c r="P48" s="11"/>
      <c r="Q48" s="11"/>
    </row>
    <row r="49" spans="1:17" x14ac:dyDescent="0.25">
      <c r="A49" s="10" t="s">
        <v>8</v>
      </c>
      <c r="B49" s="11"/>
      <c r="C49" s="63"/>
      <c r="D49" s="11"/>
      <c r="E49" s="11"/>
      <c r="F49" s="63"/>
      <c r="G49" s="11"/>
      <c r="H49" s="11"/>
      <c r="I49" s="63"/>
      <c r="J49" s="11"/>
      <c r="K49" s="11"/>
      <c r="L49" s="63"/>
      <c r="M49" s="11"/>
      <c r="N49" s="11"/>
      <c r="O49" s="63"/>
      <c r="P49" s="11"/>
      <c r="Q49" s="11"/>
    </row>
    <row r="50" spans="1:17" x14ac:dyDescent="0.25">
      <c r="A50" s="10" t="s">
        <v>9</v>
      </c>
      <c r="B50" s="11"/>
      <c r="C50" s="63"/>
      <c r="D50" s="11"/>
      <c r="E50" s="11"/>
      <c r="F50" s="63"/>
      <c r="G50" s="11"/>
      <c r="H50" s="11"/>
      <c r="I50" s="63"/>
      <c r="J50" s="11"/>
      <c r="K50" s="11"/>
      <c r="L50" s="63"/>
      <c r="M50" s="11"/>
      <c r="N50" s="11"/>
      <c r="O50" s="63"/>
      <c r="P50" s="11"/>
      <c r="Q50" s="11"/>
    </row>
    <row r="51" spans="1:17" x14ac:dyDescent="0.25">
      <c r="A51" s="10" t="s">
        <v>8</v>
      </c>
      <c r="B51" s="11"/>
      <c r="C51" s="63"/>
      <c r="D51" s="11"/>
      <c r="E51" s="11"/>
      <c r="F51" s="63"/>
      <c r="G51" s="11"/>
      <c r="H51" s="11"/>
      <c r="I51" s="63"/>
      <c r="J51" s="11"/>
      <c r="K51" s="11"/>
      <c r="L51" s="63"/>
      <c r="M51" s="11"/>
      <c r="N51" s="11"/>
      <c r="O51" s="63"/>
      <c r="P51" s="11"/>
      <c r="Q51" s="11"/>
    </row>
    <row r="52" spans="1:17" ht="13.2" customHeight="1" x14ac:dyDescent="0.25">
      <c r="A52" s="10" t="s">
        <v>10</v>
      </c>
      <c r="B52" s="11"/>
      <c r="C52" s="63"/>
      <c r="D52" s="11"/>
      <c r="E52" s="11"/>
      <c r="F52" s="63"/>
      <c r="G52" s="11"/>
      <c r="H52" s="11"/>
      <c r="I52" s="63"/>
      <c r="J52" s="11"/>
      <c r="K52" s="11"/>
      <c r="L52" s="63"/>
      <c r="M52" s="11"/>
      <c r="N52" s="11"/>
      <c r="O52" s="63"/>
      <c r="P52" s="11"/>
      <c r="Q52" s="11"/>
    </row>
    <row r="53" spans="1:17" ht="13.2" customHeight="1" x14ac:dyDescent="0.25">
      <c r="A53" s="10" t="s">
        <v>11</v>
      </c>
      <c r="B53" s="11"/>
      <c r="C53" s="63"/>
      <c r="D53" s="11"/>
      <c r="E53" s="11"/>
      <c r="F53" s="63"/>
      <c r="G53" s="11"/>
      <c r="H53" s="11"/>
      <c r="I53" s="63"/>
      <c r="J53" s="11"/>
      <c r="K53" s="11"/>
      <c r="L53" s="63"/>
      <c r="M53" s="11"/>
      <c r="N53" s="11"/>
      <c r="O53" s="63"/>
      <c r="P53" s="11"/>
      <c r="Q53" s="11"/>
    </row>
    <row r="54" spans="1:17" ht="13.2" customHeight="1" x14ac:dyDescent="0.25">
      <c r="A54" s="10" t="s">
        <v>12</v>
      </c>
      <c r="B54" s="11"/>
      <c r="C54" s="63"/>
      <c r="D54" s="11"/>
      <c r="E54" s="11"/>
      <c r="F54" s="63"/>
      <c r="G54" s="11"/>
      <c r="H54" s="11"/>
      <c r="I54" s="63"/>
      <c r="J54" s="11"/>
      <c r="K54" s="11"/>
      <c r="L54" s="63"/>
      <c r="M54" s="11"/>
      <c r="N54" s="11"/>
      <c r="O54" s="63"/>
      <c r="P54" s="11"/>
      <c r="Q54" s="11"/>
    </row>
    <row r="55" spans="1:17" ht="13.2" customHeight="1" x14ac:dyDescent="0.25">
      <c r="A55" s="10" t="s">
        <v>13</v>
      </c>
      <c r="B55" s="11"/>
      <c r="C55" s="63"/>
      <c r="D55" s="11"/>
      <c r="E55" s="11"/>
      <c r="F55" s="63"/>
      <c r="G55" s="11"/>
      <c r="H55" s="11"/>
      <c r="I55" s="63"/>
      <c r="J55" s="11"/>
      <c r="K55" s="11"/>
      <c r="L55" s="63"/>
      <c r="M55" s="11"/>
      <c r="N55" s="11"/>
      <c r="O55" s="63"/>
      <c r="P55" s="11"/>
      <c r="Q55" s="11"/>
    </row>
    <row r="56" spans="1:17" x14ac:dyDescent="0.25">
      <c r="A56" s="17"/>
      <c r="B56" s="17"/>
      <c r="C56" s="64"/>
      <c r="D56" s="17"/>
      <c r="E56" s="17"/>
      <c r="F56" s="64"/>
      <c r="G56" s="17"/>
      <c r="H56" s="17"/>
      <c r="I56" s="64"/>
      <c r="J56" s="17"/>
      <c r="K56" s="17"/>
      <c r="L56" s="64"/>
      <c r="M56" s="17"/>
      <c r="N56" s="17"/>
      <c r="O56" s="64"/>
      <c r="P56" s="17"/>
      <c r="Q56" s="17"/>
    </row>
    <row r="71" spans="1:27" s="7" customFormat="1" x14ac:dyDescent="0.25">
      <c r="A71" s="12"/>
      <c r="C71" s="61"/>
      <c r="D71" s="8"/>
      <c r="F71" s="61"/>
      <c r="G71" s="8"/>
      <c r="I71" s="61"/>
      <c r="J71" s="8"/>
      <c r="L71" s="61"/>
      <c r="M71" s="9"/>
      <c r="O71" s="61"/>
      <c r="P71" s="8"/>
      <c r="Q71" s="1"/>
      <c r="R71" s="61"/>
      <c r="U71" s="61"/>
      <c r="X71" s="61"/>
      <c r="AA71" s="61"/>
    </row>
  </sheetData>
  <mergeCells count="31">
    <mergeCell ref="H32:J32"/>
    <mergeCell ref="K32:M32"/>
    <mergeCell ref="N40:P40"/>
    <mergeCell ref="A40:A41"/>
    <mergeCell ref="B40:D40"/>
    <mergeCell ref="E40:G40"/>
    <mergeCell ref="H40:J40"/>
    <mergeCell ref="K40:M40"/>
    <mergeCell ref="N32:P32"/>
    <mergeCell ref="A32:A33"/>
    <mergeCell ref="B32:D32"/>
    <mergeCell ref="E32:G32"/>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s>
  <hyperlinks>
    <hyperlink ref="A3" location="Sommaire!A1" display="Retour Sommaire" xr:uid="{C7530700-1738-4A6C-AD20-6227F3587C3C}"/>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1840-B4E9-4D48-AC81-CCE9F564150A}">
  <sheetPr codeName="Feuil27">
    <tabColor theme="5" tint="0.79998168889431442"/>
    <pageSetUpPr fitToPage="1"/>
  </sheetPr>
  <dimension ref="A1:AA88"/>
  <sheetViews>
    <sheetView zoomScaleNormal="100" workbookViewId="0">
      <selection activeCell="M19" sqref="M19"/>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7" width="7.109375" style="1"/>
    <col min="18" max="18" width="7.109375" style="66"/>
    <col min="19" max="20" width="7.109375" style="1"/>
    <col min="21" max="21" width="7.109375" style="66"/>
    <col min="22" max="23" width="7.109375" style="1"/>
    <col min="24" max="24" width="7.109375" style="66"/>
    <col min="25" max="26" width="7.109375" style="1"/>
    <col min="27" max="27" width="7.109375" style="66"/>
    <col min="28" max="16384" width="7.109375" style="1"/>
  </cols>
  <sheetData>
    <row r="1" spans="1:25" ht="37.200000000000003" customHeight="1" x14ac:dyDescent="0.3">
      <c r="A1" s="112" t="s">
        <v>138</v>
      </c>
      <c r="B1" s="112"/>
      <c r="C1" s="112"/>
      <c r="D1" s="112"/>
      <c r="E1" s="112"/>
      <c r="F1" s="112"/>
      <c r="G1" s="112"/>
      <c r="H1" s="112"/>
      <c r="I1" s="112"/>
      <c r="J1" s="112"/>
      <c r="K1" s="22"/>
      <c r="L1" s="65"/>
      <c r="M1" s="22"/>
      <c r="N1" s="22"/>
      <c r="O1" s="65"/>
      <c r="P1" s="22"/>
    </row>
    <row r="2" spans="1:25" x14ac:dyDescent="0.25">
      <c r="L2" s="116"/>
    </row>
    <row r="3" spans="1:25" x14ac:dyDescent="0.25">
      <c r="A3" s="52" t="s">
        <v>38</v>
      </c>
      <c r="N3" s="1"/>
      <c r="O3" s="66"/>
      <c r="P3" s="1"/>
    </row>
    <row r="4" spans="1:25" x14ac:dyDescent="0.25">
      <c r="K4" s="1"/>
      <c r="L4" s="66"/>
      <c r="M4" s="1"/>
      <c r="N4" s="1"/>
      <c r="O4" s="66"/>
      <c r="P4" s="1"/>
    </row>
    <row r="5" spans="1:25" ht="24.6" customHeight="1" x14ac:dyDescent="0.25">
      <c r="A5" s="106" t="s">
        <v>0</v>
      </c>
      <c r="B5" s="107" t="s">
        <v>139</v>
      </c>
      <c r="C5" s="108"/>
      <c r="D5" s="109"/>
      <c r="E5" s="107" t="s">
        <v>140</v>
      </c>
      <c r="F5" s="108"/>
      <c r="G5" s="109"/>
      <c r="H5" s="107" t="s">
        <v>141</v>
      </c>
      <c r="I5" s="108"/>
      <c r="J5" s="109"/>
      <c r="K5" s="1"/>
      <c r="L5" s="66"/>
      <c r="M5" s="1"/>
      <c r="N5" s="1"/>
      <c r="O5" s="66"/>
      <c r="P5" s="1"/>
      <c r="W5" s="67"/>
      <c r="Y5" s="67"/>
    </row>
    <row r="6" spans="1:25" x14ac:dyDescent="0.25">
      <c r="A6" s="106"/>
      <c r="B6" s="2" t="s">
        <v>1</v>
      </c>
      <c r="C6" s="62" t="s">
        <v>2</v>
      </c>
      <c r="D6" s="3" t="s">
        <v>3</v>
      </c>
      <c r="E6" s="2" t="s">
        <v>1</v>
      </c>
      <c r="F6" s="62" t="s">
        <v>2</v>
      </c>
      <c r="G6" s="3" t="s">
        <v>3</v>
      </c>
      <c r="H6" s="2" t="s">
        <v>1</v>
      </c>
      <c r="I6" s="62" t="s">
        <v>2</v>
      </c>
      <c r="J6" s="3" t="s">
        <v>3</v>
      </c>
      <c r="K6" s="1"/>
      <c r="L6" s="66"/>
      <c r="M6" s="1"/>
      <c r="N6" s="1"/>
      <c r="O6" s="66"/>
      <c r="P6" s="1"/>
    </row>
    <row r="7" spans="1:25" s="76" customFormat="1" x14ac:dyDescent="0.25">
      <c r="A7" s="73" t="s">
        <v>6</v>
      </c>
      <c r="B7" s="74">
        <v>278</v>
      </c>
      <c r="C7" s="74">
        <v>5.3</v>
      </c>
      <c r="D7" s="75" t="s">
        <v>1569</v>
      </c>
      <c r="E7" s="74">
        <v>611</v>
      </c>
      <c r="F7" s="74">
        <v>11.5</v>
      </c>
      <c r="G7" s="75" t="s">
        <v>1583</v>
      </c>
      <c r="H7" s="74">
        <v>4503</v>
      </c>
      <c r="I7" s="74">
        <v>83.2</v>
      </c>
      <c r="J7" s="75" t="s">
        <v>1599</v>
      </c>
    </row>
    <row r="8" spans="1:25" s="76" customFormat="1" x14ac:dyDescent="0.25">
      <c r="A8" s="73" t="s">
        <v>14</v>
      </c>
      <c r="B8" s="74">
        <v>139</v>
      </c>
      <c r="C8" s="74">
        <v>5.6</v>
      </c>
      <c r="D8" s="75" t="s">
        <v>1570</v>
      </c>
      <c r="E8" s="74">
        <v>311</v>
      </c>
      <c r="F8" s="74">
        <v>12.1</v>
      </c>
      <c r="G8" s="75" t="s">
        <v>1584</v>
      </c>
      <c r="H8" s="74">
        <v>2145</v>
      </c>
      <c r="I8" s="74">
        <v>82.4</v>
      </c>
      <c r="J8" s="75" t="s">
        <v>1615</v>
      </c>
    </row>
    <row r="9" spans="1:25" s="76" customFormat="1" x14ac:dyDescent="0.25">
      <c r="A9" s="73" t="s">
        <v>15</v>
      </c>
      <c r="B9" s="74">
        <v>139</v>
      </c>
      <c r="C9" s="74">
        <v>5</v>
      </c>
      <c r="D9" s="75" t="s">
        <v>484</v>
      </c>
      <c r="E9" s="74">
        <v>300</v>
      </c>
      <c r="F9" s="74">
        <v>10.9</v>
      </c>
      <c r="G9" s="75" t="s">
        <v>1585</v>
      </c>
      <c r="H9" s="74">
        <v>2358</v>
      </c>
      <c r="I9" s="74">
        <v>84.1</v>
      </c>
      <c r="J9" s="75" t="s">
        <v>1600</v>
      </c>
    </row>
    <row r="10" spans="1:25" ht="18.600000000000001" customHeight="1" x14ac:dyDescent="0.25">
      <c r="K10" s="1"/>
      <c r="L10" s="66"/>
      <c r="M10" s="1"/>
      <c r="N10" s="1"/>
      <c r="O10" s="66"/>
      <c r="P10" s="1"/>
    </row>
    <row r="11" spans="1:25" x14ac:dyDescent="0.25">
      <c r="K11" s="1"/>
      <c r="L11" s="66"/>
      <c r="M11" s="1"/>
      <c r="N11" s="1"/>
      <c r="O11" s="66"/>
      <c r="P11" s="1"/>
    </row>
    <row r="12" spans="1:25" ht="23.4" customHeight="1" x14ac:dyDescent="0.25">
      <c r="A12" s="106" t="s">
        <v>4</v>
      </c>
      <c r="B12" s="107" t="s">
        <v>139</v>
      </c>
      <c r="C12" s="108"/>
      <c r="D12" s="109"/>
      <c r="E12" s="107" t="s">
        <v>140</v>
      </c>
      <c r="F12" s="108"/>
      <c r="G12" s="109"/>
      <c r="H12" s="107" t="s">
        <v>141</v>
      </c>
      <c r="I12" s="108"/>
      <c r="J12" s="109"/>
      <c r="K12" s="1"/>
      <c r="L12" s="66"/>
      <c r="M12" s="1"/>
      <c r="N12" s="1"/>
      <c r="O12" s="66"/>
      <c r="P12" s="1"/>
    </row>
    <row r="13" spans="1:25" x14ac:dyDescent="0.25">
      <c r="A13" s="106"/>
      <c r="B13" s="2" t="s">
        <v>1</v>
      </c>
      <c r="C13" s="62" t="s">
        <v>2</v>
      </c>
      <c r="D13" s="3" t="s">
        <v>3</v>
      </c>
      <c r="E13" s="2" t="s">
        <v>1</v>
      </c>
      <c r="F13" s="62" t="s">
        <v>2</v>
      </c>
      <c r="G13" s="3" t="s">
        <v>3</v>
      </c>
      <c r="H13" s="2" t="s">
        <v>1</v>
      </c>
      <c r="I13" s="62" t="s">
        <v>2</v>
      </c>
      <c r="J13" s="3" t="s">
        <v>3</v>
      </c>
      <c r="K13" s="1"/>
      <c r="L13" s="66"/>
      <c r="M13" s="1"/>
      <c r="N13" s="1"/>
      <c r="O13" s="66"/>
      <c r="P13" s="1"/>
    </row>
    <row r="14" spans="1:25" s="76" customFormat="1" x14ac:dyDescent="0.25">
      <c r="A14" s="73" t="s">
        <v>6</v>
      </c>
      <c r="B14" s="74">
        <v>278</v>
      </c>
      <c r="C14" s="74">
        <v>5.3</v>
      </c>
      <c r="D14" s="75" t="s">
        <v>1569</v>
      </c>
      <c r="E14" s="74">
        <v>611</v>
      </c>
      <c r="F14" s="74">
        <v>11.5</v>
      </c>
      <c r="G14" s="75" t="s">
        <v>1583</v>
      </c>
      <c r="H14" s="74">
        <v>4503</v>
      </c>
      <c r="I14" s="74">
        <v>83.2</v>
      </c>
      <c r="J14" s="75" t="s">
        <v>1599</v>
      </c>
    </row>
    <row r="15" spans="1:25" s="76" customFormat="1" x14ac:dyDescent="0.25">
      <c r="A15" s="73" t="s">
        <v>16</v>
      </c>
      <c r="B15" s="74">
        <v>52</v>
      </c>
      <c r="C15" s="74">
        <v>8</v>
      </c>
      <c r="D15" s="75" t="s">
        <v>1571</v>
      </c>
      <c r="E15" s="74">
        <v>70</v>
      </c>
      <c r="F15" s="74">
        <v>11.8</v>
      </c>
      <c r="G15" s="75" t="s">
        <v>1586</v>
      </c>
      <c r="H15" s="74">
        <v>500</v>
      </c>
      <c r="I15" s="74">
        <v>80.2</v>
      </c>
      <c r="J15" s="75" t="s">
        <v>1969</v>
      </c>
    </row>
    <row r="16" spans="1:25" s="76" customFormat="1" x14ac:dyDescent="0.25">
      <c r="A16" s="73" t="s">
        <v>17</v>
      </c>
      <c r="B16" s="74">
        <v>33</v>
      </c>
      <c r="C16" s="74">
        <v>4.8</v>
      </c>
      <c r="D16" s="75" t="s">
        <v>1572</v>
      </c>
      <c r="E16" s="74">
        <v>68</v>
      </c>
      <c r="F16" s="74">
        <v>9.8000000000000007</v>
      </c>
      <c r="G16" s="75" t="s">
        <v>1587</v>
      </c>
      <c r="H16" s="74">
        <v>650</v>
      </c>
      <c r="I16" s="74">
        <v>85.3</v>
      </c>
      <c r="J16" s="75" t="s">
        <v>1601</v>
      </c>
    </row>
    <row r="17" spans="1:16" s="76" customFormat="1" x14ac:dyDescent="0.25">
      <c r="A17" s="73" t="s">
        <v>19</v>
      </c>
      <c r="B17" s="74">
        <v>41</v>
      </c>
      <c r="C17" s="74">
        <v>4.5999999999999996</v>
      </c>
      <c r="D17" s="75" t="s">
        <v>1573</v>
      </c>
      <c r="E17" s="74">
        <v>80</v>
      </c>
      <c r="F17" s="74">
        <v>8.3000000000000007</v>
      </c>
      <c r="G17" s="75" t="s">
        <v>1588</v>
      </c>
      <c r="H17" s="74">
        <v>838</v>
      </c>
      <c r="I17" s="74">
        <v>87.1</v>
      </c>
      <c r="J17" s="75" t="s">
        <v>1602</v>
      </c>
    </row>
    <row r="18" spans="1:16" s="76" customFormat="1" x14ac:dyDescent="0.25">
      <c r="A18" s="73" t="s">
        <v>20</v>
      </c>
      <c r="B18" s="74">
        <v>44</v>
      </c>
      <c r="C18" s="74">
        <v>4.3</v>
      </c>
      <c r="D18" s="75" t="s">
        <v>1970</v>
      </c>
      <c r="E18" s="74">
        <v>105</v>
      </c>
      <c r="F18" s="74">
        <v>10</v>
      </c>
      <c r="G18" s="75" t="s">
        <v>1514</v>
      </c>
      <c r="H18" s="74">
        <v>883</v>
      </c>
      <c r="I18" s="74">
        <v>85.7</v>
      </c>
      <c r="J18" s="75" t="s">
        <v>1603</v>
      </c>
    </row>
    <row r="19" spans="1:16" s="76" customFormat="1" x14ac:dyDescent="0.25">
      <c r="A19" s="73" t="s">
        <v>21</v>
      </c>
      <c r="B19" s="74">
        <v>51</v>
      </c>
      <c r="C19" s="74">
        <v>5.0999999999999996</v>
      </c>
      <c r="D19" s="75" t="s">
        <v>1276</v>
      </c>
      <c r="E19" s="74">
        <v>133</v>
      </c>
      <c r="F19" s="74">
        <v>12.6</v>
      </c>
      <c r="G19" s="75" t="s">
        <v>609</v>
      </c>
      <c r="H19" s="74">
        <v>834</v>
      </c>
      <c r="I19" s="74">
        <v>82.3</v>
      </c>
      <c r="J19" s="75" t="s">
        <v>1604</v>
      </c>
    </row>
    <row r="20" spans="1:16" s="76" customFormat="1" x14ac:dyDescent="0.25">
      <c r="A20" s="73" t="s">
        <v>22</v>
      </c>
      <c r="B20" s="74">
        <v>27</v>
      </c>
      <c r="C20" s="74" t="s">
        <v>312</v>
      </c>
      <c r="D20" s="75" t="s">
        <v>1574</v>
      </c>
      <c r="E20" s="74">
        <v>85</v>
      </c>
      <c r="F20" s="74">
        <v>13.5</v>
      </c>
      <c r="G20" s="75" t="s">
        <v>1589</v>
      </c>
      <c r="H20" s="74">
        <v>515</v>
      </c>
      <c r="I20" s="74">
        <v>82.2</v>
      </c>
      <c r="J20" s="75" t="s">
        <v>1605</v>
      </c>
    </row>
    <row r="21" spans="1:16" s="76" customFormat="1" x14ac:dyDescent="0.25">
      <c r="A21" s="73" t="s">
        <v>23</v>
      </c>
      <c r="B21" s="74">
        <v>30</v>
      </c>
      <c r="C21" s="74">
        <v>7.4</v>
      </c>
      <c r="D21" s="75" t="s">
        <v>1971</v>
      </c>
      <c r="E21" s="74">
        <v>70</v>
      </c>
      <c r="F21" s="74">
        <v>17.600000000000001</v>
      </c>
      <c r="G21" s="75" t="s">
        <v>1590</v>
      </c>
      <c r="H21" s="74">
        <v>283</v>
      </c>
      <c r="I21" s="74">
        <v>75</v>
      </c>
      <c r="J21" s="75" t="s">
        <v>1606</v>
      </c>
    </row>
    <row r="22" spans="1:16" x14ac:dyDescent="0.25">
      <c r="K22" s="1"/>
      <c r="L22" s="66"/>
      <c r="M22" s="1"/>
      <c r="N22" s="1"/>
      <c r="O22" s="66"/>
      <c r="P22" s="1"/>
    </row>
    <row r="23" spans="1:16" x14ac:dyDescent="0.25">
      <c r="K23" s="1"/>
      <c r="L23" s="66"/>
      <c r="M23" s="1"/>
      <c r="N23" s="1"/>
      <c r="O23" s="66"/>
      <c r="P23" s="1"/>
    </row>
    <row r="24" spans="1:16" ht="23.4" customHeight="1" x14ac:dyDescent="0.25">
      <c r="A24" s="106" t="s">
        <v>5</v>
      </c>
      <c r="B24" s="107" t="s">
        <v>139</v>
      </c>
      <c r="C24" s="108"/>
      <c r="D24" s="109"/>
      <c r="E24" s="107" t="s">
        <v>140</v>
      </c>
      <c r="F24" s="108"/>
      <c r="G24" s="109"/>
      <c r="H24" s="107" t="s">
        <v>141</v>
      </c>
      <c r="I24" s="108"/>
      <c r="J24" s="109"/>
      <c r="K24" s="1"/>
      <c r="L24" s="66"/>
      <c r="M24" s="1"/>
      <c r="N24" s="1"/>
      <c r="O24" s="66"/>
      <c r="P24" s="1"/>
    </row>
    <row r="25" spans="1:16" x14ac:dyDescent="0.25">
      <c r="A25" s="106"/>
      <c r="B25" s="2" t="s">
        <v>1</v>
      </c>
      <c r="C25" s="62" t="s">
        <v>2</v>
      </c>
      <c r="D25" s="3" t="s">
        <v>3</v>
      </c>
      <c r="E25" s="2" t="s">
        <v>1</v>
      </c>
      <c r="F25" s="62" t="s">
        <v>2</v>
      </c>
      <c r="G25" s="3" t="s">
        <v>3</v>
      </c>
      <c r="H25" s="2" t="s">
        <v>1</v>
      </c>
      <c r="I25" s="62" t="s">
        <v>2</v>
      </c>
      <c r="J25" s="3" t="s">
        <v>3</v>
      </c>
      <c r="K25" s="1"/>
      <c r="L25" s="66"/>
      <c r="M25" s="1"/>
      <c r="N25" s="1"/>
      <c r="O25" s="66"/>
      <c r="P25" s="1"/>
    </row>
    <row r="26" spans="1:16" s="76" customFormat="1" x14ac:dyDescent="0.25">
      <c r="A26" s="73" t="s">
        <v>6</v>
      </c>
      <c r="B26" s="74">
        <v>278</v>
      </c>
      <c r="C26" s="74">
        <v>5.3</v>
      </c>
      <c r="D26" s="75" t="s">
        <v>1569</v>
      </c>
      <c r="E26" s="74">
        <v>611</v>
      </c>
      <c r="F26" s="74">
        <v>11.5</v>
      </c>
      <c r="G26" s="75" t="s">
        <v>1583</v>
      </c>
      <c r="H26" s="74">
        <v>4503</v>
      </c>
      <c r="I26" s="74">
        <v>83.2</v>
      </c>
      <c r="J26" s="75" t="s">
        <v>1599</v>
      </c>
    </row>
    <row r="27" spans="1:16" s="76" customFormat="1" x14ac:dyDescent="0.25">
      <c r="A27" s="73" t="s">
        <v>24</v>
      </c>
      <c r="B27" s="74">
        <v>119</v>
      </c>
      <c r="C27" s="74">
        <v>3.4</v>
      </c>
      <c r="D27" s="75" t="s">
        <v>1575</v>
      </c>
      <c r="E27" s="74">
        <v>327</v>
      </c>
      <c r="F27" s="74">
        <v>9.6</v>
      </c>
      <c r="G27" s="75" t="s">
        <v>1591</v>
      </c>
      <c r="H27" s="74">
        <v>3191</v>
      </c>
      <c r="I27" s="74">
        <v>87</v>
      </c>
      <c r="J27" s="75" t="s">
        <v>1607</v>
      </c>
    </row>
    <row r="28" spans="1:16" s="76" customFormat="1" x14ac:dyDescent="0.25">
      <c r="A28" s="73" t="s">
        <v>25</v>
      </c>
      <c r="B28" s="74">
        <v>118</v>
      </c>
      <c r="C28" s="74">
        <v>9.9</v>
      </c>
      <c r="D28" s="75" t="s">
        <v>1576</v>
      </c>
      <c r="E28" s="74">
        <v>196</v>
      </c>
      <c r="F28" s="74">
        <v>15.8</v>
      </c>
      <c r="G28" s="75" t="s">
        <v>1592</v>
      </c>
      <c r="H28" s="74">
        <v>956</v>
      </c>
      <c r="I28" s="74">
        <v>74.400000000000006</v>
      </c>
      <c r="J28" s="75" t="s">
        <v>1608</v>
      </c>
    </row>
    <row r="29" spans="1:16" s="76" customFormat="1" x14ac:dyDescent="0.25">
      <c r="A29" s="73" t="s">
        <v>26</v>
      </c>
      <c r="B29" s="74">
        <v>41</v>
      </c>
      <c r="C29" s="74">
        <v>8.8000000000000007</v>
      </c>
      <c r="D29" s="75" t="s">
        <v>1577</v>
      </c>
      <c r="E29" s="74">
        <v>88</v>
      </c>
      <c r="F29" s="74">
        <v>18.2</v>
      </c>
      <c r="G29" s="75" t="s">
        <v>1593</v>
      </c>
      <c r="H29" s="74">
        <v>356</v>
      </c>
      <c r="I29" s="74">
        <v>72.900000000000006</v>
      </c>
      <c r="J29" s="75" t="s">
        <v>1609</v>
      </c>
    </row>
    <row r="30" spans="1:16" s="80" customFormat="1" x14ac:dyDescent="0.25">
      <c r="B30" s="82"/>
      <c r="C30" s="114"/>
      <c r="D30" s="83"/>
      <c r="E30" s="82"/>
      <c r="F30" s="82"/>
      <c r="G30" s="83"/>
      <c r="H30" s="82"/>
      <c r="I30" s="82"/>
      <c r="J30" s="83"/>
    </row>
    <row r="31" spans="1:16" s="80" customFormat="1" x14ac:dyDescent="0.25">
      <c r="B31" s="82"/>
      <c r="C31" s="114"/>
      <c r="D31" s="83"/>
      <c r="E31" s="82"/>
      <c r="F31" s="82"/>
      <c r="G31" s="83"/>
      <c r="H31" s="82"/>
      <c r="I31" s="82"/>
      <c r="J31" s="83"/>
    </row>
    <row r="32" spans="1:16" ht="23.4" customHeight="1" x14ac:dyDescent="0.25">
      <c r="A32" s="106" t="s">
        <v>345</v>
      </c>
      <c r="B32" s="107" t="s">
        <v>139</v>
      </c>
      <c r="C32" s="108"/>
      <c r="D32" s="109"/>
      <c r="E32" s="107" t="s">
        <v>140</v>
      </c>
      <c r="F32" s="108"/>
      <c r="G32" s="109"/>
      <c r="H32" s="107" t="s">
        <v>141</v>
      </c>
      <c r="I32" s="108"/>
      <c r="J32" s="109"/>
      <c r="K32" s="1"/>
      <c r="L32" s="66"/>
      <c r="M32" s="1"/>
      <c r="N32" s="1"/>
      <c r="O32" s="66"/>
      <c r="P32" s="1"/>
    </row>
    <row r="33" spans="1:17" x14ac:dyDescent="0.25">
      <c r="A33" s="106"/>
      <c r="B33" s="2" t="s">
        <v>1</v>
      </c>
      <c r="C33" s="62" t="s">
        <v>2</v>
      </c>
      <c r="D33" s="3" t="s">
        <v>3</v>
      </c>
      <c r="E33" s="2" t="s">
        <v>1</v>
      </c>
      <c r="F33" s="62" t="s">
        <v>2</v>
      </c>
      <c r="G33" s="3" t="s">
        <v>3</v>
      </c>
      <c r="H33" s="2" t="s">
        <v>1</v>
      </c>
      <c r="I33" s="62" t="s">
        <v>2</v>
      </c>
      <c r="J33" s="3" t="s">
        <v>3</v>
      </c>
      <c r="K33" s="1"/>
      <c r="L33" s="66"/>
      <c r="M33" s="1"/>
      <c r="N33" s="1"/>
      <c r="O33" s="66"/>
      <c r="P33" s="1"/>
    </row>
    <row r="34" spans="1:17" s="76" customFormat="1" x14ac:dyDescent="0.25">
      <c r="A34" s="73" t="s">
        <v>6</v>
      </c>
      <c r="B34" s="74">
        <v>278</v>
      </c>
      <c r="C34" s="74">
        <v>5.3</v>
      </c>
      <c r="D34" s="75" t="s">
        <v>1569</v>
      </c>
      <c r="E34" s="74">
        <v>611</v>
      </c>
      <c r="F34" s="74">
        <v>11.5</v>
      </c>
      <c r="G34" s="75" t="s">
        <v>1583</v>
      </c>
      <c r="H34" s="74">
        <v>4503</v>
      </c>
      <c r="I34" s="74">
        <v>83.2</v>
      </c>
      <c r="J34" s="75" t="s">
        <v>1599</v>
      </c>
    </row>
    <row r="35" spans="1:17" s="76" customFormat="1" x14ac:dyDescent="0.25">
      <c r="A35" s="73" t="s">
        <v>347</v>
      </c>
      <c r="B35" s="74">
        <v>149</v>
      </c>
      <c r="C35" s="74">
        <v>12.7</v>
      </c>
      <c r="D35" s="75" t="s">
        <v>1578</v>
      </c>
      <c r="E35" s="74">
        <v>219</v>
      </c>
      <c r="F35" s="74">
        <v>18.2</v>
      </c>
      <c r="G35" s="75" t="s">
        <v>1594</v>
      </c>
      <c r="H35" s="74">
        <v>820</v>
      </c>
      <c r="I35" s="74">
        <v>69.099999999999994</v>
      </c>
      <c r="J35" s="75" t="s">
        <v>1610</v>
      </c>
    </row>
    <row r="36" spans="1:17" s="76" customFormat="1" x14ac:dyDescent="0.25">
      <c r="A36" s="73" t="s">
        <v>1874</v>
      </c>
      <c r="B36" s="74">
        <v>33</v>
      </c>
      <c r="C36" s="74">
        <v>3.3</v>
      </c>
      <c r="D36" s="75" t="s">
        <v>1579</v>
      </c>
      <c r="E36" s="74">
        <v>141</v>
      </c>
      <c r="F36" s="74">
        <v>14</v>
      </c>
      <c r="G36" s="75" t="s">
        <v>1595</v>
      </c>
      <c r="H36" s="74">
        <v>844</v>
      </c>
      <c r="I36" s="74">
        <v>82.7</v>
      </c>
      <c r="J36" s="75" t="s">
        <v>1611</v>
      </c>
    </row>
    <row r="37" spans="1:17" s="76" customFormat="1" x14ac:dyDescent="0.25">
      <c r="A37" s="73" t="s">
        <v>349</v>
      </c>
      <c r="B37" s="74">
        <v>96</v>
      </c>
      <c r="C37" s="74">
        <v>3.1</v>
      </c>
      <c r="D37" s="75" t="s">
        <v>1580</v>
      </c>
      <c r="E37" s="74">
        <v>251</v>
      </c>
      <c r="F37" s="74">
        <v>8.1999999999999993</v>
      </c>
      <c r="G37" s="75" t="s">
        <v>1596</v>
      </c>
      <c r="H37" s="74">
        <v>2836</v>
      </c>
      <c r="I37" s="74">
        <v>88.7</v>
      </c>
      <c r="J37" s="75" t="s">
        <v>1612</v>
      </c>
    </row>
    <row r="38" spans="1:17" s="80" customFormat="1" x14ac:dyDescent="0.25">
      <c r="B38" s="82"/>
      <c r="C38" s="114"/>
      <c r="D38" s="83"/>
      <c r="E38" s="82"/>
      <c r="F38" s="61"/>
      <c r="G38" s="83"/>
      <c r="H38" s="82"/>
      <c r="I38" s="61"/>
      <c r="J38" s="83"/>
    </row>
    <row r="39" spans="1:17" s="80" customFormat="1" x14ac:dyDescent="0.25">
      <c r="B39" s="82"/>
      <c r="C39" s="114"/>
      <c r="D39" s="83"/>
      <c r="E39" s="82"/>
      <c r="F39" s="82"/>
      <c r="G39" s="83"/>
      <c r="H39" s="82"/>
      <c r="I39" s="82"/>
      <c r="J39" s="83"/>
    </row>
    <row r="40" spans="1:17" ht="23.4" customHeight="1" x14ac:dyDescent="0.25">
      <c r="A40" s="106" t="s">
        <v>346</v>
      </c>
      <c r="B40" s="107" t="s">
        <v>139</v>
      </c>
      <c r="C40" s="108"/>
      <c r="D40" s="109"/>
      <c r="E40" s="107" t="s">
        <v>140</v>
      </c>
      <c r="F40" s="108"/>
      <c r="G40" s="109"/>
      <c r="H40" s="107" t="s">
        <v>141</v>
      </c>
      <c r="I40" s="108"/>
      <c r="J40" s="109"/>
      <c r="K40" s="1"/>
      <c r="L40" s="66"/>
      <c r="M40" s="1"/>
      <c r="N40" s="1"/>
      <c r="O40" s="66"/>
      <c r="P40" s="1"/>
    </row>
    <row r="41" spans="1:17" x14ac:dyDescent="0.25">
      <c r="A41" s="106"/>
      <c r="B41" s="2" t="s">
        <v>1</v>
      </c>
      <c r="C41" s="62" t="s">
        <v>2</v>
      </c>
      <c r="D41" s="3" t="s">
        <v>3</v>
      </c>
      <c r="E41" s="2" t="s">
        <v>1</v>
      </c>
      <c r="F41" s="62" t="s">
        <v>2</v>
      </c>
      <c r="G41" s="3" t="s">
        <v>3</v>
      </c>
      <c r="H41" s="2" t="s">
        <v>1</v>
      </c>
      <c r="I41" s="62" t="s">
        <v>2</v>
      </c>
      <c r="J41" s="3" t="s">
        <v>3</v>
      </c>
      <c r="K41" s="1"/>
      <c r="L41" s="66"/>
      <c r="M41" s="1"/>
      <c r="N41" s="1"/>
      <c r="O41" s="66"/>
      <c r="P41" s="1"/>
    </row>
    <row r="42" spans="1:17" s="76" customFormat="1" x14ac:dyDescent="0.25">
      <c r="A42" s="73" t="s">
        <v>6</v>
      </c>
      <c r="B42" s="74">
        <v>278</v>
      </c>
      <c r="C42" s="74">
        <v>5.3</v>
      </c>
      <c r="D42" s="75" t="s">
        <v>1569</v>
      </c>
      <c r="E42" s="74">
        <v>611</v>
      </c>
      <c r="F42" s="74">
        <v>11.5</v>
      </c>
      <c r="G42" s="75" t="s">
        <v>1583</v>
      </c>
      <c r="H42" s="74">
        <v>4503</v>
      </c>
      <c r="I42" s="74">
        <v>83.2</v>
      </c>
      <c r="J42" s="75" t="s">
        <v>1599</v>
      </c>
    </row>
    <row r="43" spans="1:17" s="76" customFormat="1" x14ac:dyDescent="0.25">
      <c r="A43" s="73" t="s">
        <v>353</v>
      </c>
      <c r="B43" s="74">
        <v>122</v>
      </c>
      <c r="C43" s="74">
        <v>18.399999999999999</v>
      </c>
      <c r="D43" s="75" t="s">
        <v>1581</v>
      </c>
      <c r="E43" s="74">
        <v>131</v>
      </c>
      <c r="F43" s="74">
        <v>18.2</v>
      </c>
      <c r="G43" s="75" t="s">
        <v>1597</v>
      </c>
      <c r="H43" s="74">
        <v>429</v>
      </c>
      <c r="I43" s="74">
        <v>63.4</v>
      </c>
      <c r="J43" s="75" t="s">
        <v>1613</v>
      </c>
    </row>
    <row r="44" spans="1:17" s="76" customFormat="1" x14ac:dyDescent="0.25">
      <c r="A44" s="73" t="s">
        <v>350</v>
      </c>
      <c r="B44" s="74">
        <v>27</v>
      </c>
      <c r="C44" s="74" t="s">
        <v>344</v>
      </c>
      <c r="D44" s="75" t="s">
        <v>1582</v>
      </c>
      <c r="E44" s="74">
        <v>88</v>
      </c>
      <c r="F44" s="74">
        <v>18.2</v>
      </c>
      <c r="G44" s="75" t="s">
        <v>1598</v>
      </c>
      <c r="H44" s="74">
        <v>391</v>
      </c>
      <c r="I44" s="74">
        <v>76.8</v>
      </c>
      <c r="J44" s="75" t="s">
        <v>1614</v>
      </c>
    </row>
    <row r="45" spans="1:17" s="76" customFormat="1" x14ac:dyDescent="0.25">
      <c r="A45" s="73" t="s">
        <v>1874</v>
      </c>
      <c r="B45" s="74">
        <v>33</v>
      </c>
      <c r="C45" s="74">
        <v>3.3</v>
      </c>
      <c r="D45" s="75" t="s">
        <v>1579</v>
      </c>
      <c r="E45" s="74">
        <v>141</v>
      </c>
      <c r="F45" s="74">
        <v>14</v>
      </c>
      <c r="G45" s="75" t="s">
        <v>1595</v>
      </c>
      <c r="H45" s="74">
        <v>844</v>
      </c>
      <c r="I45" s="74">
        <v>82.7</v>
      </c>
      <c r="J45" s="75" t="s">
        <v>1611</v>
      </c>
    </row>
    <row r="46" spans="1:17" s="76" customFormat="1" x14ac:dyDescent="0.25">
      <c r="A46" s="73" t="s">
        <v>349</v>
      </c>
      <c r="B46" s="74">
        <v>96</v>
      </c>
      <c r="C46" s="74">
        <v>3.1</v>
      </c>
      <c r="D46" s="75" t="s">
        <v>1580</v>
      </c>
      <c r="E46" s="74">
        <v>251</v>
      </c>
      <c r="F46" s="74">
        <v>8.1999999999999993</v>
      </c>
      <c r="G46" s="75" t="s">
        <v>1596</v>
      </c>
      <c r="H46" s="74">
        <v>2836</v>
      </c>
      <c r="I46" s="74">
        <v>88.7</v>
      </c>
      <c r="J46" s="75" t="s">
        <v>1612</v>
      </c>
    </row>
    <row r="48" spans="1:17" ht="13.2" customHeight="1" x14ac:dyDescent="0.25">
      <c r="A48" s="10" t="s">
        <v>7</v>
      </c>
      <c r="B48" s="11"/>
      <c r="C48" s="63"/>
      <c r="D48" s="11"/>
      <c r="E48" s="11"/>
      <c r="F48" s="63"/>
      <c r="G48" s="11"/>
      <c r="H48" s="11"/>
      <c r="I48" s="63"/>
      <c r="J48" s="11"/>
      <c r="K48" s="11"/>
      <c r="L48" s="63"/>
      <c r="M48" s="11"/>
      <c r="N48" s="11"/>
      <c r="O48" s="63"/>
      <c r="P48" s="11"/>
      <c r="Q48" s="11"/>
    </row>
    <row r="49" spans="1:17" x14ac:dyDescent="0.25">
      <c r="A49" s="10" t="s">
        <v>8</v>
      </c>
      <c r="B49" s="11"/>
      <c r="C49" s="63"/>
      <c r="D49" s="11"/>
      <c r="E49" s="11"/>
      <c r="F49" s="63"/>
      <c r="G49" s="11"/>
      <c r="H49" s="11"/>
      <c r="I49" s="63"/>
      <c r="J49" s="11"/>
      <c r="K49" s="11"/>
      <c r="L49" s="63"/>
      <c r="M49" s="11"/>
      <c r="N49" s="11"/>
      <c r="O49" s="63"/>
      <c r="P49" s="11"/>
      <c r="Q49" s="11"/>
    </row>
    <row r="50" spans="1:17" x14ac:dyDescent="0.25">
      <c r="A50" s="10" t="s">
        <v>9</v>
      </c>
      <c r="B50" s="11"/>
      <c r="C50" s="63"/>
      <c r="D50" s="11"/>
      <c r="E50" s="11"/>
      <c r="F50" s="63"/>
      <c r="G50" s="11"/>
      <c r="H50" s="11"/>
      <c r="I50" s="63"/>
      <c r="J50" s="11"/>
      <c r="K50" s="11"/>
      <c r="L50" s="63"/>
      <c r="M50" s="11"/>
      <c r="N50" s="11"/>
      <c r="O50" s="63"/>
      <c r="P50" s="11"/>
      <c r="Q50" s="11"/>
    </row>
    <row r="51" spans="1:17" x14ac:dyDescent="0.25">
      <c r="A51" s="10" t="s">
        <v>8</v>
      </c>
      <c r="B51" s="11"/>
      <c r="C51" s="63"/>
      <c r="D51" s="11"/>
      <c r="E51" s="11"/>
      <c r="F51" s="63"/>
      <c r="G51" s="11"/>
      <c r="H51" s="11"/>
      <c r="I51" s="63"/>
      <c r="J51" s="11"/>
      <c r="K51" s="11"/>
      <c r="L51" s="63"/>
      <c r="M51" s="11"/>
      <c r="N51" s="11"/>
      <c r="O51" s="63"/>
      <c r="P51" s="11"/>
      <c r="Q51" s="11"/>
    </row>
    <row r="52" spans="1:17" ht="13.2" customHeight="1" x14ac:dyDescent="0.25">
      <c r="A52" s="10" t="s">
        <v>10</v>
      </c>
      <c r="B52" s="11"/>
      <c r="C52" s="63"/>
      <c r="D52" s="11"/>
      <c r="E52" s="11"/>
      <c r="F52" s="63"/>
      <c r="G52" s="11"/>
      <c r="H52" s="11"/>
      <c r="I52" s="63"/>
      <c r="J52" s="11"/>
      <c r="K52" s="11"/>
      <c r="L52" s="63"/>
      <c r="M52" s="11"/>
      <c r="N52" s="11"/>
      <c r="O52" s="63"/>
      <c r="P52" s="11"/>
      <c r="Q52" s="11"/>
    </row>
    <row r="53" spans="1:17" ht="13.2" customHeight="1" x14ac:dyDescent="0.25">
      <c r="A53" s="10" t="s">
        <v>11</v>
      </c>
      <c r="B53" s="11"/>
      <c r="C53" s="63"/>
      <c r="D53" s="11"/>
      <c r="E53" s="11"/>
      <c r="F53" s="63"/>
      <c r="G53" s="11"/>
      <c r="H53" s="11"/>
      <c r="I53" s="63"/>
      <c r="J53" s="11"/>
      <c r="K53" s="11"/>
      <c r="L53" s="63"/>
      <c r="M53" s="11"/>
      <c r="N53" s="11"/>
      <c r="O53" s="63"/>
      <c r="P53" s="11"/>
      <c r="Q53" s="11"/>
    </row>
    <row r="54" spans="1:17" ht="13.2" customHeight="1" x14ac:dyDescent="0.25">
      <c r="A54" s="10" t="s">
        <v>12</v>
      </c>
      <c r="B54" s="11"/>
      <c r="C54" s="63"/>
      <c r="D54" s="11"/>
      <c r="E54" s="11"/>
      <c r="F54" s="63"/>
      <c r="G54" s="11"/>
      <c r="H54" s="11"/>
      <c r="I54" s="63"/>
      <c r="J54" s="11"/>
      <c r="K54" s="11"/>
      <c r="L54" s="63"/>
      <c r="M54" s="11"/>
      <c r="N54" s="11"/>
      <c r="O54" s="63"/>
      <c r="P54" s="11"/>
      <c r="Q54" s="11"/>
    </row>
    <row r="55" spans="1:17" ht="13.2" customHeight="1" x14ac:dyDescent="0.25">
      <c r="A55" s="10" t="s">
        <v>13</v>
      </c>
      <c r="B55" s="11"/>
      <c r="C55" s="63"/>
      <c r="D55" s="11"/>
      <c r="E55" s="11"/>
      <c r="F55" s="63"/>
      <c r="G55" s="11"/>
      <c r="H55" s="11"/>
      <c r="I55" s="63"/>
      <c r="J55" s="11"/>
      <c r="K55" s="11"/>
      <c r="L55" s="63"/>
      <c r="M55" s="11"/>
      <c r="N55" s="11"/>
      <c r="O55" s="63"/>
      <c r="P55" s="11"/>
      <c r="Q55" s="11"/>
    </row>
    <row r="56" spans="1:17" x14ac:dyDescent="0.25">
      <c r="A56" s="17"/>
      <c r="B56" s="17"/>
      <c r="C56" s="64"/>
      <c r="D56" s="17"/>
      <c r="E56" s="17"/>
      <c r="F56" s="64"/>
      <c r="G56" s="17"/>
      <c r="H56" s="17"/>
      <c r="I56" s="64"/>
      <c r="J56" s="17"/>
      <c r="K56" s="17"/>
      <c r="L56" s="64"/>
      <c r="M56" s="17"/>
      <c r="N56" s="17"/>
      <c r="O56" s="64"/>
      <c r="P56" s="17"/>
      <c r="Q56" s="17"/>
    </row>
    <row r="88" spans="1:1" x14ac:dyDescent="0.25">
      <c r="A88" s="12"/>
    </row>
  </sheetData>
  <mergeCells count="21">
    <mergeCell ref="A1:J1"/>
    <mergeCell ref="A24:A25"/>
    <mergeCell ref="B24:D24"/>
    <mergeCell ref="E24:G24"/>
    <mergeCell ref="H24:J24"/>
    <mergeCell ref="A5:A6"/>
    <mergeCell ref="B5:D5"/>
    <mergeCell ref="E5:G5"/>
    <mergeCell ref="H5:J5"/>
    <mergeCell ref="A12:A13"/>
    <mergeCell ref="B12:D12"/>
    <mergeCell ref="E12:G12"/>
    <mergeCell ref="H12:J12"/>
    <mergeCell ref="A32:A33"/>
    <mergeCell ref="B32:D32"/>
    <mergeCell ref="E32:G32"/>
    <mergeCell ref="H32:J32"/>
    <mergeCell ref="A40:A41"/>
    <mergeCell ref="B40:D40"/>
    <mergeCell ref="E40:G40"/>
    <mergeCell ref="H40:J40"/>
  </mergeCells>
  <hyperlinks>
    <hyperlink ref="A3" location="Sommaire!A1" display="Retour Sommaire" xr:uid="{48529C0B-DD25-4CAA-9EC5-53A588920C71}"/>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8F454-384C-4F7D-890B-DE93A2881DBD}">
  <sheetPr codeName="Feuil28">
    <tabColor theme="4" tint="0.79998168889431442"/>
    <pageSetUpPr fitToPage="1"/>
  </sheetPr>
  <dimension ref="A1:S90"/>
  <sheetViews>
    <sheetView zoomScaleNormal="100" workbookViewId="0">
      <selection sqref="A1:P1"/>
    </sheetView>
  </sheetViews>
  <sheetFormatPr baseColWidth="10" defaultColWidth="7.109375" defaultRowHeight="13.2" x14ac:dyDescent="0.25"/>
  <cols>
    <col min="1" max="1" width="12.109375" style="1" customWidth="1"/>
    <col min="2" max="2" width="5.88671875" style="7" customWidth="1"/>
    <col min="3" max="3" width="8" style="61" customWidth="1"/>
    <col min="4" max="4" width="11.6640625" style="8" bestFit="1" customWidth="1"/>
    <col min="5" max="5" width="7.109375" style="7" customWidth="1"/>
    <col min="6" max="6" width="8" style="61" customWidth="1"/>
    <col min="7" max="7" width="11.6640625" style="8" bestFit="1" customWidth="1"/>
    <col min="8" max="8" width="7.109375" style="7"/>
    <col min="9" max="9" width="8" style="61" customWidth="1"/>
    <col min="10" max="10" width="11.6640625" style="8" bestFit="1" customWidth="1"/>
    <col min="11" max="11" width="7.109375" style="7"/>
    <col min="12" max="12" width="8" style="61" customWidth="1"/>
    <col min="13" max="13" width="11.6640625" style="9" bestFit="1" customWidth="1"/>
    <col min="14" max="14" width="7.109375" style="7"/>
    <col min="15" max="15" width="8" style="61" customWidth="1"/>
    <col min="16" max="16" width="11.6640625" style="8" bestFit="1" customWidth="1"/>
    <col min="17" max="17" width="7.109375" style="7"/>
    <col min="18" max="18" width="8" style="61" customWidth="1"/>
    <col min="19" max="19" width="11.6640625" style="8" bestFit="1" customWidth="1"/>
    <col min="20" max="16384" width="7.109375" style="1"/>
  </cols>
  <sheetData>
    <row r="1" spans="1:19" ht="37.200000000000003" customHeight="1" x14ac:dyDescent="0.25">
      <c r="A1" s="123" t="s">
        <v>131</v>
      </c>
      <c r="B1" s="124"/>
      <c r="C1" s="124"/>
      <c r="D1" s="124"/>
      <c r="E1" s="124"/>
      <c r="F1" s="124"/>
      <c r="G1" s="124"/>
      <c r="H1" s="124"/>
      <c r="I1" s="124"/>
      <c r="J1" s="124"/>
      <c r="K1" s="124"/>
      <c r="L1" s="124"/>
      <c r="M1" s="124"/>
      <c r="N1" s="124"/>
      <c r="O1" s="124"/>
      <c r="P1" s="124"/>
      <c r="Q1" s="1"/>
      <c r="R1" s="116"/>
      <c r="S1" s="1"/>
    </row>
    <row r="2" spans="1:19" x14ac:dyDescent="0.25">
      <c r="Q2" s="1"/>
      <c r="R2" s="66"/>
      <c r="S2" s="1"/>
    </row>
    <row r="3" spans="1:19" x14ac:dyDescent="0.25">
      <c r="A3" s="52" t="s">
        <v>38</v>
      </c>
      <c r="N3" s="1"/>
      <c r="O3" s="66"/>
      <c r="P3" s="1"/>
      <c r="Q3" s="1"/>
      <c r="R3" s="66"/>
      <c r="S3" s="1"/>
    </row>
    <row r="5" spans="1:19" ht="18" customHeight="1" x14ac:dyDescent="0.25">
      <c r="A5" s="106" t="s">
        <v>0</v>
      </c>
      <c r="B5" s="107" t="s">
        <v>132</v>
      </c>
      <c r="C5" s="108"/>
      <c r="D5" s="109"/>
      <c r="E5" s="107" t="s">
        <v>133</v>
      </c>
      <c r="F5" s="108"/>
      <c r="G5" s="109"/>
      <c r="H5" s="107" t="s">
        <v>134</v>
      </c>
      <c r="I5" s="108"/>
      <c r="J5" s="109"/>
      <c r="K5" s="107" t="s">
        <v>135</v>
      </c>
      <c r="L5" s="108"/>
      <c r="M5" s="109"/>
      <c r="N5" s="107" t="s">
        <v>136</v>
      </c>
      <c r="O5" s="108"/>
      <c r="P5" s="109"/>
      <c r="Q5" s="107" t="s">
        <v>57</v>
      </c>
      <c r="R5" s="108"/>
      <c r="S5" s="109"/>
    </row>
    <row r="6" spans="1:19"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c r="Q6" s="2" t="s">
        <v>1</v>
      </c>
      <c r="R6" s="62" t="s">
        <v>2</v>
      </c>
      <c r="S6" s="3" t="s">
        <v>3</v>
      </c>
    </row>
    <row r="7" spans="1:19" s="76" customFormat="1" x14ac:dyDescent="0.25">
      <c r="A7" s="73" t="s">
        <v>6</v>
      </c>
      <c r="B7" s="74">
        <v>379</v>
      </c>
      <c r="C7" s="74">
        <v>7.3</v>
      </c>
      <c r="D7" s="75" t="s">
        <v>1888</v>
      </c>
      <c r="E7" s="74">
        <v>277</v>
      </c>
      <c r="F7" s="74">
        <v>5.4</v>
      </c>
      <c r="G7" s="75" t="s">
        <v>1889</v>
      </c>
      <c r="H7" s="74">
        <v>2674</v>
      </c>
      <c r="I7" s="74">
        <v>49</v>
      </c>
      <c r="J7" s="75" t="s">
        <v>1890</v>
      </c>
      <c r="K7" s="74">
        <v>1692</v>
      </c>
      <c r="L7" s="74">
        <v>31.6</v>
      </c>
      <c r="M7" s="75" t="s">
        <v>1891</v>
      </c>
      <c r="N7" s="74">
        <v>307</v>
      </c>
      <c r="O7" s="74">
        <v>5.6</v>
      </c>
      <c r="P7" s="75" t="s">
        <v>1822</v>
      </c>
      <c r="Q7" s="74">
        <v>67</v>
      </c>
      <c r="R7" s="74">
        <v>1.3</v>
      </c>
      <c r="S7" s="75" t="s">
        <v>1389</v>
      </c>
    </row>
    <row r="8" spans="1:19" s="76" customFormat="1" x14ac:dyDescent="0.25">
      <c r="A8" s="73" t="s">
        <v>14</v>
      </c>
      <c r="B8" s="74">
        <v>212</v>
      </c>
      <c r="C8" s="74">
        <v>8.6999999999999993</v>
      </c>
      <c r="D8" s="75" t="s">
        <v>1892</v>
      </c>
      <c r="E8" s="74">
        <v>143</v>
      </c>
      <c r="F8" s="74">
        <v>5.7</v>
      </c>
      <c r="G8" s="75" t="s">
        <v>1033</v>
      </c>
      <c r="H8" s="74">
        <v>1167</v>
      </c>
      <c r="I8" s="74">
        <v>44.3</v>
      </c>
      <c r="J8" s="75" t="s">
        <v>1893</v>
      </c>
      <c r="K8" s="74">
        <v>856</v>
      </c>
      <c r="L8" s="74">
        <v>33</v>
      </c>
      <c r="M8" s="75" t="s">
        <v>1894</v>
      </c>
      <c r="N8" s="74">
        <v>178</v>
      </c>
      <c r="O8" s="74">
        <v>6.7</v>
      </c>
      <c r="P8" s="75" t="s">
        <v>1895</v>
      </c>
      <c r="Q8" s="74">
        <v>41</v>
      </c>
      <c r="R8" s="74">
        <v>1.5</v>
      </c>
      <c r="S8" s="75" t="s">
        <v>1896</v>
      </c>
    </row>
    <row r="9" spans="1:19" s="76" customFormat="1" x14ac:dyDescent="0.25">
      <c r="A9" s="73" t="s">
        <v>15</v>
      </c>
      <c r="B9" s="74">
        <v>167</v>
      </c>
      <c r="C9" s="74">
        <v>5.9</v>
      </c>
      <c r="D9" s="75" t="s">
        <v>1897</v>
      </c>
      <c r="E9" s="74">
        <v>134</v>
      </c>
      <c r="F9" s="74">
        <v>5</v>
      </c>
      <c r="G9" s="75" t="s">
        <v>1833</v>
      </c>
      <c r="H9" s="74">
        <v>1507</v>
      </c>
      <c r="I9" s="74">
        <v>53.5</v>
      </c>
      <c r="J9" s="75" t="s">
        <v>1898</v>
      </c>
      <c r="K9" s="74">
        <v>836</v>
      </c>
      <c r="L9" s="74">
        <v>30.1</v>
      </c>
      <c r="M9" s="75" t="s">
        <v>1899</v>
      </c>
      <c r="N9" s="74">
        <v>129</v>
      </c>
      <c r="O9" s="74">
        <v>4.4000000000000004</v>
      </c>
      <c r="P9" s="75" t="s">
        <v>745</v>
      </c>
      <c r="Q9" s="74">
        <v>26</v>
      </c>
      <c r="R9" s="74" t="s">
        <v>321</v>
      </c>
      <c r="S9" s="75" t="s">
        <v>956</v>
      </c>
    </row>
    <row r="10" spans="1:19" ht="18.600000000000001" customHeight="1" x14ac:dyDescent="0.25"/>
    <row r="12" spans="1:19" ht="18" customHeight="1" x14ac:dyDescent="0.25">
      <c r="A12" s="106" t="s">
        <v>4</v>
      </c>
      <c r="B12" s="107" t="s">
        <v>132</v>
      </c>
      <c r="C12" s="108"/>
      <c r="D12" s="109"/>
      <c r="E12" s="107" t="s">
        <v>133</v>
      </c>
      <c r="F12" s="108"/>
      <c r="G12" s="109"/>
      <c r="H12" s="107" t="s">
        <v>134</v>
      </c>
      <c r="I12" s="108"/>
      <c r="J12" s="109"/>
      <c r="K12" s="107" t="s">
        <v>135</v>
      </c>
      <c r="L12" s="108"/>
      <c r="M12" s="109"/>
      <c r="N12" s="107" t="s">
        <v>136</v>
      </c>
      <c r="O12" s="108"/>
      <c r="P12" s="109"/>
      <c r="Q12" s="107" t="s">
        <v>57</v>
      </c>
      <c r="R12" s="108"/>
      <c r="S12" s="109"/>
    </row>
    <row r="13" spans="1:19"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c r="Q13" s="2" t="s">
        <v>1</v>
      </c>
      <c r="R13" s="62" t="s">
        <v>2</v>
      </c>
      <c r="S13" s="3" t="s">
        <v>3</v>
      </c>
    </row>
    <row r="14" spans="1:19" s="76" customFormat="1" x14ac:dyDescent="0.25">
      <c r="A14" s="73" t="s">
        <v>6</v>
      </c>
      <c r="B14" s="74">
        <v>379</v>
      </c>
      <c r="C14" s="74">
        <v>7.3</v>
      </c>
      <c r="D14" s="75" t="s">
        <v>1888</v>
      </c>
      <c r="E14" s="74">
        <v>277</v>
      </c>
      <c r="F14" s="74">
        <v>5.4</v>
      </c>
      <c r="G14" s="75" t="s">
        <v>1889</v>
      </c>
      <c r="H14" s="74">
        <v>2674</v>
      </c>
      <c r="I14" s="74">
        <v>49</v>
      </c>
      <c r="J14" s="75" t="s">
        <v>1890</v>
      </c>
      <c r="K14" s="74">
        <v>1692</v>
      </c>
      <c r="L14" s="74">
        <v>31.6</v>
      </c>
      <c r="M14" s="75" t="s">
        <v>1891</v>
      </c>
      <c r="N14" s="74">
        <v>307</v>
      </c>
      <c r="O14" s="74">
        <v>5.6</v>
      </c>
      <c r="P14" s="75" t="s">
        <v>1822</v>
      </c>
      <c r="Q14" s="74">
        <v>67</v>
      </c>
      <c r="R14" s="74">
        <v>1.3</v>
      </c>
      <c r="S14" s="75" t="s">
        <v>1389</v>
      </c>
    </row>
    <row r="15" spans="1:19" s="76" customFormat="1" x14ac:dyDescent="0.25">
      <c r="A15" s="73" t="s">
        <v>16</v>
      </c>
      <c r="B15" s="74">
        <v>49</v>
      </c>
      <c r="C15" s="74">
        <v>8.4</v>
      </c>
      <c r="D15" s="75" t="s">
        <v>1900</v>
      </c>
      <c r="E15" s="74">
        <v>47</v>
      </c>
      <c r="F15" s="74">
        <v>7.5</v>
      </c>
      <c r="G15" s="75" t="s">
        <v>1901</v>
      </c>
      <c r="H15" s="74">
        <v>269</v>
      </c>
      <c r="I15" s="74">
        <v>43.8</v>
      </c>
      <c r="J15" s="75" t="s">
        <v>1902</v>
      </c>
      <c r="K15" s="74">
        <v>222</v>
      </c>
      <c r="L15" s="74">
        <v>34.9</v>
      </c>
      <c r="M15" s="75" t="s">
        <v>1903</v>
      </c>
      <c r="N15" s="74">
        <v>34</v>
      </c>
      <c r="O15" s="74">
        <v>5.2</v>
      </c>
      <c r="P15" s="75" t="s">
        <v>1661</v>
      </c>
      <c r="Q15" s="74">
        <v>1</v>
      </c>
      <c r="R15" s="74" t="s">
        <v>18</v>
      </c>
      <c r="S15" s="75" t="s">
        <v>8</v>
      </c>
    </row>
    <row r="16" spans="1:19" s="76" customFormat="1" x14ac:dyDescent="0.25">
      <c r="A16" s="73" t="s">
        <v>17</v>
      </c>
      <c r="B16" s="74">
        <v>62</v>
      </c>
      <c r="C16" s="74">
        <v>9.1</v>
      </c>
      <c r="D16" s="75" t="s">
        <v>1904</v>
      </c>
      <c r="E16" s="74">
        <v>53</v>
      </c>
      <c r="F16" s="74">
        <v>8</v>
      </c>
      <c r="G16" s="75" t="s">
        <v>1905</v>
      </c>
      <c r="H16" s="74">
        <v>351</v>
      </c>
      <c r="I16" s="74">
        <v>44.8</v>
      </c>
      <c r="J16" s="75" t="s">
        <v>1906</v>
      </c>
      <c r="K16" s="74">
        <v>242</v>
      </c>
      <c r="L16" s="74">
        <v>32.200000000000003</v>
      </c>
      <c r="M16" s="75" t="s">
        <v>1907</v>
      </c>
      <c r="N16" s="74">
        <v>39</v>
      </c>
      <c r="O16" s="74">
        <v>5.0999999999999996</v>
      </c>
      <c r="P16" s="75" t="s">
        <v>1908</v>
      </c>
      <c r="Q16" s="74">
        <v>5</v>
      </c>
      <c r="R16" s="74" t="s">
        <v>18</v>
      </c>
      <c r="S16" s="75" t="s">
        <v>8</v>
      </c>
    </row>
    <row r="17" spans="1:19" s="76" customFormat="1" x14ac:dyDescent="0.25">
      <c r="A17" s="73" t="s">
        <v>19</v>
      </c>
      <c r="B17" s="74">
        <v>65</v>
      </c>
      <c r="C17" s="74">
        <v>7.3</v>
      </c>
      <c r="D17" s="75" t="s">
        <v>1909</v>
      </c>
      <c r="E17" s="74">
        <v>42</v>
      </c>
      <c r="F17" s="74">
        <v>4.3</v>
      </c>
      <c r="G17" s="75" t="s">
        <v>756</v>
      </c>
      <c r="H17" s="74">
        <v>493</v>
      </c>
      <c r="I17" s="74">
        <v>51.2</v>
      </c>
      <c r="J17" s="75" t="s">
        <v>1910</v>
      </c>
      <c r="K17" s="74">
        <v>280</v>
      </c>
      <c r="L17" s="74">
        <v>28.8</v>
      </c>
      <c r="M17" s="75" t="s">
        <v>1911</v>
      </c>
      <c r="N17" s="74">
        <v>66</v>
      </c>
      <c r="O17" s="74">
        <v>7</v>
      </c>
      <c r="P17" s="75" t="s">
        <v>1912</v>
      </c>
      <c r="Q17" s="74">
        <v>13</v>
      </c>
      <c r="R17" s="74" t="s">
        <v>327</v>
      </c>
      <c r="S17" s="75" t="s">
        <v>1913</v>
      </c>
    </row>
    <row r="18" spans="1:19" s="76" customFormat="1" x14ac:dyDescent="0.25">
      <c r="A18" s="73" t="s">
        <v>20</v>
      </c>
      <c r="B18" s="74">
        <v>73</v>
      </c>
      <c r="C18" s="74">
        <v>7.1</v>
      </c>
      <c r="D18" s="75" t="s">
        <v>1368</v>
      </c>
      <c r="E18" s="74">
        <v>39</v>
      </c>
      <c r="F18" s="74">
        <v>3.8</v>
      </c>
      <c r="G18" s="75" t="s">
        <v>1914</v>
      </c>
      <c r="H18" s="74">
        <v>535</v>
      </c>
      <c r="I18" s="74">
        <v>51.5</v>
      </c>
      <c r="J18" s="75" t="s">
        <v>1915</v>
      </c>
      <c r="K18" s="74">
        <v>299</v>
      </c>
      <c r="L18" s="74">
        <v>29</v>
      </c>
      <c r="M18" s="75" t="s">
        <v>1916</v>
      </c>
      <c r="N18" s="74">
        <v>74</v>
      </c>
      <c r="O18" s="74">
        <v>7.2</v>
      </c>
      <c r="P18" s="75" t="s">
        <v>1917</v>
      </c>
      <c r="Q18" s="74">
        <v>13</v>
      </c>
      <c r="R18" s="74" t="s">
        <v>327</v>
      </c>
      <c r="S18" s="75" t="s">
        <v>1913</v>
      </c>
    </row>
    <row r="19" spans="1:19" s="76" customFormat="1" x14ac:dyDescent="0.25">
      <c r="A19" s="73" t="s">
        <v>21</v>
      </c>
      <c r="B19" s="74">
        <v>66</v>
      </c>
      <c r="C19" s="74">
        <v>6.9</v>
      </c>
      <c r="D19" s="75" t="s">
        <v>1786</v>
      </c>
      <c r="E19" s="74">
        <v>48</v>
      </c>
      <c r="F19" s="74">
        <v>4.9000000000000004</v>
      </c>
      <c r="G19" s="75" t="s">
        <v>1918</v>
      </c>
      <c r="H19" s="74">
        <v>503</v>
      </c>
      <c r="I19" s="74">
        <v>48.9</v>
      </c>
      <c r="J19" s="75" t="s">
        <v>1919</v>
      </c>
      <c r="K19" s="74">
        <v>332</v>
      </c>
      <c r="L19" s="74">
        <v>32.6</v>
      </c>
      <c r="M19" s="75" t="s">
        <v>1920</v>
      </c>
      <c r="N19" s="74">
        <v>54</v>
      </c>
      <c r="O19" s="74">
        <v>5.0999999999999996</v>
      </c>
      <c r="P19" s="75" t="s">
        <v>1276</v>
      </c>
      <c r="Q19" s="74">
        <v>16</v>
      </c>
      <c r="R19" s="74" t="s">
        <v>315</v>
      </c>
      <c r="S19" s="75" t="s">
        <v>1921</v>
      </c>
    </row>
    <row r="20" spans="1:19" s="76" customFormat="1" x14ac:dyDescent="0.25">
      <c r="A20" s="73" t="s">
        <v>22</v>
      </c>
      <c r="B20" s="74">
        <v>39</v>
      </c>
      <c r="C20" s="74">
        <v>6</v>
      </c>
      <c r="D20" s="75" t="s">
        <v>1922</v>
      </c>
      <c r="E20" s="74">
        <v>27</v>
      </c>
      <c r="F20" s="74" t="s">
        <v>319</v>
      </c>
      <c r="G20" s="75" t="s">
        <v>1923</v>
      </c>
      <c r="H20" s="74">
        <v>332</v>
      </c>
      <c r="I20" s="74">
        <v>52.3</v>
      </c>
      <c r="J20" s="75" t="s">
        <v>1924</v>
      </c>
      <c r="K20" s="74">
        <v>191</v>
      </c>
      <c r="L20" s="74">
        <v>31.3</v>
      </c>
      <c r="M20" s="75" t="s">
        <v>1925</v>
      </c>
      <c r="N20" s="74">
        <v>26</v>
      </c>
      <c r="O20" s="74" t="s">
        <v>312</v>
      </c>
      <c r="P20" s="75" t="s">
        <v>1574</v>
      </c>
      <c r="Q20" s="74">
        <v>13</v>
      </c>
      <c r="R20" s="74" t="s">
        <v>297</v>
      </c>
      <c r="S20" s="75" t="s">
        <v>1165</v>
      </c>
    </row>
    <row r="21" spans="1:19" s="76" customFormat="1" x14ac:dyDescent="0.25">
      <c r="A21" s="73" t="s">
        <v>23</v>
      </c>
      <c r="B21" s="74">
        <v>25</v>
      </c>
      <c r="C21" s="74" t="s">
        <v>325</v>
      </c>
      <c r="D21" s="75" t="s">
        <v>1926</v>
      </c>
      <c r="E21" s="74">
        <v>21</v>
      </c>
      <c r="F21" s="74" t="s">
        <v>337</v>
      </c>
      <c r="G21" s="75" t="s">
        <v>1927</v>
      </c>
      <c r="H21" s="74">
        <v>191</v>
      </c>
      <c r="I21" s="74">
        <v>49.1</v>
      </c>
      <c r="J21" s="75" t="s">
        <v>1928</v>
      </c>
      <c r="K21" s="74">
        <v>126</v>
      </c>
      <c r="L21" s="74">
        <v>34.299999999999997</v>
      </c>
      <c r="M21" s="75" t="s">
        <v>1929</v>
      </c>
      <c r="N21" s="74">
        <v>14</v>
      </c>
      <c r="O21" s="74" t="s">
        <v>331</v>
      </c>
      <c r="P21" s="75" t="s">
        <v>1930</v>
      </c>
      <c r="Q21" s="74">
        <v>6</v>
      </c>
      <c r="R21" s="74" t="s">
        <v>18</v>
      </c>
      <c r="S21" s="75" t="s">
        <v>8</v>
      </c>
    </row>
    <row r="24" spans="1:19" ht="18" customHeight="1" x14ac:dyDescent="0.25">
      <c r="A24" s="106" t="s">
        <v>5</v>
      </c>
      <c r="B24" s="107" t="s">
        <v>132</v>
      </c>
      <c r="C24" s="108"/>
      <c r="D24" s="109"/>
      <c r="E24" s="107" t="s">
        <v>133</v>
      </c>
      <c r="F24" s="108"/>
      <c r="G24" s="109"/>
      <c r="H24" s="107" t="s">
        <v>134</v>
      </c>
      <c r="I24" s="108"/>
      <c r="J24" s="109"/>
      <c r="K24" s="107" t="s">
        <v>135</v>
      </c>
      <c r="L24" s="108"/>
      <c r="M24" s="109"/>
      <c r="N24" s="107" t="s">
        <v>136</v>
      </c>
      <c r="O24" s="108"/>
      <c r="P24" s="109"/>
      <c r="Q24" s="107" t="s">
        <v>57</v>
      </c>
      <c r="R24" s="108"/>
      <c r="S24" s="109"/>
    </row>
    <row r="25" spans="1:19"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c r="Q25" s="2" t="s">
        <v>1</v>
      </c>
      <c r="R25" s="62" t="s">
        <v>2</v>
      </c>
      <c r="S25" s="3" t="s">
        <v>3</v>
      </c>
    </row>
    <row r="26" spans="1:19" s="76" customFormat="1" x14ac:dyDescent="0.25">
      <c r="A26" s="73" t="s">
        <v>6</v>
      </c>
      <c r="B26" s="74">
        <v>379</v>
      </c>
      <c r="C26" s="74">
        <v>7.3</v>
      </c>
      <c r="D26" s="75" t="s">
        <v>1888</v>
      </c>
      <c r="E26" s="74">
        <v>277</v>
      </c>
      <c r="F26" s="74">
        <v>5.4</v>
      </c>
      <c r="G26" s="75" t="s">
        <v>1889</v>
      </c>
      <c r="H26" s="74">
        <v>2674</v>
      </c>
      <c r="I26" s="74">
        <v>49</v>
      </c>
      <c r="J26" s="75" t="s">
        <v>1890</v>
      </c>
      <c r="K26" s="74">
        <v>1692</v>
      </c>
      <c r="L26" s="74">
        <v>31.6</v>
      </c>
      <c r="M26" s="75" t="s">
        <v>1891</v>
      </c>
      <c r="N26" s="74">
        <v>307</v>
      </c>
      <c r="O26" s="74">
        <v>5.6</v>
      </c>
      <c r="P26" s="75" t="s">
        <v>1822</v>
      </c>
      <c r="Q26" s="74">
        <v>67</v>
      </c>
      <c r="R26" s="74">
        <v>1.3</v>
      </c>
      <c r="S26" s="75" t="s">
        <v>1389</v>
      </c>
    </row>
    <row r="27" spans="1:19" s="76" customFormat="1" x14ac:dyDescent="0.25">
      <c r="A27" s="73" t="s">
        <v>24</v>
      </c>
      <c r="B27" s="74">
        <v>232</v>
      </c>
      <c r="C27" s="74">
        <v>6.8</v>
      </c>
      <c r="D27" s="75" t="s">
        <v>1931</v>
      </c>
      <c r="E27" s="74">
        <v>198</v>
      </c>
      <c r="F27" s="74">
        <v>5.7</v>
      </c>
      <c r="G27" s="75" t="s">
        <v>1932</v>
      </c>
      <c r="H27" s="74">
        <v>1760</v>
      </c>
      <c r="I27" s="74">
        <v>47.8</v>
      </c>
      <c r="J27" s="75" t="s">
        <v>1933</v>
      </c>
      <c r="K27" s="74">
        <v>1212</v>
      </c>
      <c r="L27" s="74">
        <v>33.200000000000003</v>
      </c>
      <c r="M27" s="75" t="s">
        <v>1934</v>
      </c>
      <c r="N27" s="74">
        <v>195</v>
      </c>
      <c r="O27" s="74">
        <v>5.3</v>
      </c>
      <c r="P27" s="75" t="s">
        <v>1935</v>
      </c>
      <c r="Q27" s="74">
        <v>43</v>
      </c>
      <c r="R27" s="74">
        <v>1.2</v>
      </c>
      <c r="S27" s="75" t="s">
        <v>1281</v>
      </c>
    </row>
    <row r="28" spans="1:19" s="76" customFormat="1" x14ac:dyDescent="0.25">
      <c r="A28" s="73" t="s">
        <v>25</v>
      </c>
      <c r="B28" s="74">
        <v>105</v>
      </c>
      <c r="C28" s="74">
        <v>8.4</v>
      </c>
      <c r="D28" s="75" t="s">
        <v>1936</v>
      </c>
      <c r="E28" s="74">
        <v>53</v>
      </c>
      <c r="F28" s="74">
        <v>4.3</v>
      </c>
      <c r="G28" s="75" t="s">
        <v>1937</v>
      </c>
      <c r="H28" s="74">
        <v>668</v>
      </c>
      <c r="I28" s="74">
        <v>51.9</v>
      </c>
      <c r="J28" s="75" t="s">
        <v>1938</v>
      </c>
      <c r="K28" s="74">
        <v>352</v>
      </c>
      <c r="L28" s="74">
        <v>28</v>
      </c>
      <c r="M28" s="75" t="s">
        <v>1939</v>
      </c>
      <c r="N28" s="74">
        <v>74</v>
      </c>
      <c r="O28" s="74">
        <v>5.9</v>
      </c>
      <c r="P28" s="75" t="s">
        <v>1940</v>
      </c>
      <c r="Q28" s="74">
        <v>19</v>
      </c>
      <c r="R28" s="74" t="s">
        <v>304</v>
      </c>
      <c r="S28" s="75" t="s">
        <v>1941</v>
      </c>
    </row>
    <row r="29" spans="1:19" s="76" customFormat="1" x14ac:dyDescent="0.25">
      <c r="A29" s="73" t="s">
        <v>26</v>
      </c>
      <c r="B29" s="74">
        <v>42</v>
      </c>
      <c r="C29" s="74">
        <v>8.4</v>
      </c>
      <c r="D29" s="75" t="s">
        <v>1942</v>
      </c>
      <c r="E29" s="74">
        <v>26</v>
      </c>
      <c r="F29" s="74" t="s">
        <v>332</v>
      </c>
      <c r="G29" s="75" t="s">
        <v>1943</v>
      </c>
      <c r="H29" s="74">
        <v>246</v>
      </c>
      <c r="I29" s="74">
        <v>51.6</v>
      </c>
      <c r="J29" s="75" t="s">
        <v>1944</v>
      </c>
      <c r="K29" s="74">
        <v>128</v>
      </c>
      <c r="L29" s="74">
        <v>26.2</v>
      </c>
      <c r="M29" s="75" t="s">
        <v>1945</v>
      </c>
      <c r="N29" s="74">
        <v>38</v>
      </c>
      <c r="O29" s="74">
        <v>7.5</v>
      </c>
      <c r="P29" s="75" t="s">
        <v>1946</v>
      </c>
      <c r="Q29" s="74">
        <v>5</v>
      </c>
      <c r="R29" s="74" t="s">
        <v>18</v>
      </c>
      <c r="S29" s="75" t="s">
        <v>8</v>
      </c>
    </row>
    <row r="30" spans="1:19" s="76" customFormat="1" x14ac:dyDescent="0.25">
      <c r="B30" s="77"/>
      <c r="C30" s="77"/>
      <c r="D30" s="78"/>
      <c r="E30" s="77"/>
      <c r="F30" s="77"/>
      <c r="G30" s="78"/>
      <c r="H30" s="77"/>
      <c r="I30" s="77"/>
      <c r="J30" s="78"/>
      <c r="K30" s="77"/>
      <c r="L30" s="77"/>
      <c r="M30" s="79"/>
      <c r="N30" s="77"/>
      <c r="O30" s="77"/>
      <c r="P30" s="78"/>
      <c r="Q30" s="77"/>
      <c r="R30" s="77"/>
      <c r="S30" s="78"/>
    </row>
    <row r="31" spans="1:19" s="76" customFormat="1" x14ac:dyDescent="0.25">
      <c r="B31" s="77"/>
      <c r="C31" s="77"/>
      <c r="D31" s="78"/>
      <c r="E31" s="77"/>
      <c r="F31" s="77"/>
      <c r="G31" s="78"/>
      <c r="H31" s="77"/>
      <c r="I31" s="77"/>
      <c r="J31" s="78"/>
      <c r="K31" s="77"/>
      <c r="L31" s="77"/>
      <c r="M31" s="79"/>
      <c r="N31" s="77"/>
      <c r="O31" s="77"/>
      <c r="P31" s="78"/>
      <c r="Q31" s="77"/>
      <c r="R31" s="77"/>
      <c r="S31" s="78"/>
    </row>
    <row r="32" spans="1:19" s="76" customFormat="1" ht="18" customHeight="1" x14ac:dyDescent="0.25">
      <c r="A32" s="106" t="s">
        <v>345</v>
      </c>
      <c r="B32" s="107" t="s">
        <v>132</v>
      </c>
      <c r="C32" s="108"/>
      <c r="D32" s="109"/>
      <c r="E32" s="107" t="s">
        <v>133</v>
      </c>
      <c r="F32" s="108"/>
      <c r="G32" s="109"/>
      <c r="H32" s="107" t="s">
        <v>134</v>
      </c>
      <c r="I32" s="108"/>
      <c r="J32" s="109"/>
      <c r="K32" s="107" t="s">
        <v>135</v>
      </c>
      <c r="L32" s="108"/>
      <c r="M32" s="109"/>
      <c r="N32" s="107" t="s">
        <v>136</v>
      </c>
      <c r="O32" s="108"/>
      <c r="P32" s="109"/>
      <c r="Q32" s="107" t="s">
        <v>57</v>
      </c>
      <c r="R32" s="108"/>
      <c r="S32" s="109"/>
    </row>
    <row r="33" spans="1:19" s="76" customFormat="1" x14ac:dyDescent="0.25">
      <c r="A33" s="106"/>
      <c r="B33" s="2" t="s">
        <v>1</v>
      </c>
      <c r="C33" s="2" t="s">
        <v>2</v>
      </c>
      <c r="D33" s="3" t="s">
        <v>3</v>
      </c>
      <c r="E33" s="2" t="s">
        <v>1</v>
      </c>
      <c r="F33" s="2" t="s">
        <v>2</v>
      </c>
      <c r="G33" s="3" t="s">
        <v>3</v>
      </c>
      <c r="H33" s="2" t="s">
        <v>1</v>
      </c>
      <c r="I33" s="2" t="s">
        <v>2</v>
      </c>
      <c r="J33" s="3" t="s">
        <v>3</v>
      </c>
      <c r="K33" s="2" t="s">
        <v>1</v>
      </c>
      <c r="L33" s="2" t="s">
        <v>2</v>
      </c>
      <c r="M33" s="3" t="s">
        <v>3</v>
      </c>
      <c r="N33" s="2" t="s">
        <v>1</v>
      </c>
      <c r="O33" s="2" t="s">
        <v>2</v>
      </c>
      <c r="P33" s="3" t="s">
        <v>3</v>
      </c>
      <c r="Q33" s="2" t="s">
        <v>1</v>
      </c>
      <c r="R33" s="2" t="s">
        <v>2</v>
      </c>
      <c r="S33" s="3" t="s">
        <v>3</v>
      </c>
    </row>
    <row r="34" spans="1:19" s="76" customFormat="1" x14ac:dyDescent="0.25">
      <c r="A34" s="73" t="s">
        <v>6</v>
      </c>
      <c r="B34" s="74">
        <v>379</v>
      </c>
      <c r="C34" s="74">
        <v>7.3</v>
      </c>
      <c r="D34" s="75" t="s">
        <v>1888</v>
      </c>
      <c r="E34" s="74">
        <v>277</v>
      </c>
      <c r="F34" s="74">
        <v>5.4</v>
      </c>
      <c r="G34" s="75" t="s">
        <v>1889</v>
      </c>
      <c r="H34" s="74">
        <v>2674</v>
      </c>
      <c r="I34" s="74">
        <v>49</v>
      </c>
      <c r="J34" s="75" t="s">
        <v>1890</v>
      </c>
      <c r="K34" s="74">
        <v>1692</v>
      </c>
      <c r="L34" s="74">
        <v>31.6</v>
      </c>
      <c r="M34" s="75" t="s">
        <v>1891</v>
      </c>
      <c r="N34" s="74">
        <v>307</v>
      </c>
      <c r="O34" s="74">
        <v>5.6</v>
      </c>
      <c r="P34" s="75" t="s">
        <v>1822</v>
      </c>
      <c r="Q34" s="74">
        <v>67</v>
      </c>
      <c r="R34" s="74">
        <v>1.3</v>
      </c>
      <c r="S34" s="75" t="s">
        <v>1389</v>
      </c>
    </row>
    <row r="35" spans="1:19" s="76" customFormat="1" x14ac:dyDescent="0.25">
      <c r="A35" s="73" t="s">
        <v>347</v>
      </c>
      <c r="B35" s="74">
        <v>97</v>
      </c>
      <c r="C35" s="74">
        <v>8.9</v>
      </c>
      <c r="D35" s="75" t="s">
        <v>1947</v>
      </c>
      <c r="E35" s="74">
        <v>69</v>
      </c>
      <c r="F35" s="74">
        <v>6.2</v>
      </c>
      <c r="G35" s="75" t="s">
        <v>1948</v>
      </c>
      <c r="H35" s="74">
        <v>571</v>
      </c>
      <c r="I35" s="74">
        <v>47.2</v>
      </c>
      <c r="J35" s="75" t="s">
        <v>1949</v>
      </c>
      <c r="K35" s="74">
        <v>355</v>
      </c>
      <c r="L35" s="74">
        <v>29.9</v>
      </c>
      <c r="M35" s="75" t="s">
        <v>1950</v>
      </c>
      <c r="N35" s="74">
        <v>90</v>
      </c>
      <c r="O35" s="74">
        <v>7.3</v>
      </c>
      <c r="P35" s="75" t="s">
        <v>1390</v>
      </c>
      <c r="Q35" s="74">
        <v>7</v>
      </c>
      <c r="R35" s="74" t="s">
        <v>18</v>
      </c>
      <c r="S35" s="75" t="s">
        <v>8</v>
      </c>
    </row>
    <row r="36" spans="1:19" s="76" customFormat="1" x14ac:dyDescent="0.25">
      <c r="A36" s="73" t="s">
        <v>1874</v>
      </c>
      <c r="B36" s="74">
        <v>47</v>
      </c>
      <c r="C36" s="74">
        <v>4.7</v>
      </c>
      <c r="D36" s="75" t="s">
        <v>1951</v>
      </c>
      <c r="E36" s="74">
        <v>49</v>
      </c>
      <c r="F36" s="74">
        <v>4.9000000000000004</v>
      </c>
      <c r="G36" s="75" t="s">
        <v>1918</v>
      </c>
      <c r="H36" s="74">
        <v>511</v>
      </c>
      <c r="I36" s="74">
        <v>49.6</v>
      </c>
      <c r="J36" s="75" t="s">
        <v>1952</v>
      </c>
      <c r="K36" s="74">
        <v>330</v>
      </c>
      <c r="L36" s="74">
        <v>33.1</v>
      </c>
      <c r="M36" s="75" t="s">
        <v>1953</v>
      </c>
      <c r="N36" s="74">
        <v>68</v>
      </c>
      <c r="O36" s="74">
        <v>6.5</v>
      </c>
      <c r="P36" s="75" t="s">
        <v>1954</v>
      </c>
      <c r="Q36" s="74">
        <v>12</v>
      </c>
      <c r="R36" s="74" t="s">
        <v>309</v>
      </c>
      <c r="S36" s="75" t="s">
        <v>614</v>
      </c>
    </row>
    <row r="37" spans="1:19" s="76" customFormat="1" x14ac:dyDescent="0.25">
      <c r="A37" s="73" t="s">
        <v>349</v>
      </c>
      <c r="B37" s="74">
        <v>235</v>
      </c>
      <c r="C37" s="74">
        <v>7.5</v>
      </c>
      <c r="D37" s="75" t="s">
        <v>1955</v>
      </c>
      <c r="E37" s="74">
        <v>158</v>
      </c>
      <c r="F37" s="74">
        <v>5.2</v>
      </c>
      <c r="G37" s="75" t="s">
        <v>1132</v>
      </c>
      <c r="H37" s="74">
        <v>1592</v>
      </c>
      <c r="I37" s="74">
        <v>49.5</v>
      </c>
      <c r="J37" s="75" t="s">
        <v>1956</v>
      </c>
      <c r="K37" s="74">
        <v>1007</v>
      </c>
      <c r="L37" s="74">
        <v>31.8</v>
      </c>
      <c r="M37" s="75" t="s">
        <v>1957</v>
      </c>
      <c r="N37" s="74">
        <v>148</v>
      </c>
      <c r="O37" s="74">
        <v>4.5999999999999996</v>
      </c>
      <c r="P37" s="75" t="s">
        <v>1958</v>
      </c>
      <c r="Q37" s="74">
        <v>44</v>
      </c>
      <c r="R37" s="74">
        <v>1.4</v>
      </c>
      <c r="S37" s="75" t="s">
        <v>578</v>
      </c>
    </row>
    <row r="38" spans="1:19" s="76" customFormat="1" x14ac:dyDescent="0.25">
      <c r="B38" s="77"/>
      <c r="C38" s="77"/>
      <c r="D38" s="78"/>
      <c r="E38" s="77"/>
      <c r="F38" s="77"/>
      <c r="G38" s="78"/>
      <c r="H38" s="77"/>
      <c r="I38" s="77"/>
      <c r="J38" s="78"/>
      <c r="K38" s="77"/>
      <c r="L38" s="77"/>
      <c r="M38" s="79"/>
      <c r="N38" s="77"/>
      <c r="O38" s="77"/>
      <c r="P38" s="78"/>
      <c r="Q38" s="77"/>
      <c r="R38" s="77"/>
      <c r="S38" s="78"/>
    </row>
    <row r="39" spans="1:19" s="76" customFormat="1" x14ac:dyDescent="0.25">
      <c r="B39" s="77"/>
      <c r="C39" s="77"/>
      <c r="D39" s="78"/>
      <c r="E39" s="77"/>
      <c r="F39" s="77"/>
      <c r="G39" s="78"/>
      <c r="H39" s="77"/>
      <c r="I39" s="77"/>
      <c r="J39" s="78"/>
      <c r="K39" s="77"/>
      <c r="L39" s="77"/>
      <c r="M39" s="79"/>
      <c r="N39" s="77"/>
      <c r="O39" s="77"/>
      <c r="P39" s="78"/>
      <c r="Q39" s="77"/>
      <c r="R39" s="77"/>
      <c r="S39" s="78"/>
    </row>
    <row r="40" spans="1:19" s="76" customFormat="1" ht="18" customHeight="1" x14ac:dyDescent="0.25">
      <c r="A40" s="106" t="s">
        <v>346</v>
      </c>
      <c r="B40" s="107" t="s">
        <v>132</v>
      </c>
      <c r="C40" s="108"/>
      <c r="D40" s="109"/>
      <c r="E40" s="107" t="s">
        <v>133</v>
      </c>
      <c r="F40" s="108"/>
      <c r="G40" s="109"/>
      <c r="H40" s="107" t="s">
        <v>134</v>
      </c>
      <c r="I40" s="108"/>
      <c r="J40" s="109"/>
      <c r="K40" s="107" t="s">
        <v>135</v>
      </c>
      <c r="L40" s="108"/>
      <c r="M40" s="109"/>
      <c r="N40" s="107" t="s">
        <v>136</v>
      </c>
      <c r="O40" s="108"/>
      <c r="P40" s="109"/>
      <c r="Q40" s="107" t="s">
        <v>57</v>
      </c>
      <c r="R40" s="108"/>
      <c r="S40" s="109"/>
    </row>
    <row r="41" spans="1:19" s="76" customFormat="1" x14ac:dyDescent="0.25">
      <c r="A41" s="106"/>
      <c r="B41" s="2" t="s">
        <v>1</v>
      </c>
      <c r="C41" s="2" t="s">
        <v>2</v>
      </c>
      <c r="D41" s="3" t="s">
        <v>3</v>
      </c>
      <c r="E41" s="2" t="s">
        <v>1</v>
      </c>
      <c r="F41" s="2" t="s">
        <v>2</v>
      </c>
      <c r="G41" s="3" t="s">
        <v>3</v>
      </c>
      <c r="H41" s="2" t="s">
        <v>1</v>
      </c>
      <c r="I41" s="2" t="s">
        <v>2</v>
      </c>
      <c r="J41" s="3" t="s">
        <v>3</v>
      </c>
      <c r="K41" s="2" t="s">
        <v>1</v>
      </c>
      <c r="L41" s="2" t="s">
        <v>2</v>
      </c>
      <c r="M41" s="3" t="s">
        <v>3</v>
      </c>
      <c r="N41" s="2" t="s">
        <v>1</v>
      </c>
      <c r="O41" s="2" t="s">
        <v>2</v>
      </c>
      <c r="P41" s="3" t="s">
        <v>3</v>
      </c>
      <c r="Q41" s="2" t="s">
        <v>1</v>
      </c>
      <c r="R41" s="2" t="s">
        <v>2</v>
      </c>
      <c r="S41" s="3" t="s">
        <v>3</v>
      </c>
    </row>
    <row r="42" spans="1:19" s="76" customFormat="1" x14ac:dyDescent="0.25">
      <c r="A42" s="73" t="s">
        <v>6</v>
      </c>
      <c r="B42" s="74">
        <v>379</v>
      </c>
      <c r="C42" s="74">
        <v>7.3</v>
      </c>
      <c r="D42" s="75" t="s">
        <v>1888</v>
      </c>
      <c r="E42" s="74">
        <v>277</v>
      </c>
      <c r="F42" s="74">
        <v>5.4</v>
      </c>
      <c r="G42" s="75" t="s">
        <v>1889</v>
      </c>
      <c r="H42" s="74">
        <v>2674</v>
      </c>
      <c r="I42" s="74">
        <v>49</v>
      </c>
      <c r="J42" s="75" t="s">
        <v>1890</v>
      </c>
      <c r="K42" s="74">
        <v>1692</v>
      </c>
      <c r="L42" s="74">
        <v>31.6</v>
      </c>
      <c r="M42" s="75" t="s">
        <v>1891</v>
      </c>
      <c r="N42" s="74">
        <v>307</v>
      </c>
      <c r="O42" s="74">
        <v>5.6</v>
      </c>
      <c r="P42" s="75" t="s">
        <v>1822</v>
      </c>
      <c r="Q42" s="74">
        <v>67</v>
      </c>
      <c r="R42" s="74">
        <v>1.3</v>
      </c>
      <c r="S42" s="75" t="s">
        <v>1389</v>
      </c>
    </row>
    <row r="43" spans="1:19" s="76" customFormat="1" x14ac:dyDescent="0.25">
      <c r="A43" s="73" t="s">
        <v>353</v>
      </c>
      <c r="B43" s="74">
        <v>67</v>
      </c>
      <c r="C43" s="74">
        <v>10.9</v>
      </c>
      <c r="D43" s="75" t="s">
        <v>1959</v>
      </c>
      <c r="E43" s="74">
        <v>38</v>
      </c>
      <c r="F43" s="74">
        <v>6</v>
      </c>
      <c r="G43" s="75" t="s">
        <v>1960</v>
      </c>
      <c r="H43" s="74">
        <v>322</v>
      </c>
      <c r="I43" s="74">
        <v>46.1</v>
      </c>
      <c r="J43" s="75" t="s">
        <v>1961</v>
      </c>
      <c r="K43" s="74">
        <v>194</v>
      </c>
      <c r="L43" s="74">
        <v>28.6</v>
      </c>
      <c r="M43" s="75" t="s">
        <v>1962</v>
      </c>
      <c r="N43" s="74">
        <v>55</v>
      </c>
      <c r="O43" s="74">
        <v>7.7</v>
      </c>
      <c r="P43" s="75" t="s">
        <v>1963</v>
      </c>
      <c r="Q43" s="74">
        <v>6</v>
      </c>
      <c r="R43" s="74" t="s">
        <v>18</v>
      </c>
      <c r="S43" s="75" t="s">
        <v>8</v>
      </c>
    </row>
    <row r="44" spans="1:19" s="76" customFormat="1" x14ac:dyDescent="0.25">
      <c r="A44" s="73" t="s">
        <v>350</v>
      </c>
      <c r="B44" s="74">
        <v>30</v>
      </c>
      <c r="C44" s="74">
        <v>6.2</v>
      </c>
      <c r="D44" s="75" t="s">
        <v>1964</v>
      </c>
      <c r="E44" s="74">
        <v>31</v>
      </c>
      <c r="F44" s="74">
        <v>6.5</v>
      </c>
      <c r="G44" s="75" t="s">
        <v>1965</v>
      </c>
      <c r="H44" s="74">
        <v>249</v>
      </c>
      <c r="I44" s="74">
        <v>48.6</v>
      </c>
      <c r="J44" s="75" t="s">
        <v>1966</v>
      </c>
      <c r="K44" s="74">
        <v>161</v>
      </c>
      <c r="L44" s="74">
        <v>31.7</v>
      </c>
      <c r="M44" s="75" t="s">
        <v>1967</v>
      </c>
      <c r="N44" s="74">
        <v>35</v>
      </c>
      <c r="O44" s="74">
        <v>6.7</v>
      </c>
      <c r="P44" s="75" t="s">
        <v>1968</v>
      </c>
      <c r="Q44" s="74">
        <v>1</v>
      </c>
      <c r="R44" s="74" t="s">
        <v>18</v>
      </c>
      <c r="S44" s="75" t="s">
        <v>8</v>
      </c>
    </row>
    <row r="45" spans="1:19" s="76" customFormat="1" x14ac:dyDescent="0.25">
      <c r="A45" s="73" t="s">
        <v>1874</v>
      </c>
      <c r="B45" s="74">
        <v>47</v>
      </c>
      <c r="C45" s="74">
        <v>4.7</v>
      </c>
      <c r="D45" s="75" t="s">
        <v>1951</v>
      </c>
      <c r="E45" s="74">
        <v>49</v>
      </c>
      <c r="F45" s="74">
        <v>4.9000000000000004</v>
      </c>
      <c r="G45" s="75" t="s">
        <v>1918</v>
      </c>
      <c r="H45" s="74">
        <v>511</v>
      </c>
      <c r="I45" s="74">
        <v>49.6</v>
      </c>
      <c r="J45" s="75" t="s">
        <v>1952</v>
      </c>
      <c r="K45" s="74">
        <v>330</v>
      </c>
      <c r="L45" s="74">
        <v>33.1</v>
      </c>
      <c r="M45" s="75" t="s">
        <v>1953</v>
      </c>
      <c r="N45" s="74">
        <v>68</v>
      </c>
      <c r="O45" s="74">
        <v>6.5</v>
      </c>
      <c r="P45" s="75" t="s">
        <v>1954</v>
      </c>
      <c r="Q45" s="74">
        <v>12</v>
      </c>
      <c r="R45" s="74" t="s">
        <v>309</v>
      </c>
      <c r="S45" s="75" t="s">
        <v>614</v>
      </c>
    </row>
    <row r="46" spans="1:19" s="76" customFormat="1" x14ac:dyDescent="0.25">
      <c r="A46" s="73" t="s">
        <v>349</v>
      </c>
      <c r="B46" s="74">
        <v>235</v>
      </c>
      <c r="C46" s="74">
        <v>7.5</v>
      </c>
      <c r="D46" s="75" t="s">
        <v>1955</v>
      </c>
      <c r="E46" s="74">
        <v>158</v>
      </c>
      <c r="F46" s="74">
        <v>5.2</v>
      </c>
      <c r="G46" s="75" t="s">
        <v>1132</v>
      </c>
      <c r="H46" s="74">
        <v>1592</v>
      </c>
      <c r="I46" s="74">
        <v>49.5</v>
      </c>
      <c r="J46" s="75" t="s">
        <v>1956</v>
      </c>
      <c r="K46" s="74">
        <v>1007</v>
      </c>
      <c r="L46" s="74">
        <v>31.8</v>
      </c>
      <c r="M46" s="75" t="s">
        <v>1957</v>
      </c>
      <c r="N46" s="74">
        <v>148</v>
      </c>
      <c r="O46" s="74">
        <v>4.5999999999999996</v>
      </c>
      <c r="P46" s="75" t="s">
        <v>1958</v>
      </c>
      <c r="Q46" s="74">
        <v>44</v>
      </c>
      <c r="R46" s="74">
        <v>1.4</v>
      </c>
      <c r="S46" s="75" t="s">
        <v>578</v>
      </c>
    </row>
    <row r="47" spans="1:19" s="76" customFormat="1" x14ac:dyDescent="0.25">
      <c r="A47" s="93"/>
      <c r="B47" s="94"/>
      <c r="C47" s="94"/>
      <c r="D47" s="95"/>
      <c r="E47" s="94"/>
      <c r="F47" s="94"/>
      <c r="G47" s="95"/>
      <c r="H47" s="94"/>
      <c r="I47" s="94"/>
      <c r="J47" s="95"/>
      <c r="K47" s="94"/>
      <c r="L47" s="94"/>
      <c r="M47" s="95"/>
      <c r="N47" s="94"/>
      <c r="O47" s="94"/>
      <c r="P47" s="95"/>
      <c r="Q47" s="94"/>
      <c r="R47" s="94"/>
      <c r="S47" s="95"/>
    </row>
    <row r="49" spans="1:19" ht="13.2" customHeight="1" x14ac:dyDescent="0.25">
      <c r="A49" s="10" t="s">
        <v>7</v>
      </c>
      <c r="B49" s="11"/>
      <c r="C49" s="63"/>
      <c r="D49" s="11"/>
      <c r="E49" s="11"/>
      <c r="F49" s="63"/>
      <c r="G49" s="11"/>
      <c r="H49" s="11"/>
      <c r="I49" s="63"/>
      <c r="J49" s="11"/>
      <c r="K49" s="11"/>
      <c r="L49" s="63"/>
      <c r="M49" s="11"/>
      <c r="N49" s="11"/>
      <c r="O49" s="63"/>
      <c r="P49" s="11"/>
      <c r="Q49" s="11"/>
      <c r="R49" s="63"/>
      <c r="S49" s="11"/>
    </row>
    <row r="68" spans="1:19" x14ac:dyDescent="0.25">
      <c r="A68" s="10" t="s">
        <v>8</v>
      </c>
      <c r="B68" s="11"/>
      <c r="C68" s="63"/>
      <c r="D68" s="11"/>
      <c r="E68" s="11"/>
      <c r="F68" s="63"/>
      <c r="G68" s="11"/>
      <c r="H68" s="11"/>
      <c r="I68" s="63"/>
      <c r="J68" s="11"/>
      <c r="K68" s="11"/>
      <c r="L68" s="63"/>
      <c r="M68" s="11"/>
      <c r="N68" s="11"/>
      <c r="O68" s="63"/>
      <c r="P68" s="11"/>
      <c r="Q68" s="11"/>
      <c r="R68" s="63"/>
      <c r="S68" s="11"/>
    </row>
    <row r="69" spans="1:19" x14ac:dyDescent="0.25">
      <c r="A69" s="10" t="s">
        <v>9</v>
      </c>
      <c r="B69" s="11"/>
      <c r="C69" s="63"/>
      <c r="D69" s="11"/>
      <c r="E69" s="11"/>
      <c r="F69" s="63"/>
      <c r="G69" s="11"/>
      <c r="H69" s="11"/>
      <c r="I69" s="63"/>
      <c r="J69" s="11"/>
      <c r="K69" s="11"/>
      <c r="L69" s="63"/>
      <c r="M69" s="11"/>
      <c r="N69" s="11"/>
      <c r="O69" s="63"/>
      <c r="P69" s="11"/>
      <c r="Q69" s="11"/>
      <c r="R69" s="63"/>
      <c r="S69" s="11"/>
    </row>
    <row r="70" spans="1:19" x14ac:dyDescent="0.25">
      <c r="A70" s="10" t="s">
        <v>8</v>
      </c>
      <c r="B70" s="11"/>
      <c r="C70" s="63"/>
      <c r="D70" s="11"/>
      <c r="E70" s="11"/>
      <c r="F70" s="63"/>
      <c r="G70" s="11"/>
      <c r="H70" s="11"/>
      <c r="I70" s="63"/>
      <c r="J70" s="11"/>
      <c r="K70" s="11"/>
      <c r="L70" s="63"/>
      <c r="M70" s="11"/>
      <c r="N70" s="11"/>
      <c r="O70" s="63"/>
      <c r="P70" s="11"/>
      <c r="Q70" s="11"/>
      <c r="R70" s="63"/>
      <c r="S70" s="11"/>
    </row>
    <row r="71" spans="1:19" ht="13.2" customHeight="1" x14ac:dyDescent="0.25">
      <c r="A71" s="10" t="s">
        <v>10</v>
      </c>
      <c r="B71" s="11"/>
      <c r="C71" s="63"/>
      <c r="D71" s="11"/>
      <c r="E71" s="11"/>
      <c r="F71" s="63"/>
      <c r="G71" s="11"/>
      <c r="H71" s="11"/>
      <c r="I71" s="63"/>
      <c r="J71" s="11"/>
      <c r="K71" s="11"/>
      <c r="L71" s="63"/>
      <c r="M71" s="11"/>
      <c r="N71" s="11"/>
      <c r="O71" s="63"/>
      <c r="P71" s="11"/>
      <c r="Q71" s="11"/>
      <c r="R71" s="63"/>
      <c r="S71" s="11"/>
    </row>
    <row r="72" spans="1:19" ht="13.2" customHeight="1" x14ac:dyDescent="0.25">
      <c r="A72" s="10" t="s">
        <v>11</v>
      </c>
      <c r="B72" s="11"/>
      <c r="C72" s="63"/>
      <c r="D72" s="11"/>
      <c r="E72" s="11"/>
      <c r="F72" s="63"/>
      <c r="G72" s="11"/>
      <c r="H72" s="11"/>
      <c r="I72" s="63"/>
      <c r="J72" s="11"/>
      <c r="K72" s="11"/>
      <c r="L72" s="63"/>
      <c r="M72" s="11"/>
      <c r="N72" s="11"/>
      <c r="O72" s="63"/>
      <c r="P72" s="11"/>
      <c r="Q72" s="11"/>
      <c r="R72" s="63"/>
      <c r="S72" s="11"/>
    </row>
    <row r="73" spans="1:19" ht="13.2" customHeight="1" x14ac:dyDescent="0.25">
      <c r="A73" s="10" t="s">
        <v>12</v>
      </c>
      <c r="B73" s="11"/>
      <c r="C73" s="63"/>
      <c r="D73" s="11"/>
      <c r="E73" s="11"/>
      <c r="F73" s="63"/>
      <c r="G73" s="11"/>
      <c r="H73" s="11"/>
      <c r="I73" s="63"/>
      <c r="J73" s="11"/>
      <c r="K73" s="11"/>
      <c r="L73" s="63"/>
      <c r="M73" s="11"/>
      <c r="N73" s="11"/>
      <c r="O73" s="63"/>
      <c r="P73" s="11"/>
      <c r="Q73" s="11"/>
      <c r="R73" s="63"/>
      <c r="S73" s="11"/>
    </row>
    <row r="74" spans="1:19" ht="13.2" customHeight="1" x14ac:dyDescent="0.25">
      <c r="A74" s="10" t="s">
        <v>13</v>
      </c>
      <c r="B74" s="11"/>
      <c r="C74" s="63"/>
      <c r="D74" s="11"/>
      <c r="E74" s="11"/>
      <c r="F74" s="63"/>
      <c r="G74" s="11"/>
      <c r="H74" s="11"/>
      <c r="I74" s="63"/>
      <c r="J74" s="11"/>
      <c r="K74" s="11"/>
      <c r="L74" s="63"/>
      <c r="M74" s="11"/>
      <c r="N74" s="11"/>
      <c r="O74" s="63"/>
      <c r="P74" s="11"/>
      <c r="Q74" s="11"/>
      <c r="R74" s="63"/>
      <c r="S74" s="11"/>
    </row>
    <row r="75" spans="1:19" x14ac:dyDescent="0.25">
      <c r="A75" s="17"/>
      <c r="B75" s="17"/>
      <c r="C75" s="64"/>
      <c r="D75" s="17"/>
      <c r="E75" s="17"/>
      <c r="F75" s="64"/>
      <c r="G75" s="17"/>
      <c r="H75" s="17"/>
      <c r="I75" s="64"/>
      <c r="J75" s="17"/>
      <c r="K75" s="17"/>
      <c r="L75" s="64"/>
      <c r="M75" s="17"/>
      <c r="N75" s="17"/>
      <c r="O75" s="64"/>
      <c r="P75" s="17"/>
      <c r="Q75" s="17"/>
      <c r="R75" s="64"/>
      <c r="S75" s="17"/>
    </row>
    <row r="90" spans="1:19" s="7" customFormat="1" x14ac:dyDescent="0.25">
      <c r="A90" s="12"/>
      <c r="C90" s="61"/>
      <c r="D90" s="8"/>
      <c r="F90" s="61"/>
      <c r="G90" s="8"/>
      <c r="I90" s="61"/>
      <c r="J90" s="8"/>
      <c r="L90" s="61"/>
      <c r="M90" s="9"/>
      <c r="O90" s="61"/>
      <c r="P90" s="8"/>
      <c r="R90" s="61"/>
      <c r="S90" s="8"/>
    </row>
  </sheetData>
  <mergeCells count="36">
    <mergeCell ref="N32:P32"/>
    <mergeCell ref="Q32:S32"/>
    <mergeCell ref="A40:A41"/>
    <mergeCell ref="B40:D40"/>
    <mergeCell ref="E40:G40"/>
    <mergeCell ref="H40:J40"/>
    <mergeCell ref="K40:M40"/>
    <mergeCell ref="N40:P40"/>
    <mergeCell ref="Q40:S40"/>
    <mergeCell ref="A32:A33"/>
    <mergeCell ref="B32:D32"/>
    <mergeCell ref="E32:G32"/>
    <mergeCell ref="H32:J32"/>
    <mergeCell ref="K32:M32"/>
    <mergeCell ref="Q24:S24"/>
    <mergeCell ref="A24:A25"/>
    <mergeCell ref="B24:D24"/>
    <mergeCell ref="E24:G24"/>
    <mergeCell ref="H24:J24"/>
    <mergeCell ref="K24:M24"/>
    <mergeCell ref="N24:P24"/>
    <mergeCell ref="Q5:S5"/>
    <mergeCell ref="A12:A13"/>
    <mergeCell ref="B12:D12"/>
    <mergeCell ref="E12:G12"/>
    <mergeCell ref="H12:J12"/>
    <mergeCell ref="K12:M12"/>
    <mergeCell ref="N12:P12"/>
    <mergeCell ref="Q12:S12"/>
    <mergeCell ref="A1:P1"/>
    <mergeCell ref="A5:A6"/>
    <mergeCell ref="B5:D5"/>
    <mergeCell ref="E5:G5"/>
    <mergeCell ref="H5:J5"/>
    <mergeCell ref="K5:M5"/>
    <mergeCell ref="N5:P5"/>
  </mergeCells>
  <hyperlinks>
    <hyperlink ref="A3" location="Sommaire!A1" display="Retour Sommaire" xr:uid="{59EAAA8F-27B6-4EC2-8C46-1C55AD6C4825}"/>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CFC02-AE68-48F7-A8CB-3988403CA6BC}">
  <sheetPr codeName="Feuil29">
    <tabColor theme="4" tint="0.79998168889431442"/>
    <pageSetUpPr fitToPage="1"/>
  </sheetPr>
  <dimension ref="A1:S72"/>
  <sheetViews>
    <sheetView zoomScaleNormal="100" workbookViewId="0">
      <selection activeCell="F3" sqref="F3"/>
    </sheetView>
  </sheetViews>
  <sheetFormatPr baseColWidth="10" defaultColWidth="7.109375" defaultRowHeight="13.2" x14ac:dyDescent="0.25"/>
  <cols>
    <col min="1" max="1" width="12.109375" style="1" customWidth="1"/>
    <col min="2" max="2" width="5.88671875" style="7" customWidth="1"/>
    <col min="3" max="3" width="8" style="61" customWidth="1"/>
    <col min="4" max="4" width="11.6640625" style="8" bestFit="1" customWidth="1"/>
    <col min="5" max="5" width="7.109375" style="7" customWidth="1"/>
    <col min="6" max="6" width="8" style="61" customWidth="1"/>
    <col min="7" max="7" width="11.6640625" style="8" bestFit="1" customWidth="1"/>
    <col min="8" max="8" width="7.109375" style="7"/>
    <col min="9" max="9" width="8" style="61" customWidth="1"/>
    <col min="10" max="10" width="11.6640625" style="8" bestFit="1" customWidth="1"/>
    <col min="11" max="11" width="7.109375" style="7"/>
    <col min="12" max="12" width="8" style="61" customWidth="1"/>
    <col min="13" max="13" width="11.6640625" style="9" bestFit="1" customWidth="1"/>
    <col min="14" max="14" width="7.109375" style="7"/>
    <col min="15" max="15" width="8" style="61" customWidth="1"/>
    <col min="16" max="16" width="11.6640625" style="8" bestFit="1" customWidth="1"/>
    <col min="17" max="17" width="7.109375" style="7"/>
    <col min="18" max="18" width="8" style="61" customWidth="1"/>
    <col min="19" max="19" width="11.6640625" style="8" bestFit="1" customWidth="1"/>
    <col min="20" max="16384" width="7.109375" style="1"/>
  </cols>
  <sheetData>
    <row r="1" spans="1:19" ht="37.200000000000003" customHeight="1" x14ac:dyDescent="0.3">
      <c r="A1" s="112" t="s">
        <v>1616</v>
      </c>
      <c r="B1" s="110"/>
      <c r="C1" s="110"/>
      <c r="D1" s="110"/>
      <c r="E1" s="110"/>
      <c r="F1" s="110"/>
      <c r="G1" s="110"/>
      <c r="H1" s="110"/>
      <c r="I1" s="110"/>
      <c r="J1" s="110"/>
      <c r="K1" s="110"/>
      <c r="L1" s="110"/>
      <c r="M1" s="110"/>
      <c r="N1" s="110"/>
      <c r="O1" s="110"/>
      <c r="P1" s="110"/>
      <c r="Q1" s="1"/>
      <c r="R1" s="66"/>
      <c r="S1" s="1"/>
    </row>
    <row r="2" spans="1:19" x14ac:dyDescent="0.25">
      <c r="Q2" s="1"/>
      <c r="R2" s="66"/>
      <c r="S2" s="1"/>
    </row>
    <row r="3" spans="1:19" x14ac:dyDescent="0.25">
      <c r="A3" s="52" t="s">
        <v>38</v>
      </c>
      <c r="N3" s="1"/>
      <c r="O3" s="66"/>
      <c r="P3" s="1"/>
      <c r="Q3" s="1"/>
      <c r="R3" s="66"/>
      <c r="S3" s="1"/>
    </row>
    <row r="5" spans="1:19" ht="18" customHeight="1" x14ac:dyDescent="0.25">
      <c r="A5" s="106" t="s">
        <v>0</v>
      </c>
      <c r="B5" s="107" t="s">
        <v>132</v>
      </c>
      <c r="C5" s="108"/>
      <c r="D5" s="109"/>
      <c r="E5" s="107" t="s">
        <v>133</v>
      </c>
      <c r="F5" s="108"/>
      <c r="G5" s="109"/>
      <c r="H5" s="107" t="s">
        <v>134</v>
      </c>
      <c r="I5" s="108"/>
      <c r="J5" s="109"/>
      <c r="K5" s="107" t="s">
        <v>135</v>
      </c>
      <c r="L5" s="108"/>
      <c r="M5" s="109"/>
      <c r="N5" s="107" t="s">
        <v>136</v>
      </c>
      <c r="O5" s="108"/>
      <c r="P5" s="109"/>
      <c r="Q5" s="107" t="s">
        <v>57</v>
      </c>
      <c r="R5" s="108"/>
      <c r="S5" s="109"/>
    </row>
    <row r="6" spans="1:19"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c r="Q6" s="2" t="s">
        <v>1</v>
      </c>
      <c r="R6" s="62" t="s">
        <v>2</v>
      </c>
      <c r="S6" s="3" t="s">
        <v>3</v>
      </c>
    </row>
    <row r="7" spans="1:19" s="76" customFormat="1" x14ac:dyDescent="0.25">
      <c r="A7" s="73" t="s">
        <v>6</v>
      </c>
      <c r="B7" s="74">
        <v>503</v>
      </c>
      <c r="C7" s="74">
        <v>9.6</v>
      </c>
      <c r="D7" s="75" t="s">
        <v>1214</v>
      </c>
      <c r="E7" s="74">
        <v>420</v>
      </c>
      <c r="F7" s="74">
        <v>8.1</v>
      </c>
      <c r="G7" s="75" t="s">
        <v>1617</v>
      </c>
      <c r="H7" s="74">
        <v>2924</v>
      </c>
      <c r="I7" s="74">
        <v>54.2</v>
      </c>
      <c r="J7" s="75" t="s">
        <v>1618</v>
      </c>
      <c r="K7" s="74">
        <v>1211</v>
      </c>
      <c r="L7" s="74">
        <v>22</v>
      </c>
      <c r="M7" s="75" t="s">
        <v>1619</v>
      </c>
      <c r="N7" s="74">
        <v>165</v>
      </c>
      <c r="O7" s="74">
        <v>3</v>
      </c>
      <c r="P7" s="75" t="s">
        <v>1620</v>
      </c>
      <c r="Q7" s="74">
        <v>169</v>
      </c>
      <c r="R7" s="74">
        <v>3.1</v>
      </c>
      <c r="S7" s="75" t="s">
        <v>1621</v>
      </c>
    </row>
    <row r="8" spans="1:19" s="76" customFormat="1" x14ac:dyDescent="0.25">
      <c r="A8" s="73" t="s">
        <v>14</v>
      </c>
      <c r="B8" s="74">
        <v>254</v>
      </c>
      <c r="C8" s="74">
        <v>10.3</v>
      </c>
      <c r="D8" s="75" t="s">
        <v>1622</v>
      </c>
      <c r="E8" s="74">
        <v>210</v>
      </c>
      <c r="F8" s="74">
        <v>8.3000000000000007</v>
      </c>
      <c r="G8" s="75" t="s">
        <v>1623</v>
      </c>
      <c r="H8" s="74">
        <v>1328</v>
      </c>
      <c r="I8" s="74">
        <v>51.2</v>
      </c>
      <c r="J8" s="75" t="s">
        <v>1624</v>
      </c>
      <c r="K8" s="74">
        <v>638</v>
      </c>
      <c r="L8" s="74">
        <v>24</v>
      </c>
      <c r="M8" s="75" t="s">
        <v>1291</v>
      </c>
      <c r="N8" s="74">
        <v>90</v>
      </c>
      <c r="O8" s="74">
        <v>3.4</v>
      </c>
      <c r="P8" s="75" t="s">
        <v>1625</v>
      </c>
      <c r="Q8" s="74">
        <v>74</v>
      </c>
      <c r="R8" s="74">
        <v>2.8</v>
      </c>
      <c r="S8" s="75" t="s">
        <v>1626</v>
      </c>
    </row>
    <row r="9" spans="1:19" s="76" customFormat="1" x14ac:dyDescent="0.25">
      <c r="A9" s="73" t="s">
        <v>15</v>
      </c>
      <c r="B9" s="74">
        <v>249</v>
      </c>
      <c r="C9" s="74">
        <v>9</v>
      </c>
      <c r="D9" s="75" t="s">
        <v>1627</v>
      </c>
      <c r="E9" s="74">
        <v>210</v>
      </c>
      <c r="F9" s="74">
        <v>7.9</v>
      </c>
      <c r="G9" s="75" t="s">
        <v>1628</v>
      </c>
      <c r="H9" s="74">
        <v>1596</v>
      </c>
      <c r="I9" s="74">
        <v>57</v>
      </c>
      <c r="J9" s="75" t="s">
        <v>1629</v>
      </c>
      <c r="K9" s="74">
        <v>573</v>
      </c>
      <c r="L9" s="74">
        <v>20.100000000000001</v>
      </c>
      <c r="M9" s="75" t="s">
        <v>1630</v>
      </c>
      <c r="N9" s="74">
        <v>75</v>
      </c>
      <c r="O9" s="74">
        <v>2.6</v>
      </c>
      <c r="P9" s="75" t="s">
        <v>1631</v>
      </c>
      <c r="Q9" s="74">
        <v>95</v>
      </c>
      <c r="R9" s="74">
        <v>3.4</v>
      </c>
      <c r="S9" s="75" t="s">
        <v>1632</v>
      </c>
    </row>
    <row r="10" spans="1:19" ht="18.600000000000001" customHeight="1" x14ac:dyDescent="0.25"/>
    <row r="12" spans="1:19" ht="18" customHeight="1" x14ac:dyDescent="0.25">
      <c r="A12" s="106" t="s">
        <v>4</v>
      </c>
      <c r="B12" s="107" t="s">
        <v>132</v>
      </c>
      <c r="C12" s="108"/>
      <c r="D12" s="109"/>
      <c r="E12" s="107" t="s">
        <v>133</v>
      </c>
      <c r="F12" s="108"/>
      <c r="G12" s="109"/>
      <c r="H12" s="107" t="s">
        <v>134</v>
      </c>
      <c r="I12" s="108"/>
      <c r="J12" s="109"/>
      <c r="K12" s="107" t="s">
        <v>135</v>
      </c>
      <c r="L12" s="108"/>
      <c r="M12" s="109"/>
      <c r="N12" s="107" t="s">
        <v>136</v>
      </c>
      <c r="O12" s="108"/>
      <c r="P12" s="109"/>
      <c r="Q12" s="107" t="s">
        <v>57</v>
      </c>
      <c r="R12" s="108"/>
      <c r="S12" s="109"/>
    </row>
    <row r="13" spans="1:19"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c r="Q13" s="2" t="s">
        <v>1</v>
      </c>
      <c r="R13" s="62" t="s">
        <v>2</v>
      </c>
      <c r="S13" s="3" t="s">
        <v>3</v>
      </c>
    </row>
    <row r="14" spans="1:19" s="76" customFormat="1" x14ac:dyDescent="0.25">
      <c r="A14" s="73" t="s">
        <v>6</v>
      </c>
      <c r="B14" s="74">
        <v>503</v>
      </c>
      <c r="C14" s="74">
        <v>9.6</v>
      </c>
      <c r="D14" s="75" t="s">
        <v>1214</v>
      </c>
      <c r="E14" s="74">
        <v>420</v>
      </c>
      <c r="F14" s="74">
        <v>8.1</v>
      </c>
      <c r="G14" s="75" t="s">
        <v>1617</v>
      </c>
      <c r="H14" s="74">
        <v>2924</v>
      </c>
      <c r="I14" s="74">
        <v>54.2</v>
      </c>
      <c r="J14" s="75" t="s">
        <v>1618</v>
      </c>
      <c r="K14" s="74">
        <v>1211</v>
      </c>
      <c r="L14" s="74">
        <v>22</v>
      </c>
      <c r="M14" s="75" t="s">
        <v>1619</v>
      </c>
      <c r="N14" s="74">
        <v>165</v>
      </c>
      <c r="O14" s="74">
        <v>3</v>
      </c>
      <c r="P14" s="75" t="s">
        <v>1620</v>
      </c>
      <c r="Q14" s="74">
        <v>169</v>
      </c>
      <c r="R14" s="74">
        <v>3.1</v>
      </c>
      <c r="S14" s="75" t="s">
        <v>1621</v>
      </c>
    </row>
    <row r="15" spans="1:19" s="76" customFormat="1" x14ac:dyDescent="0.25">
      <c r="A15" s="73" t="s">
        <v>16</v>
      </c>
      <c r="B15" s="74">
        <v>47</v>
      </c>
      <c r="C15" s="74">
        <v>7.8</v>
      </c>
      <c r="D15" s="75" t="s">
        <v>1633</v>
      </c>
      <c r="E15" s="74">
        <v>64</v>
      </c>
      <c r="F15" s="74">
        <v>10.5</v>
      </c>
      <c r="G15" s="75" t="s">
        <v>1285</v>
      </c>
      <c r="H15" s="74">
        <v>303</v>
      </c>
      <c r="I15" s="74">
        <v>49</v>
      </c>
      <c r="J15" s="75" t="s">
        <v>1634</v>
      </c>
      <c r="K15" s="74">
        <v>170</v>
      </c>
      <c r="L15" s="74">
        <v>26.6</v>
      </c>
      <c r="M15" s="75" t="s">
        <v>1635</v>
      </c>
      <c r="N15" s="74">
        <v>24</v>
      </c>
      <c r="O15" s="74" t="s">
        <v>298</v>
      </c>
      <c r="P15" s="75" t="s">
        <v>493</v>
      </c>
      <c r="Q15" s="74">
        <v>14</v>
      </c>
      <c r="R15" s="74" t="s">
        <v>296</v>
      </c>
      <c r="S15" s="75" t="s">
        <v>1081</v>
      </c>
    </row>
    <row r="16" spans="1:19" s="76" customFormat="1" x14ac:dyDescent="0.25">
      <c r="A16" s="73" t="s">
        <v>17</v>
      </c>
      <c r="B16" s="74">
        <v>54</v>
      </c>
      <c r="C16" s="74">
        <v>7.6</v>
      </c>
      <c r="D16" s="75" t="s">
        <v>1636</v>
      </c>
      <c r="E16" s="74">
        <v>72</v>
      </c>
      <c r="F16" s="74">
        <v>10.1</v>
      </c>
      <c r="G16" s="75" t="s">
        <v>1637</v>
      </c>
      <c r="H16" s="74">
        <v>391</v>
      </c>
      <c r="I16" s="74">
        <v>51.7</v>
      </c>
      <c r="J16" s="75" t="s">
        <v>1638</v>
      </c>
      <c r="K16" s="74">
        <v>204</v>
      </c>
      <c r="L16" s="74">
        <v>26.7</v>
      </c>
      <c r="M16" s="75" t="s">
        <v>1639</v>
      </c>
      <c r="N16" s="74">
        <v>21</v>
      </c>
      <c r="O16" s="74" t="s">
        <v>340</v>
      </c>
      <c r="P16" s="75" t="s">
        <v>646</v>
      </c>
      <c r="Q16" s="74">
        <v>9</v>
      </c>
      <c r="R16" s="74" t="s">
        <v>18</v>
      </c>
      <c r="S16" s="75" t="s">
        <v>8</v>
      </c>
    </row>
    <row r="17" spans="1:19" s="76" customFormat="1" x14ac:dyDescent="0.25">
      <c r="A17" s="73" t="s">
        <v>19</v>
      </c>
      <c r="B17" s="74">
        <v>76</v>
      </c>
      <c r="C17" s="74">
        <v>8.6</v>
      </c>
      <c r="D17" s="75" t="s">
        <v>1640</v>
      </c>
      <c r="E17" s="74">
        <v>72</v>
      </c>
      <c r="F17" s="74">
        <v>7.5</v>
      </c>
      <c r="G17" s="75" t="s">
        <v>1641</v>
      </c>
      <c r="H17" s="74">
        <v>518</v>
      </c>
      <c r="I17" s="74">
        <v>53.3</v>
      </c>
      <c r="J17" s="75" t="s">
        <v>1642</v>
      </c>
      <c r="K17" s="74">
        <v>239</v>
      </c>
      <c r="L17" s="74">
        <v>24.7</v>
      </c>
      <c r="M17" s="75" t="s">
        <v>1643</v>
      </c>
      <c r="N17" s="74">
        <v>32</v>
      </c>
      <c r="O17" s="74">
        <v>3.5</v>
      </c>
      <c r="P17" s="75" t="s">
        <v>1644</v>
      </c>
      <c r="Q17" s="74">
        <v>22</v>
      </c>
      <c r="R17" s="74" t="s">
        <v>323</v>
      </c>
      <c r="S17" s="75" t="s">
        <v>1009</v>
      </c>
    </row>
    <row r="18" spans="1:19" s="76" customFormat="1" x14ac:dyDescent="0.25">
      <c r="A18" s="73" t="s">
        <v>20</v>
      </c>
      <c r="B18" s="74">
        <v>99</v>
      </c>
      <c r="C18" s="74">
        <v>9.6999999999999993</v>
      </c>
      <c r="D18" s="75" t="s">
        <v>1645</v>
      </c>
      <c r="E18" s="74">
        <v>64</v>
      </c>
      <c r="F18" s="74">
        <v>6.6</v>
      </c>
      <c r="G18" s="75" t="s">
        <v>1646</v>
      </c>
      <c r="H18" s="74">
        <v>578</v>
      </c>
      <c r="I18" s="74">
        <v>55.9</v>
      </c>
      <c r="J18" s="75" t="s">
        <v>1647</v>
      </c>
      <c r="K18" s="74">
        <v>233</v>
      </c>
      <c r="L18" s="74">
        <v>22.3</v>
      </c>
      <c r="M18" s="75" t="s">
        <v>1648</v>
      </c>
      <c r="N18" s="74">
        <v>36</v>
      </c>
      <c r="O18" s="74">
        <v>3.3</v>
      </c>
      <c r="P18" s="75" t="s">
        <v>1649</v>
      </c>
      <c r="Q18" s="74">
        <v>22</v>
      </c>
      <c r="R18" s="74" t="s">
        <v>308</v>
      </c>
      <c r="S18" s="75" t="s">
        <v>1650</v>
      </c>
    </row>
    <row r="19" spans="1:19" s="76" customFormat="1" x14ac:dyDescent="0.25">
      <c r="A19" s="73" t="s">
        <v>21</v>
      </c>
      <c r="B19" s="74">
        <v>97</v>
      </c>
      <c r="C19" s="74">
        <v>10.3</v>
      </c>
      <c r="D19" s="75" t="s">
        <v>1651</v>
      </c>
      <c r="E19" s="74">
        <v>71</v>
      </c>
      <c r="F19" s="74">
        <v>7</v>
      </c>
      <c r="G19" s="75" t="s">
        <v>1652</v>
      </c>
      <c r="H19" s="74">
        <v>592</v>
      </c>
      <c r="I19" s="74">
        <v>58.5</v>
      </c>
      <c r="J19" s="75" t="s">
        <v>1653</v>
      </c>
      <c r="K19" s="74">
        <v>185</v>
      </c>
      <c r="L19" s="74">
        <v>17.399999999999999</v>
      </c>
      <c r="M19" s="75" t="s">
        <v>1654</v>
      </c>
      <c r="N19" s="74">
        <v>32</v>
      </c>
      <c r="O19" s="74">
        <v>3</v>
      </c>
      <c r="P19" s="75" t="s">
        <v>1655</v>
      </c>
      <c r="Q19" s="74">
        <v>42</v>
      </c>
      <c r="R19" s="74">
        <v>3.9</v>
      </c>
      <c r="S19" s="75" t="s">
        <v>1656</v>
      </c>
    </row>
    <row r="20" spans="1:19" s="76" customFormat="1" x14ac:dyDescent="0.25">
      <c r="A20" s="73" t="s">
        <v>22</v>
      </c>
      <c r="B20" s="74">
        <v>75</v>
      </c>
      <c r="C20" s="74">
        <v>11.5</v>
      </c>
      <c r="D20" s="75" t="s">
        <v>1433</v>
      </c>
      <c r="E20" s="74">
        <v>45</v>
      </c>
      <c r="F20" s="74">
        <v>7.5</v>
      </c>
      <c r="G20" s="75" t="s">
        <v>1657</v>
      </c>
      <c r="H20" s="74">
        <v>353</v>
      </c>
      <c r="I20" s="74">
        <v>56.9</v>
      </c>
      <c r="J20" s="75" t="s">
        <v>1658</v>
      </c>
      <c r="K20" s="74">
        <v>109</v>
      </c>
      <c r="L20" s="74">
        <v>17.100000000000001</v>
      </c>
      <c r="M20" s="75" t="s">
        <v>1659</v>
      </c>
      <c r="N20" s="74">
        <v>10</v>
      </c>
      <c r="O20" s="74" t="s">
        <v>301</v>
      </c>
      <c r="P20" s="75" t="s">
        <v>1660</v>
      </c>
      <c r="Q20" s="74">
        <v>34</v>
      </c>
      <c r="R20" s="74">
        <v>5.2</v>
      </c>
      <c r="S20" s="75" t="s">
        <v>1661</v>
      </c>
    </row>
    <row r="21" spans="1:19" s="76" customFormat="1" x14ac:dyDescent="0.25">
      <c r="A21" s="73" t="s">
        <v>23</v>
      </c>
      <c r="B21" s="74">
        <v>55</v>
      </c>
      <c r="C21" s="74">
        <v>13.4</v>
      </c>
      <c r="D21" s="75" t="s">
        <v>1662</v>
      </c>
      <c r="E21" s="74">
        <v>32</v>
      </c>
      <c r="F21" s="74">
        <v>8.1999999999999993</v>
      </c>
      <c r="G21" s="75" t="s">
        <v>1663</v>
      </c>
      <c r="H21" s="74">
        <v>189</v>
      </c>
      <c r="I21" s="74">
        <v>51.5</v>
      </c>
      <c r="J21" s="75" t="s">
        <v>1664</v>
      </c>
      <c r="K21" s="74">
        <v>71</v>
      </c>
      <c r="L21" s="74">
        <v>18.399999999999999</v>
      </c>
      <c r="M21" s="75" t="s">
        <v>1665</v>
      </c>
      <c r="N21" s="74">
        <v>10</v>
      </c>
      <c r="O21" s="74" t="s">
        <v>290</v>
      </c>
      <c r="P21" s="75" t="s">
        <v>783</v>
      </c>
      <c r="Q21" s="74">
        <v>26</v>
      </c>
      <c r="R21" s="74" t="s">
        <v>1666</v>
      </c>
      <c r="S21" s="75" t="s">
        <v>1667</v>
      </c>
    </row>
    <row r="24" spans="1:19" ht="18" customHeight="1" x14ac:dyDescent="0.25">
      <c r="A24" s="106" t="s">
        <v>5</v>
      </c>
      <c r="B24" s="107" t="s">
        <v>132</v>
      </c>
      <c r="C24" s="108"/>
      <c r="D24" s="109"/>
      <c r="E24" s="107" t="s">
        <v>133</v>
      </c>
      <c r="F24" s="108"/>
      <c r="G24" s="109"/>
      <c r="H24" s="107" t="s">
        <v>134</v>
      </c>
      <c r="I24" s="108"/>
      <c r="J24" s="109"/>
      <c r="K24" s="107" t="s">
        <v>135</v>
      </c>
      <c r="L24" s="108"/>
      <c r="M24" s="109"/>
      <c r="N24" s="107" t="s">
        <v>136</v>
      </c>
      <c r="O24" s="108"/>
      <c r="P24" s="109"/>
      <c r="Q24" s="107" t="s">
        <v>57</v>
      </c>
      <c r="R24" s="108"/>
      <c r="S24" s="109"/>
    </row>
    <row r="25" spans="1:19"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c r="Q25" s="2" t="s">
        <v>1</v>
      </c>
      <c r="R25" s="62" t="s">
        <v>2</v>
      </c>
      <c r="S25" s="3" t="s">
        <v>3</v>
      </c>
    </row>
    <row r="26" spans="1:19" s="76" customFormat="1" x14ac:dyDescent="0.25">
      <c r="A26" s="73" t="s">
        <v>6</v>
      </c>
      <c r="B26" s="74">
        <v>503</v>
      </c>
      <c r="C26" s="74">
        <v>9.6</v>
      </c>
      <c r="D26" s="75" t="s">
        <v>1214</v>
      </c>
      <c r="E26" s="74">
        <v>420</v>
      </c>
      <c r="F26" s="74">
        <v>8.1</v>
      </c>
      <c r="G26" s="75" t="s">
        <v>1617</v>
      </c>
      <c r="H26" s="74">
        <v>2924</v>
      </c>
      <c r="I26" s="74">
        <v>54.2</v>
      </c>
      <c r="J26" s="75" t="s">
        <v>1618</v>
      </c>
      <c r="K26" s="74">
        <v>1211</v>
      </c>
      <c r="L26" s="74">
        <v>22</v>
      </c>
      <c r="M26" s="75" t="s">
        <v>1619</v>
      </c>
      <c r="N26" s="74">
        <v>165</v>
      </c>
      <c r="O26" s="74">
        <v>3</v>
      </c>
      <c r="P26" s="75" t="s">
        <v>1620</v>
      </c>
      <c r="Q26" s="74">
        <v>169</v>
      </c>
      <c r="R26" s="74">
        <v>3.1</v>
      </c>
      <c r="S26" s="75" t="s">
        <v>1621</v>
      </c>
    </row>
    <row r="27" spans="1:19" s="76" customFormat="1" x14ac:dyDescent="0.25">
      <c r="A27" s="73" t="s">
        <v>24</v>
      </c>
      <c r="B27" s="74">
        <v>358</v>
      </c>
      <c r="C27" s="74">
        <v>10.199999999999999</v>
      </c>
      <c r="D27" s="75" t="s">
        <v>1668</v>
      </c>
      <c r="E27" s="74">
        <v>326</v>
      </c>
      <c r="F27" s="74">
        <v>9</v>
      </c>
      <c r="G27" s="75" t="s">
        <v>669</v>
      </c>
      <c r="H27" s="74">
        <v>1986</v>
      </c>
      <c r="I27" s="74">
        <v>54.3</v>
      </c>
      <c r="J27" s="75" t="s">
        <v>1669</v>
      </c>
      <c r="K27" s="74">
        <v>759</v>
      </c>
      <c r="L27" s="74">
        <v>20.8</v>
      </c>
      <c r="M27" s="75" t="s">
        <v>428</v>
      </c>
      <c r="N27" s="74">
        <v>98</v>
      </c>
      <c r="O27" s="74">
        <v>2.7</v>
      </c>
      <c r="P27" s="75" t="s">
        <v>1094</v>
      </c>
      <c r="Q27" s="74">
        <v>109</v>
      </c>
      <c r="R27" s="74">
        <v>3</v>
      </c>
      <c r="S27" s="75" t="s">
        <v>1670</v>
      </c>
    </row>
    <row r="28" spans="1:19" s="76" customFormat="1" x14ac:dyDescent="0.25">
      <c r="A28" s="73" t="s">
        <v>25</v>
      </c>
      <c r="B28" s="74">
        <v>101</v>
      </c>
      <c r="C28" s="74">
        <v>8.1</v>
      </c>
      <c r="D28" s="75" t="s">
        <v>1671</v>
      </c>
      <c r="E28" s="74">
        <v>76</v>
      </c>
      <c r="F28" s="74">
        <v>6.2</v>
      </c>
      <c r="G28" s="75" t="s">
        <v>1672</v>
      </c>
      <c r="H28" s="74">
        <v>702</v>
      </c>
      <c r="I28" s="74">
        <v>55</v>
      </c>
      <c r="J28" s="75" t="s">
        <v>1673</v>
      </c>
      <c r="K28" s="74">
        <v>311</v>
      </c>
      <c r="L28" s="74">
        <v>24.3</v>
      </c>
      <c r="M28" s="75" t="s">
        <v>1674</v>
      </c>
      <c r="N28" s="74">
        <v>40</v>
      </c>
      <c r="O28" s="74">
        <v>3.3</v>
      </c>
      <c r="P28" s="75" t="s">
        <v>1675</v>
      </c>
      <c r="Q28" s="74">
        <v>42</v>
      </c>
      <c r="R28" s="74">
        <v>3.2</v>
      </c>
      <c r="S28" s="75" t="s">
        <v>1676</v>
      </c>
    </row>
    <row r="29" spans="1:19" s="76" customFormat="1" x14ac:dyDescent="0.25">
      <c r="A29" s="73" t="s">
        <v>26</v>
      </c>
      <c r="B29" s="74">
        <v>44</v>
      </c>
      <c r="C29" s="74">
        <v>9.9</v>
      </c>
      <c r="D29" s="75" t="s">
        <v>1677</v>
      </c>
      <c r="E29" s="74">
        <v>18</v>
      </c>
      <c r="F29" s="74" t="s">
        <v>302</v>
      </c>
      <c r="G29" s="75" t="s">
        <v>1678</v>
      </c>
      <c r="H29" s="74">
        <v>236</v>
      </c>
      <c r="I29" s="74">
        <v>47.8</v>
      </c>
      <c r="J29" s="75" t="s">
        <v>1679</v>
      </c>
      <c r="K29" s="74">
        <v>141</v>
      </c>
      <c r="L29" s="74">
        <v>29.1</v>
      </c>
      <c r="M29" s="75" t="s">
        <v>1680</v>
      </c>
      <c r="N29" s="74">
        <v>27</v>
      </c>
      <c r="O29" s="74" t="s">
        <v>333</v>
      </c>
      <c r="P29" s="75" t="s">
        <v>1681</v>
      </c>
      <c r="Q29" s="74">
        <v>18</v>
      </c>
      <c r="R29" s="74" t="s">
        <v>326</v>
      </c>
      <c r="S29" s="75" t="s">
        <v>1682</v>
      </c>
    </row>
    <row r="30" spans="1:19" s="76" customFormat="1" x14ac:dyDescent="0.25">
      <c r="B30" s="77"/>
      <c r="C30" s="77"/>
      <c r="D30" s="78"/>
      <c r="E30" s="77"/>
      <c r="F30" s="77"/>
      <c r="G30" s="78"/>
      <c r="H30" s="77"/>
      <c r="I30" s="77"/>
      <c r="J30" s="78"/>
      <c r="K30" s="77"/>
      <c r="L30" s="77"/>
      <c r="M30" s="79"/>
      <c r="N30" s="77"/>
      <c r="O30" s="77"/>
      <c r="P30" s="78"/>
      <c r="Q30" s="77"/>
      <c r="R30" s="77"/>
      <c r="S30" s="78"/>
    </row>
    <row r="31" spans="1:19" s="76" customFormat="1" x14ac:dyDescent="0.25">
      <c r="B31" s="77"/>
      <c r="C31" s="77"/>
      <c r="D31" s="78"/>
      <c r="E31" s="77"/>
      <c r="F31" s="77"/>
      <c r="G31" s="78"/>
      <c r="H31" s="77"/>
      <c r="I31" s="77"/>
      <c r="J31" s="78"/>
      <c r="K31" s="77"/>
      <c r="L31" s="77"/>
      <c r="M31" s="79"/>
      <c r="N31" s="77"/>
      <c r="O31" s="77"/>
      <c r="P31" s="78"/>
      <c r="Q31" s="77"/>
      <c r="R31" s="77"/>
      <c r="S31" s="78"/>
    </row>
    <row r="32" spans="1:19" s="76" customFormat="1" ht="18" customHeight="1" x14ac:dyDescent="0.25">
      <c r="A32" s="106" t="s">
        <v>345</v>
      </c>
      <c r="B32" s="107" t="s">
        <v>132</v>
      </c>
      <c r="C32" s="108"/>
      <c r="D32" s="109"/>
      <c r="E32" s="107" t="s">
        <v>133</v>
      </c>
      <c r="F32" s="108"/>
      <c r="G32" s="109"/>
      <c r="H32" s="107" t="s">
        <v>134</v>
      </c>
      <c r="I32" s="108"/>
      <c r="J32" s="109"/>
      <c r="K32" s="107" t="s">
        <v>135</v>
      </c>
      <c r="L32" s="108"/>
      <c r="M32" s="109"/>
      <c r="N32" s="107" t="s">
        <v>136</v>
      </c>
      <c r="O32" s="108"/>
      <c r="P32" s="109"/>
      <c r="Q32" s="107" t="s">
        <v>57</v>
      </c>
      <c r="R32" s="108"/>
      <c r="S32" s="109"/>
    </row>
    <row r="33" spans="1:19" s="76" customFormat="1" x14ac:dyDescent="0.25">
      <c r="A33" s="106"/>
      <c r="B33" s="2" t="s">
        <v>1</v>
      </c>
      <c r="C33" s="2" t="s">
        <v>2</v>
      </c>
      <c r="D33" s="3" t="s">
        <v>3</v>
      </c>
      <c r="E33" s="2" t="s">
        <v>1</v>
      </c>
      <c r="F33" s="2" t="s">
        <v>2</v>
      </c>
      <c r="G33" s="3" t="s">
        <v>3</v>
      </c>
      <c r="H33" s="2" t="s">
        <v>1</v>
      </c>
      <c r="I33" s="2" t="s">
        <v>2</v>
      </c>
      <c r="J33" s="3" t="s">
        <v>3</v>
      </c>
      <c r="K33" s="2" t="s">
        <v>1</v>
      </c>
      <c r="L33" s="2" t="s">
        <v>2</v>
      </c>
      <c r="M33" s="3" t="s">
        <v>3</v>
      </c>
      <c r="N33" s="2" t="s">
        <v>1</v>
      </c>
      <c r="O33" s="2" t="s">
        <v>2</v>
      </c>
      <c r="P33" s="3" t="s">
        <v>3</v>
      </c>
      <c r="Q33" s="2" t="s">
        <v>1</v>
      </c>
      <c r="R33" s="2" t="s">
        <v>2</v>
      </c>
      <c r="S33" s="3" t="s">
        <v>3</v>
      </c>
    </row>
    <row r="34" spans="1:19" s="76" customFormat="1" x14ac:dyDescent="0.25">
      <c r="A34" s="73" t="s">
        <v>6</v>
      </c>
      <c r="B34" s="74">
        <v>503</v>
      </c>
      <c r="C34" s="74">
        <v>9.6</v>
      </c>
      <c r="D34" s="75" t="s">
        <v>1214</v>
      </c>
      <c r="E34" s="74">
        <v>420</v>
      </c>
      <c r="F34" s="74">
        <v>8.1</v>
      </c>
      <c r="G34" s="75" t="s">
        <v>1617</v>
      </c>
      <c r="H34" s="74">
        <v>2924</v>
      </c>
      <c r="I34" s="74">
        <v>54.2</v>
      </c>
      <c r="J34" s="75" t="s">
        <v>1618</v>
      </c>
      <c r="K34" s="74">
        <v>1211</v>
      </c>
      <c r="L34" s="74">
        <v>22</v>
      </c>
      <c r="M34" s="75" t="s">
        <v>1619</v>
      </c>
      <c r="N34" s="74">
        <v>165</v>
      </c>
      <c r="O34" s="74">
        <v>3</v>
      </c>
      <c r="P34" s="75" t="s">
        <v>1620</v>
      </c>
      <c r="Q34" s="74">
        <v>169</v>
      </c>
      <c r="R34" s="74">
        <v>3.1</v>
      </c>
      <c r="S34" s="75" t="s">
        <v>1621</v>
      </c>
    </row>
    <row r="35" spans="1:19" s="76" customFormat="1" x14ac:dyDescent="0.25">
      <c r="A35" s="73" t="s">
        <v>352</v>
      </c>
      <c r="B35" s="74">
        <v>94</v>
      </c>
      <c r="C35" s="74">
        <v>8.6</v>
      </c>
      <c r="D35" s="75" t="s">
        <v>1683</v>
      </c>
      <c r="E35" s="74">
        <v>80</v>
      </c>
      <c r="F35" s="74">
        <v>7</v>
      </c>
      <c r="G35" s="75" t="s">
        <v>1069</v>
      </c>
      <c r="H35" s="74">
        <v>602</v>
      </c>
      <c r="I35" s="74">
        <v>50.6</v>
      </c>
      <c r="J35" s="75" t="s">
        <v>1684</v>
      </c>
      <c r="K35" s="74">
        <v>335</v>
      </c>
      <c r="L35" s="74">
        <v>27.5</v>
      </c>
      <c r="M35" s="75" t="s">
        <v>1685</v>
      </c>
      <c r="N35" s="74">
        <v>56</v>
      </c>
      <c r="O35" s="74">
        <v>4.5999999999999996</v>
      </c>
      <c r="P35" s="75" t="s">
        <v>1686</v>
      </c>
      <c r="Q35" s="74">
        <v>22</v>
      </c>
      <c r="R35" s="74" t="s">
        <v>310</v>
      </c>
      <c r="S35" s="75" t="s">
        <v>627</v>
      </c>
    </row>
    <row r="36" spans="1:19" s="76" customFormat="1" x14ac:dyDescent="0.25">
      <c r="A36" s="73" t="s">
        <v>348</v>
      </c>
      <c r="B36" s="74">
        <v>69</v>
      </c>
      <c r="C36" s="74">
        <v>6.9</v>
      </c>
      <c r="D36" s="75" t="s">
        <v>1687</v>
      </c>
      <c r="E36" s="74">
        <v>60</v>
      </c>
      <c r="F36" s="74">
        <v>6.3</v>
      </c>
      <c r="G36" s="75" t="s">
        <v>1150</v>
      </c>
      <c r="H36" s="74">
        <v>576</v>
      </c>
      <c r="I36" s="74">
        <v>57.2</v>
      </c>
      <c r="J36" s="75" t="s">
        <v>1688</v>
      </c>
      <c r="K36" s="74">
        <v>254</v>
      </c>
      <c r="L36" s="74">
        <v>24.3</v>
      </c>
      <c r="M36" s="75" t="s">
        <v>1689</v>
      </c>
      <c r="N36" s="74">
        <v>27</v>
      </c>
      <c r="O36" s="74" t="s">
        <v>323</v>
      </c>
      <c r="P36" s="75" t="s">
        <v>1690</v>
      </c>
      <c r="Q36" s="74">
        <v>31</v>
      </c>
      <c r="R36" s="74">
        <v>2.9</v>
      </c>
      <c r="S36" s="75" t="s">
        <v>1067</v>
      </c>
    </row>
    <row r="37" spans="1:19" s="76" customFormat="1" x14ac:dyDescent="0.25">
      <c r="A37" s="73" t="s">
        <v>349</v>
      </c>
      <c r="B37" s="74">
        <v>340</v>
      </c>
      <c r="C37" s="74">
        <v>10.9</v>
      </c>
      <c r="D37" s="75" t="s">
        <v>1691</v>
      </c>
      <c r="E37" s="74">
        <v>279</v>
      </c>
      <c r="F37" s="74">
        <v>9</v>
      </c>
      <c r="G37" s="75" t="s">
        <v>1692</v>
      </c>
      <c r="H37" s="74">
        <v>1746</v>
      </c>
      <c r="I37" s="74">
        <v>54.7</v>
      </c>
      <c r="J37" s="75" t="s">
        <v>1693</v>
      </c>
      <c r="K37" s="74">
        <v>622</v>
      </c>
      <c r="L37" s="74">
        <v>19.3</v>
      </c>
      <c r="M37" s="75" t="s">
        <v>1694</v>
      </c>
      <c r="N37" s="74">
        <v>81</v>
      </c>
      <c r="O37" s="74">
        <v>2.6</v>
      </c>
      <c r="P37" s="75" t="s">
        <v>1695</v>
      </c>
      <c r="Q37" s="74">
        <v>112</v>
      </c>
      <c r="R37" s="74">
        <v>3.5</v>
      </c>
      <c r="S37" s="75" t="s">
        <v>670</v>
      </c>
    </row>
    <row r="38" spans="1:19" s="76" customFormat="1" x14ac:dyDescent="0.25">
      <c r="B38" s="77"/>
      <c r="C38" s="77"/>
      <c r="D38" s="78"/>
      <c r="E38" s="77"/>
      <c r="F38" s="77"/>
      <c r="G38" s="78"/>
      <c r="H38" s="77"/>
      <c r="I38" s="77"/>
      <c r="J38" s="78"/>
      <c r="K38" s="77"/>
      <c r="L38" s="77"/>
      <c r="M38" s="79"/>
      <c r="N38" s="77"/>
      <c r="O38" s="77"/>
      <c r="P38" s="78"/>
      <c r="Q38" s="77"/>
      <c r="R38" s="77"/>
      <c r="S38" s="78"/>
    </row>
    <row r="39" spans="1:19" s="76" customFormat="1" x14ac:dyDescent="0.25">
      <c r="B39" s="77"/>
      <c r="C39" s="77"/>
      <c r="D39" s="78"/>
      <c r="E39" s="77"/>
      <c r="F39" s="77"/>
      <c r="G39" s="78"/>
      <c r="H39" s="77"/>
      <c r="I39" s="77"/>
      <c r="J39" s="78"/>
      <c r="K39" s="77"/>
      <c r="L39" s="77"/>
      <c r="M39" s="79"/>
      <c r="N39" s="77"/>
      <c r="O39" s="77"/>
      <c r="P39" s="78"/>
      <c r="Q39" s="77"/>
      <c r="R39" s="77"/>
      <c r="S39" s="78"/>
    </row>
    <row r="40" spans="1:19" s="76" customFormat="1" ht="18" customHeight="1" x14ac:dyDescent="0.25">
      <c r="A40" s="106" t="s">
        <v>346</v>
      </c>
      <c r="B40" s="107" t="s">
        <v>132</v>
      </c>
      <c r="C40" s="108"/>
      <c r="D40" s="109"/>
      <c r="E40" s="107" t="s">
        <v>133</v>
      </c>
      <c r="F40" s="108"/>
      <c r="G40" s="109"/>
      <c r="H40" s="107" t="s">
        <v>134</v>
      </c>
      <c r="I40" s="108"/>
      <c r="J40" s="109"/>
      <c r="K40" s="107" t="s">
        <v>135</v>
      </c>
      <c r="L40" s="108"/>
      <c r="M40" s="109"/>
      <c r="N40" s="107" t="s">
        <v>136</v>
      </c>
      <c r="O40" s="108"/>
      <c r="P40" s="109"/>
      <c r="Q40" s="107" t="s">
        <v>57</v>
      </c>
      <c r="R40" s="108"/>
      <c r="S40" s="109"/>
    </row>
    <row r="41" spans="1:19" s="76" customFormat="1" x14ac:dyDescent="0.25">
      <c r="A41" s="106"/>
      <c r="B41" s="2" t="s">
        <v>1</v>
      </c>
      <c r="C41" s="2" t="s">
        <v>2</v>
      </c>
      <c r="D41" s="3" t="s">
        <v>3</v>
      </c>
      <c r="E41" s="2" t="s">
        <v>1</v>
      </c>
      <c r="F41" s="2" t="s">
        <v>2</v>
      </c>
      <c r="G41" s="3" t="s">
        <v>3</v>
      </c>
      <c r="H41" s="2" t="s">
        <v>1</v>
      </c>
      <c r="I41" s="2" t="s">
        <v>2</v>
      </c>
      <c r="J41" s="3" t="s">
        <v>3</v>
      </c>
      <c r="K41" s="2" t="s">
        <v>1</v>
      </c>
      <c r="L41" s="2" t="s">
        <v>2</v>
      </c>
      <c r="M41" s="3" t="s">
        <v>3</v>
      </c>
      <c r="N41" s="2" t="s">
        <v>1</v>
      </c>
      <c r="O41" s="2" t="s">
        <v>2</v>
      </c>
      <c r="P41" s="3" t="s">
        <v>3</v>
      </c>
      <c r="Q41" s="2" t="s">
        <v>1</v>
      </c>
      <c r="R41" s="2" t="s">
        <v>2</v>
      </c>
      <c r="S41" s="3" t="s">
        <v>3</v>
      </c>
    </row>
    <row r="42" spans="1:19" s="76" customFormat="1" x14ac:dyDescent="0.25">
      <c r="A42" s="73" t="s">
        <v>6</v>
      </c>
      <c r="B42" s="74">
        <v>503</v>
      </c>
      <c r="C42" s="74">
        <v>9.6</v>
      </c>
      <c r="D42" s="75" t="s">
        <v>1214</v>
      </c>
      <c r="E42" s="74">
        <v>420</v>
      </c>
      <c r="F42" s="74">
        <v>8.1</v>
      </c>
      <c r="G42" s="75" t="s">
        <v>1617</v>
      </c>
      <c r="H42" s="74">
        <v>2924</v>
      </c>
      <c r="I42" s="74">
        <v>54.2</v>
      </c>
      <c r="J42" s="75" t="s">
        <v>1618</v>
      </c>
      <c r="K42" s="74">
        <v>1211</v>
      </c>
      <c r="L42" s="74">
        <v>22</v>
      </c>
      <c r="M42" s="75" t="s">
        <v>1619</v>
      </c>
      <c r="N42" s="74">
        <v>165</v>
      </c>
      <c r="O42" s="74">
        <v>3</v>
      </c>
      <c r="P42" s="75" t="s">
        <v>1620</v>
      </c>
      <c r="Q42" s="74">
        <v>169</v>
      </c>
      <c r="R42" s="74">
        <v>3.1</v>
      </c>
      <c r="S42" s="75" t="s">
        <v>1621</v>
      </c>
    </row>
    <row r="43" spans="1:19" s="76" customFormat="1" x14ac:dyDescent="0.25">
      <c r="A43" s="73" t="s">
        <v>353</v>
      </c>
      <c r="B43" s="74">
        <v>59</v>
      </c>
      <c r="C43" s="74">
        <v>9.6</v>
      </c>
      <c r="D43" s="75" t="s">
        <v>1696</v>
      </c>
      <c r="E43" s="74">
        <v>50</v>
      </c>
      <c r="F43" s="74">
        <v>7.6</v>
      </c>
      <c r="G43" s="75" t="s">
        <v>1697</v>
      </c>
      <c r="H43" s="74">
        <v>343</v>
      </c>
      <c r="I43" s="74">
        <v>50.2</v>
      </c>
      <c r="J43" s="75" t="s">
        <v>1698</v>
      </c>
      <c r="K43" s="74">
        <v>177</v>
      </c>
      <c r="L43" s="74">
        <v>24.9</v>
      </c>
      <c r="M43" s="75" t="s">
        <v>1699</v>
      </c>
      <c r="N43" s="74">
        <v>37</v>
      </c>
      <c r="O43" s="74">
        <v>5.4</v>
      </c>
      <c r="P43" s="75" t="s">
        <v>1700</v>
      </c>
      <c r="Q43" s="74">
        <v>16</v>
      </c>
      <c r="R43" s="74" t="s">
        <v>308</v>
      </c>
      <c r="S43" s="75" t="s">
        <v>1701</v>
      </c>
    </row>
    <row r="44" spans="1:19" s="76" customFormat="1" x14ac:dyDescent="0.25">
      <c r="A44" s="73" t="s">
        <v>350</v>
      </c>
      <c r="B44" s="74">
        <v>35</v>
      </c>
      <c r="C44" s="74">
        <v>7.3</v>
      </c>
      <c r="D44" s="75" t="s">
        <v>1702</v>
      </c>
      <c r="E44" s="74">
        <v>30</v>
      </c>
      <c r="F44" s="74">
        <v>6.1</v>
      </c>
      <c r="G44" s="75" t="s">
        <v>1703</v>
      </c>
      <c r="H44" s="74">
        <v>259</v>
      </c>
      <c r="I44" s="74">
        <v>51</v>
      </c>
      <c r="J44" s="75" t="s">
        <v>1704</v>
      </c>
      <c r="K44" s="74">
        <v>158</v>
      </c>
      <c r="L44" s="74">
        <v>30.9</v>
      </c>
      <c r="M44" s="75" t="s">
        <v>1705</v>
      </c>
      <c r="N44" s="74">
        <v>19</v>
      </c>
      <c r="O44" s="74" t="s">
        <v>294</v>
      </c>
      <c r="P44" s="75" t="s">
        <v>1706</v>
      </c>
      <c r="Q44" s="74">
        <v>6</v>
      </c>
      <c r="R44" s="74" t="s">
        <v>18</v>
      </c>
      <c r="S44" s="75" t="s">
        <v>8</v>
      </c>
    </row>
    <row r="45" spans="1:19" s="76" customFormat="1" x14ac:dyDescent="0.25">
      <c r="A45" s="73" t="s">
        <v>348</v>
      </c>
      <c r="B45" s="74">
        <v>69</v>
      </c>
      <c r="C45" s="74">
        <v>6.9</v>
      </c>
      <c r="D45" s="75" t="s">
        <v>1687</v>
      </c>
      <c r="E45" s="74">
        <v>60</v>
      </c>
      <c r="F45" s="74">
        <v>6.3</v>
      </c>
      <c r="G45" s="75" t="s">
        <v>1150</v>
      </c>
      <c r="H45" s="74">
        <v>576</v>
      </c>
      <c r="I45" s="74">
        <v>57.2</v>
      </c>
      <c r="J45" s="75" t="s">
        <v>1688</v>
      </c>
      <c r="K45" s="74">
        <v>254</v>
      </c>
      <c r="L45" s="74">
        <v>24.3</v>
      </c>
      <c r="M45" s="75" t="s">
        <v>1689</v>
      </c>
      <c r="N45" s="74">
        <v>27</v>
      </c>
      <c r="O45" s="74" t="s">
        <v>323</v>
      </c>
      <c r="P45" s="75" t="s">
        <v>1690</v>
      </c>
      <c r="Q45" s="74">
        <v>31</v>
      </c>
      <c r="R45" s="74">
        <v>2.9</v>
      </c>
      <c r="S45" s="75" t="s">
        <v>1067</v>
      </c>
    </row>
    <row r="46" spans="1:19" s="76" customFormat="1" x14ac:dyDescent="0.25">
      <c r="A46" s="73" t="s">
        <v>349</v>
      </c>
      <c r="B46" s="74">
        <v>340</v>
      </c>
      <c r="C46" s="74">
        <v>10.9</v>
      </c>
      <c r="D46" s="75" t="s">
        <v>1691</v>
      </c>
      <c r="E46" s="74">
        <v>279</v>
      </c>
      <c r="F46" s="74">
        <v>9</v>
      </c>
      <c r="G46" s="75" t="s">
        <v>1692</v>
      </c>
      <c r="H46" s="74">
        <v>1746</v>
      </c>
      <c r="I46" s="74">
        <v>54.7</v>
      </c>
      <c r="J46" s="75" t="s">
        <v>1693</v>
      </c>
      <c r="K46" s="74">
        <v>622</v>
      </c>
      <c r="L46" s="74">
        <v>19.3</v>
      </c>
      <c r="M46" s="75" t="s">
        <v>1694</v>
      </c>
      <c r="N46" s="74">
        <v>81</v>
      </c>
      <c r="O46" s="74">
        <v>2.6</v>
      </c>
      <c r="P46" s="75" t="s">
        <v>1695</v>
      </c>
      <c r="Q46" s="74">
        <v>112</v>
      </c>
      <c r="R46" s="74">
        <v>3.5</v>
      </c>
      <c r="S46" s="75" t="s">
        <v>670</v>
      </c>
    </row>
    <row r="48" spans="1:19" ht="13.2" customHeight="1" x14ac:dyDescent="0.25">
      <c r="A48" s="10" t="s">
        <v>7</v>
      </c>
      <c r="B48" s="11"/>
      <c r="C48" s="63"/>
      <c r="D48" s="11"/>
      <c r="E48" s="11"/>
      <c r="F48" s="63"/>
      <c r="G48" s="11"/>
      <c r="H48" s="11"/>
      <c r="I48" s="63"/>
      <c r="J48" s="11"/>
      <c r="K48" s="11"/>
      <c r="L48" s="63"/>
      <c r="M48" s="11"/>
      <c r="N48" s="11"/>
      <c r="O48" s="63"/>
      <c r="P48" s="11"/>
      <c r="Q48" s="11"/>
      <c r="R48" s="63"/>
      <c r="S48" s="11"/>
    </row>
    <row r="65" spans="1:19" x14ac:dyDescent="0.25">
      <c r="A65" s="10" t="s">
        <v>8</v>
      </c>
      <c r="B65" s="11"/>
      <c r="C65" s="63"/>
      <c r="D65" s="11"/>
      <c r="E65" s="11"/>
      <c r="F65" s="63"/>
      <c r="G65" s="11"/>
      <c r="H65" s="11"/>
      <c r="I65" s="63"/>
      <c r="J65" s="11"/>
      <c r="K65" s="11"/>
      <c r="L65" s="63"/>
      <c r="M65" s="11"/>
      <c r="N65" s="11"/>
      <c r="O65" s="63"/>
      <c r="P65" s="11"/>
      <c r="Q65" s="11"/>
      <c r="R65" s="63"/>
      <c r="S65" s="11"/>
    </row>
    <row r="66" spans="1:19" x14ac:dyDescent="0.25">
      <c r="A66" s="10" t="s">
        <v>9</v>
      </c>
      <c r="B66" s="11"/>
      <c r="C66" s="63"/>
      <c r="D66" s="11"/>
      <c r="E66" s="11"/>
      <c r="F66" s="63"/>
      <c r="G66" s="11"/>
      <c r="H66" s="11"/>
      <c r="I66" s="63"/>
      <c r="J66" s="11"/>
      <c r="K66" s="11"/>
      <c r="L66" s="63"/>
      <c r="M66" s="11"/>
      <c r="N66" s="11"/>
      <c r="O66" s="63"/>
      <c r="P66" s="11"/>
      <c r="Q66" s="11"/>
      <c r="R66" s="63"/>
      <c r="S66" s="11"/>
    </row>
    <row r="67" spans="1:19" x14ac:dyDescent="0.25">
      <c r="A67" s="10" t="s">
        <v>8</v>
      </c>
      <c r="B67" s="11"/>
      <c r="C67" s="63"/>
      <c r="D67" s="11"/>
      <c r="E67" s="11"/>
      <c r="F67" s="63"/>
      <c r="G67" s="11"/>
      <c r="H67" s="11"/>
      <c r="I67" s="63"/>
      <c r="J67" s="11"/>
      <c r="K67" s="11"/>
      <c r="L67" s="63"/>
      <c r="M67" s="11"/>
      <c r="N67" s="11"/>
      <c r="O67" s="63"/>
      <c r="P67" s="11"/>
      <c r="Q67" s="11"/>
      <c r="R67" s="63"/>
      <c r="S67" s="11"/>
    </row>
    <row r="68" spans="1:19" ht="13.2" customHeight="1" x14ac:dyDescent="0.25">
      <c r="A68" s="10" t="s">
        <v>10</v>
      </c>
      <c r="B68" s="11"/>
      <c r="C68" s="63"/>
      <c r="D68" s="11"/>
      <c r="E68" s="11"/>
      <c r="F68" s="63"/>
      <c r="G68" s="11"/>
      <c r="H68" s="11"/>
      <c r="I68" s="63"/>
      <c r="J68" s="11"/>
      <c r="K68" s="11"/>
      <c r="L68" s="63"/>
      <c r="M68" s="11"/>
      <c r="N68" s="11"/>
      <c r="O68" s="63"/>
      <c r="P68" s="11"/>
      <c r="Q68" s="11"/>
      <c r="R68" s="63"/>
      <c r="S68" s="11"/>
    </row>
    <row r="69" spans="1:19" ht="13.2" customHeight="1" x14ac:dyDescent="0.25">
      <c r="A69" s="10" t="s">
        <v>11</v>
      </c>
      <c r="B69" s="11"/>
      <c r="C69" s="63"/>
      <c r="D69" s="11"/>
      <c r="E69" s="11"/>
      <c r="F69" s="63"/>
      <c r="G69" s="11"/>
      <c r="H69" s="11"/>
      <c r="I69" s="63"/>
      <c r="J69" s="11"/>
      <c r="K69" s="11"/>
      <c r="L69" s="63"/>
      <c r="M69" s="11"/>
      <c r="N69" s="11"/>
      <c r="O69" s="63"/>
      <c r="P69" s="11"/>
      <c r="Q69" s="11"/>
      <c r="R69" s="63"/>
      <c r="S69" s="11"/>
    </row>
    <row r="70" spans="1:19" ht="13.2" customHeight="1" x14ac:dyDescent="0.25">
      <c r="A70" s="10" t="s">
        <v>12</v>
      </c>
      <c r="B70" s="11"/>
      <c r="C70" s="63"/>
      <c r="D70" s="11"/>
      <c r="E70" s="11"/>
      <c r="F70" s="63"/>
      <c r="G70" s="11"/>
      <c r="H70" s="11"/>
      <c r="I70" s="63"/>
      <c r="J70" s="11"/>
      <c r="K70" s="11"/>
      <c r="L70" s="63"/>
      <c r="M70" s="11"/>
      <c r="N70" s="11"/>
      <c r="O70" s="63"/>
      <c r="P70" s="11"/>
      <c r="Q70" s="11"/>
      <c r="R70" s="63"/>
      <c r="S70" s="11"/>
    </row>
    <row r="71" spans="1:19" ht="13.2" customHeight="1" x14ac:dyDescent="0.25">
      <c r="A71" s="10" t="s">
        <v>13</v>
      </c>
      <c r="B71" s="11"/>
      <c r="C71" s="63"/>
      <c r="D71" s="11"/>
      <c r="E71" s="11"/>
      <c r="F71" s="63"/>
      <c r="G71" s="11"/>
      <c r="H71" s="11"/>
      <c r="I71" s="63"/>
      <c r="J71" s="11"/>
      <c r="K71" s="11"/>
      <c r="L71" s="63"/>
      <c r="M71" s="11"/>
      <c r="N71" s="11"/>
      <c r="O71" s="63"/>
      <c r="P71" s="11"/>
      <c r="Q71" s="11"/>
      <c r="R71" s="63"/>
      <c r="S71" s="11"/>
    </row>
    <row r="72" spans="1:19" x14ac:dyDescent="0.25">
      <c r="A72" s="17"/>
      <c r="B72" s="17"/>
      <c r="C72" s="64"/>
      <c r="D72" s="17"/>
      <c r="E72" s="17"/>
      <c r="F72" s="64"/>
      <c r="G72" s="17"/>
      <c r="H72" s="17"/>
      <c r="I72" s="64"/>
      <c r="J72" s="17"/>
      <c r="K72" s="17"/>
      <c r="L72" s="64"/>
      <c r="M72" s="17"/>
      <c r="N72" s="17"/>
      <c r="O72" s="64"/>
      <c r="P72" s="17"/>
      <c r="Q72" s="17"/>
      <c r="R72" s="64"/>
      <c r="S72" s="17"/>
    </row>
  </sheetData>
  <mergeCells count="36">
    <mergeCell ref="N32:P32"/>
    <mergeCell ref="Q32:S32"/>
    <mergeCell ref="A40:A41"/>
    <mergeCell ref="B40:D40"/>
    <mergeCell ref="E40:G40"/>
    <mergeCell ref="H40:J40"/>
    <mergeCell ref="K40:M40"/>
    <mergeCell ref="N40:P40"/>
    <mergeCell ref="Q40:S40"/>
    <mergeCell ref="A32:A33"/>
    <mergeCell ref="B32:D32"/>
    <mergeCell ref="E32:G32"/>
    <mergeCell ref="H32:J32"/>
    <mergeCell ref="K32:M32"/>
    <mergeCell ref="Q24:S24"/>
    <mergeCell ref="A24:A25"/>
    <mergeCell ref="B24:D24"/>
    <mergeCell ref="E24:G24"/>
    <mergeCell ref="H24:J24"/>
    <mergeCell ref="K24:M24"/>
    <mergeCell ref="N24:P24"/>
    <mergeCell ref="Q5:S5"/>
    <mergeCell ref="A12:A13"/>
    <mergeCell ref="B12:D12"/>
    <mergeCell ref="E12:G12"/>
    <mergeCell ref="H12:J12"/>
    <mergeCell ref="K12:M12"/>
    <mergeCell ref="N12:P12"/>
    <mergeCell ref="Q12:S12"/>
    <mergeCell ref="A1:P1"/>
    <mergeCell ref="A5:A6"/>
    <mergeCell ref="B5:D5"/>
    <mergeCell ref="E5:G5"/>
    <mergeCell ref="H5:J5"/>
    <mergeCell ref="K5:M5"/>
    <mergeCell ref="N5:P5"/>
  </mergeCells>
  <hyperlinks>
    <hyperlink ref="A3" location="Sommaire!A1" display="Retour Sommaire" xr:uid="{C695D9C8-9FD5-4C14-B5C7-C45E7CFC887A}"/>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725B8-4C4F-4786-B44A-D3457F8CA47B}">
  <sheetPr codeName="Feuil2">
    <tabColor theme="9" tint="0.79998168889431442"/>
    <pageSetUpPr fitToPage="1"/>
  </sheetPr>
  <dimension ref="A1:Q49"/>
  <sheetViews>
    <sheetView zoomScaleNormal="100" workbookViewId="0">
      <selection activeCell="N21" sqref="N21"/>
    </sheetView>
  </sheetViews>
  <sheetFormatPr baseColWidth="10" defaultColWidth="7.109375" defaultRowHeight="13.2" x14ac:dyDescent="0.25"/>
  <cols>
    <col min="1" max="1" width="41.88671875" style="1" customWidth="1"/>
    <col min="2" max="2" width="5.88671875" style="7" customWidth="1"/>
    <col min="3" max="3" width="9.33203125" style="98" customWidth="1"/>
    <col min="4" max="4" width="11.6640625" style="8" bestFit="1" customWidth="1"/>
    <col min="5" max="5" width="7.109375" style="7"/>
    <col min="6" max="6" width="7.109375" style="98"/>
    <col min="7" max="7" width="11.6640625" style="8" bestFit="1" customWidth="1"/>
    <col min="8" max="8" width="7.109375" style="7"/>
    <col min="9" max="9" width="7.109375" style="98"/>
    <col min="10" max="10" width="11.6640625" style="8" bestFit="1" customWidth="1"/>
    <col min="11" max="11" width="7.109375" style="7"/>
    <col min="12" max="12" width="7.109375" style="98"/>
    <col min="13" max="13" width="11.6640625" style="9" customWidth="1"/>
    <col min="14" max="14" width="7.109375" style="1"/>
    <col min="15" max="15" width="7.109375" style="103"/>
    <col min="16" max="16" width="11.6640625" style="1" customWidth="1"/>
    <col min="17" max="16384" width="7.109375" style="1"/>
  </cols>
  <sheetData>
    <row r="1" spans="1:17" s="13" customFormat="1" ht="31.95" customHeight="1" x14ac:dyDescent="0.3">
      <c r="A1" s="105" t="s">
        <v>75</v>
      </c>
      <c r="B1" s="105"/>
      <c r="C1" s="105"/>
      <c r="D1" s="105"/>
      <c r="E1" s="105"/>
      <c r="F1" s="105"/>
      <c r="G1" s="105"/>
      <c r="H1" s="105"/>
      <c r="I1" s="105"/>
      <c r="J1" s="105"/>
      <c r="K1" s="105"/>
      <c r="L1" s="105"/>
      <c r="M1" s="105"/>
      <c r="N1" s="105"/>
      <c r="O1" s="105"/>
      <c r="P1" s="105"/>
    </row>
    <row r="3" spans="1:17" x14ac:dyDescent="0.25">
      <c r="A3" s="52" t="s">
        <v>38</v>
      </c>
    </row>
    <row r="5" spans="1:17" ht="18" customHeight="1" x14ac:dyDescent="0.25">
      <c r="A5" s="106"/>
      <c r="B5" s="107" t="s">
        <v>53</v>
      </c>
      <c r="C5" s="108"/>
      <c r="D5" s="109"/>
      <c r="E5" s="107" t="s">
        <v>54</v>
      </c>
      <c r="F5" s="108"/>
      <c r="G5" s="109"/>
      <c r="H5" s="107" t="s">
        <v>55</v>
      </c>
      <c r="I5" s="108"/>
      <c r="J5" s="109"/>
      <c r="K5" s="107" t="s">
        <v>56</v>
      </c>
      <c r="L5" s="108"/>
      <c r="M5" s="109"/>
      <c r="N5" s="107" t="s">
        <v>57</v>
      </c>
      <c r="O5" s="108"/>
      <c r="P5" s="109"/>
    </row>
    <row r="6" spans="1:17" x14ac:dyDescent="0.25">
      <c r="A6" s="106"/>
      <c r="B6" s="2" t="s">
        <v>1</v>
      </c>
      <c r="C6" s="99" t="s">
        <v>2</v>
      </c>
      <c r="D6" s="3" t="s">
        <v>3</v>
      </c>
      <c r="E6" s="2" t="s">
        <v>1</v>
      </c>
      <c r="F6" s="99" t="s">
        <v>2</v>
      </c>
      <c r="G6" s="3" t="s">
        <v>3</v>
      </c>
      <c r="H6" s="2" t="s">
        <v>1</v>
      </c>
      <c r="I6" s="99" t="s">
        <v>2</v>
      </c>
      <c r="J6" s="3" t="s">
        <v>3</v>
      </c>
      <c r="K6" s="2" t="s">
        <v>1</v>
      </c>
      <c r="L6" s="99" t="s">
        <v>2</v>
      </c>
      <c r="M6" s="3" t="s">
        <v>3</v>
      </c>
      <c r="N6" s="2" t="s">
        <v>1</v>
      </c>
      <c r="O6" s="99" t="s">
        <v>2</v>
      </c>
      <c r="P6" s="3" t="s">
        <v>3</v>
      </c>
    </row>
    <row r="7" spans="1:17" ht="15.75" customHeight="1" x14ac:dyDescent="0.25">
      <c r="A7" s="4" t="s">
        <v>68</v>
      </c>
      <c r="B7" s="5">
        <v>4512</v>
      </c>
      <c r="C7" s="100">
        <v>83.4</v>
      </c>
      <c r="D7" s="6" t="s">
        <v>354</v>
      </c>
      <c r="E7" s="5">
        <v>685</v>
      </c>
      <c r="F7" s="100">
        <v>12.7</v>
      </c>
      <c r="G7" s="6" t="s">
        <v>355</v>
      </c>
      <c r="H7" s="5">
        <v>77</v>
      </c>
      <c r="I7" s="100">
        <v>1.5</v>
      </c>
      <c r="J7" s="6" t="s">
        <v>356</v>
      </c>
      <c r="K7" s="5">
        <v>99</v>
      </c>
      <c r="L7" s="100">
        <v>2</v>
      </c>
      <c r="M7" s="6" t="s">
        <v>357</v>
      </c>
      <c r="N7" s="5">
        <v>22</v>
      </c>
      <c r="O7" s="100" t="s">
        <v>305</v>
      </c>
      <c r="P7" s="6" t="s">
        <v>358</v>
      </c>
    </row>
    <row r="8" spans="1:17" ht="15.75" customHeight="1" x14ac:dyDescent="0.25">
      <c r="A8" s="4" t="s">
        <v>69</v>
      </c>
      <c r="B8" s="5">
        <v>3965</v>
      </c>
      <c r="C8" s="100">
        <v>73.099999999999994</v>
      </c>
      <c r="D8" s="6" t="s">
        <v>359</v>
      </c>
      <c r="E8" s="5">
        <v>1113</v>
      </c>
      <c r="F8" s="100">
        <v>20.7</v>
      </c>
      <c r="G8" s="6" t="s">
        <v>360</v>
      </c>
      <c r="H8" s="5">
        <v>156</v>
      </c>
      <c r="I8" s="100">
        <v>3</v>
      </c>
      <c r="J8" s="6" t="s">
        <v>361</v>
      </c>
      <c r="K8" s="5">
        <v>149</v>
      </c>
      <c r="L8" s="100">
        <v>2.9</v>
      </c>
      <c r="M8" s="6" t="s">
        <v>361</v>
      </c>
      <c r="N8" s="5">
        <v>14</v>
      </c>
      <c r="O8" s="100" t="s">
        <v>289</v>
      </c>
      <c r="P8" s="6" t="s">
        <v>362</v>
      </c>
    </row>
    <row r="9" spans="1:17" ht="15.75" customHeight="1" x14ac:dyDescent="0.25">
      <c r="A9" s="4" t="s">
        <v>70</v>
      </c>
      <c r="B9" s="5">
        <v>3586</v>
      </c>
      <c r="C9" s="100">
        <v>66.5</v>
      </c>
      <c r="D9" s="6" t="s">
        <v>363</v>
      </c>
      <c r="E9" s="5">
        <v>1336</v>
      </c>
      <c r="F9" s="100">
        <v>24.6</v>
      </c>
      <c r="G9" s="6" t="s">
        <v>364</v>
      </c>
      <c r="H9" s="5">
        <v>277</v>
      </c>
      <c r="I9" s="100">
        <v>5.2</v>
      </c>
      <c r="J9" s="6" t="s">
        <v>365</v>
      </c>
      <c r="K9" s="5">
        <v>172</v>
      </c>
      <c r="L9" s="100">
        <v>3.3</v>
      </c>
      <c r="M9" s="6" t="s">
        <v>366</v>
      </c>
      <c r="N9" s="5">
        <v>26</v>
      </c>
      <c r="O9" s="100" t="s">
        <v>306</v>
      </c>
      <c r="P9" s="6" t="s">
        <v>367</v>
      </c>
    </row>
    <row r="10" spans="1:17" ht="15.75" customHeight="1" x14ac:dyDescent="0.25">
      <c r="A10" s="4" t="s">
        <v>59</v>
      </c>
      <c r="B10" s="5">
        <v>2831</v>
      </c>
      <c r="C10" s="100">
        <v>51.9</v>
      </c>
      <c r="D10" s="6" t="s">
        <v>368</v>
      </c>
      <c r="E10" s="5">
        <v>1838</v>
      </c>
      <c r="F10" s="100">
        <v>34.5</v>
      </c>
      <c r="G10" s="6" t="s">
        <v>369</v>
      </c>
      <c r="H10" s="5">
        <v>463</v>
      </c>
      <c r="I10" s="100">
        <v>8.6</v>
      </c>
      <c r="J10" s="6" t="s">
        <v>370</v>
      </c>
      <c r="K10" s="5">
        <v>205</v>
      </c>
      <c r="L10" s="100">
        <v>3.9</v>
      </c>
      <c r="M10" s="6" t="s">
        <v>371</v>
      </c>
      <c r="N10" s="5">
        <v>59</v>
      </c>
      <c r="O10" s="100">
        <v>1.1000000000000001</v>
      </c>
      <c r="P10" s="6" t="s">
        <v>372</v>
      </c>
    </row>
    <row r="11" spans="1:17" ht="15.75" customHeight="1" x14ac:dyDescent="0.25">
      <c r="A11" s="4" t="s">
        <v>71</v>
      </c>
      <c r="B11" s="5">
        <v>2627</v>
      </c>
      <c r="C11" s="100">
        <v>48.4</v>
      </c>
      <c r="D11" s="6" t="s">
        <v>373</v>
      </c>
      <c r="E11" s="5">
        <v>1843</v>
      </c>
      <c r="F11" s="100">
        <v>34.200000000000003</v>
      </c>
      <c r="G11" s="6" t="s">
        <v>374</v>
      </c>
      <c r="H11" s="5">
        <v>629</v>
      </c>
      <c r="I11" s="100">
        <v>11.7</v>
      </c>
      <c r="J11" s="6" t="s">
        <v>375</v>
      </c>
      <c r="K11" s="5">
        <v>242</v>
      </c>
      <c r="L11" s="100">
        <v>4.7</v>
      </c>
      <c r="M11" s="6" t="s">
        <v>376</v>
      </c>
      <c r="N11" s="5">
        <v>54</v>
      </c>
      <c r="O11" s="100">
        <v>1</v>
      </c>
      <c r="P11" s="6" t="s">
        <v>377</v>
      </c>
    </row>
    <row r="12" spans="1:17" ht="15.75" customHeight="1" x14ac:dyDescent="0.25">
      <c r="A12" s="4" t="s">
        <v>72</v>
      </c>
      <c r="B12" s="5">
        <v>1649</v>
      </c>
      <c r="C12" s="100">
        <v>30.4</v>
      </c>
      <c r="D12" s="6" t="s">
        <v>378</v>
      </c>
      <c r="E12" s="5">
        <v>1856</v>
      </c>
      <c r="F12" s="100">
        <v>34.200000000000003</v>
      </c>
      <c r="G12" s="6" t="s">
        <v>374</v>
      </c>
      <c r="H12" s="5">
        <v>1249</v>
      </c>
      <c r="I12" s="100">
        <v>23.6</v>
      </c>
      <c r="J12" s="6" t="s">
        <v>379</v>
      </c>
      <c r="K12" s="5">
        <v>531</v>
      </c>
      <c r="L12" s="100">
        <v>9.9</v>
      </c>
      <c r="M12" s="6" t="s">
        <v>380</v>
      </c>
      <c r="N12" s="5">
        <v>108</v>
      </c>
      <c r="O12" s="100">
        <v>1.9</v>
      </c>
      <c r="P12" s="6" t="s">
        <v>381</v>
      </c>
    </row>
    <row r="13" spans="1:17" ht="15.75" customHeight="1" x14ac:dyDescent="0.25">
      <c r="A13" s="4" t="s">
        <v>73</v>
      </c>
      <c r="B13" s="5">
        <v>1352</v>
      </c>
      <c r="C13" s="100">
        <v>25.1</v>
      </c>
      <c r="D13" s="6" t="s">
        <v>382</v>
      </c>
      <c r="E13" s="5">
        <v>1448</v>
      </c>
      <c r="F13" s="100">
        <v>26.7</v>
      </c>
      <c r="G13" s="6" t="s">
        <v>383</v>
      </c>
      <c r="H13" s="5">
        <v>1610</v>
      </c>
      <c r="I13" s="100">
        <v>30.1</v>
      </c>
      <c r="J13" s="6" t="s">
        <v>384</v>
      </c>
      <c r="K13" s="5">
        <v>859</v>
      </c>
      <c r="L13" s="100">
        <v>15.8</v>
      </c>
      <c r="M13" s="6" t="s">
        <v>385</v>
      </c>
      <c r="N13" s="5">
        <v>122</v>
      </c>
      <c r="O13" s="100">
        <v>2.2000000000000002</v>
      </c>
      <c r="P13" s="6" t="s">
        <v>386</v>
      </c>
    </row>
    <row r="14" spans="1:17" ht="15.75" customHeight="1" x14ac:dyDescent="0.25">
      <c r="A14" s="4" t="s">
        <v>74</v>
      </c>
      <c r="B14" s="5">
        <v>752</v>
      </c>
      <c r="C14" s="100">
        <v>14.1</v>
      </c>
      <c r="D14" s="6" t="s">
        <v>387</v>
      </c>
      <c r="E14" s="5">
        <v>1167</v>
      </c>
      <c r="F14" s="100">
        <v>21.3</v>
      </c>
      <c r="G14" s="6" t="s">
        <v>388</v>
      </c>
      <c r="H14" s="5">
        <v>2002</v>
      </c>
      <c r="I14" s="100">
        <v>37.6</v>
      </c>
      <c r="J14" s="6" t="s">
        <v>389</v>
      </c>
      <c r="K14" s="5">
        <v>1317</v>
      </c>
      <c r="L14" s="100">
        <v>24.2</v>
      </c>
      <c r="M14" s="6" t="s">
        <v>390</v>
      </c>
      <c r="N14" s="5">
        <v>153</v>
      </c>
      <c r="O14" s="100">
        <v>2.9</v>
      </c>
      <c r="P14" s="6" t="s">
        <v>391</v>
      </c>
    </row>
    <row r="16" spans="1:17" ht="13.2" customHeight="1" x14ac:dyDescent="0.25">
      <c r="A16" s="10" t="s">
        <v>7</v>
      </c>
      <c r="B16" s="11"/>
      <c r="C16" s="101"/>
      <c r="D16" s="11"/>
      <c r="E16" s="11"/>
      <c r="F16" s="101"/>
      <c r="G16" s="11"/>
      <c r="H16" s="11"/>
      <c r="I16" s="101"/>
      <c r="J16" s="11"/>
      <c r="K16" s="11"/>
      <c r="L16" s="101"/>
      <c r="M16" s="11"/>
      <c r="N16" s="11"/>
      <c r="O16" s="101"/>
      <c r="P16" s="11"/>
      <c r="Q16" s="11"/>
    </row>
    <row r="17" ht="13.8" customHeight="1" x14ac:dyDescent="0.25"/>
    <row r="41" spans="1:17" x14ac:dyDescent="0.25">
      <c r="A41" s="10" t="s">
        <v>8</v>
      </c>
      <c r="B41" s="11"/>
      <c r="C41" s="101"/>
      <c r="D41" s="11"/>
      <c r="E41" s="11"/>
      <c r="F41" s="101"/>
      <c r="G41" s="11"/>
      <c r="H41" s="11"/>
      <c r="I41" s="101"/>
      <c r="J41" s="11"/>
      <c r="K41" s="11"/>
      <c r="L41" s="101"/>
      <c r="M41" s="11"/>
      <c r="N41" s="11"/>
      <c r="O41" s="101"/>
      <c r="P41" s="11"/>
      <c r="Q41" s="11"/>
    </row>
    <row r="42" spans="1:17" x14ac:dyDescent="0.25">
      <c r="A42" s="10" t="s">
        <v>9</v>
      </c>
      <c r="B42" s="11"/>
      <c r="C42" s="101"/>
      <c r="D42" s="11"/>
      <c r="E42" s="11"/>
      <c r="F42" s="101"/>
      <c r="G42" s="11"/>
      <c r="H42" s="11"/>
      <c r="I42" s="101"/>
      <c r="J42" s="11"/>
      <c r="K42" s="11"/>
      <c r="L42" s="101"/>
      <c r="M42" s="11"/>
      <c r="N42" s="11"/>
      <c r="O42" s="101"/>
      <c r="P42" s="11"/>
      <c r="Q42" s="11"/>
    </row>
    <row r="43" spans="1:17" x14ac:dyDescent="0.25">
      <c r="A43" s="10" t="s">
        <v>8</v>
      </c>
      <c r="B43" s="11"/>
      <c r="C43" s="101"/>
      <c r="D43" s="11"/>
      <c r="E43" s="11"/>
      <c r="F43" s="101"/>
      <c r="G43" s="11"/>
      <c r="H43" s="11"/>
      <c r="I43" s="101"/>
      <c r="J43" s="11"/>
      <c r="K43" s="11"/>
      <c r="L43" s="101"/>
      <c r="M43" s="11"/>
      <c r="N43" s="11"/>
      <c r="O43" s="101"/>
      <c r="P43" s="11"/>
      <c r="Q43" s="11"/>
    </row>
    <row r="44" spans="1:17" ht="13.2" customHeight="1" x14ac:dyDescent="0.25">
      <c r="A44" s="10" t="s">
        <v>10</v>
      </c>
      <c r="B44" s="11"/>
      <c r="C44" s="101"/>
      <c r="D44" s="11"/>
      <c r="E44" s="11"/>
      <c r="F44" s="101"/>
      <c r="G44" s="11"/>
      <c r="H44" s="11"/>
      <c r="I44" s="101"/>
      <c r="J44" s="11"/>
      <c r="K44" s="11"/>
      <c r="L44" s="101"/>
      <c r="M44" s="11"/>
      <c r="N44" s="11"/>
      <c r="O44" s="101"/>
      <c r="P44" s="11"/>
      <c r="Q44" s="11"/>
    </row>
    <row r="45" spans="1:17" ht="13.2" customHeight="1" x14ac:dyDescent="0.25">
      <c r="A45" s="10" t="s">
        <v>11</v>
      </c>
      <c r="B45" s="11"/>
      <c r="C45" s="101"/>
      <c r="D45" s="11"/>
      <c r="E45" s="11"/>
      <c r="F45" s="101"/>
      <c r="G45" s="11"/>
      <c r="H45" s="11"/>
      <c r="I45" s="101"/>
      <c r="J45" s="11"/>
      <c r="K45" s="11"/>
      <c r="L45" s="101"/>
      <c r="M45" s="11"/>
      <c r="N45" s="11"/>
      <c r="O45" s="101"/>
      <c r="P45" s="11"/>
      <c r="Q45" s="11"/>
    </row>
    <row r="46" spans="1:17" ht="13.2" customHeight="1" x14ac:dyDescent="0.25">
      <c r="A46" s="10" t="s">
        <v>12</v>
      </c>
      <c r="B46" s="11"/>
      <c r="C46" s="101"/>
      <c r="D46" s="11"/>
      <c r="E46" s="11"/>
      <c r="F46" s="101"/>
      <c r="G46" s="11"/>
      <c r="H46" s="11"/>
      <c r="I46" s="101"/>
      <c r="J46" s="11"/>
      <c r="K46" s="11"/>
      <c r="L46" s="101"/>
      <c r="M46" s="11"/>
      <c r="N46" s="11"/>
      <c r="O46" s="101"/>
      <c r="P46" s="11"/>
      <c r="Q46" s="11"/>
    </row>
    <row r="47" spans="1:17" ht="13.2" customHeight="1" x14ac:dyDescent="0.25">
      <c r="A47" s="10" t="s">
        <v>13</v>
      </c>
      <c r="B47" s="11"/>
      <c r="C47" s="101"/>
      <c r="D47" s="11"/>
      <c r="E47" s="11"/>
      <c r="F47" s="101"/>
      <c r="G47" s="11"/>
      <c r="H47" s="11"/>
      <c r="I47" s="101"/>
      <c r="J47" s="11"/>
      <c r="K47" s="11"/>
      <c r="L47" s="101"/>
      <c r="M47" s="11"/>
      <c r="N47" s="11"/>
      <c r="O47" s="101"/>
      <c r="P47" s="11"/>
      <c r="Q47" s="11"/>
    </row>
    <row r="48" spans="1:17" x14ac:dyDescent="0.25">
      <c r="A48" s="17"/>
      <c r="B48" s="17"/>
      <c r="C48" s="102"/>
      <c r="D48" s="17"/>
      <c r="E48" s="17"/>
      <c r="F48" s="102"/>
      <c r="G48" s="17"/>
      <c r="H48" s="17"/>
      <c r="I48" s="102"/>
      <c r="J48" s="17"/>
      <c r="K48" s="17"/>
      <c r="L48" s="102"/>
      <c r="M48" s="17"/>
      <c r="N48" s="17"/>
      <c r="O48" s="102"/>
      <c r="P48" s="17"/>
      <c r="Q48" s="17"/>
    </row>
    <row r="49" spans="14:16" x14ac:dyDescent="0.25">
      <c r="N49" s="7"/>
      <c r="O49" s="98"/>
      <c r="P49" s="8"/>
    </row>
  </sheetData>
  <mergeCells count="7">
    <mergeCell ref="A1:P1"/>
    <mergeCell ref="A5:A6"/>
    <mergeCell ref="B5:D5"/>
    <mergeCell ref="E5:G5"/>
    <mergeCell ref="H5:J5"/>
    <mergeCell ref="K5:M5"/>
    <mergeCell ref="N5:P5"/>
  </mergeCells>
  <hyperlinks>
    <hyperlink ref="A3" location="Sommaire!A1" display="Retour Sommaire" xr:uid="{06F197E5-B3C1-4C39-AD14-D2FBA03C9B16}"/>
  </hyperlinks>
  <pageMargins left="0.70866141732283472" right="0.70866141732283472" top="0.74803149606299213" bottom="0.74803149606299213" header="0.31496062992125984" footer="0.31496062992125984"/>
  <pageSetup paperSize="0" scale="50" orientation="portrait" r:id="rId1"/>
  <headerFooter>
    <oddHeader>&amp;L&amp;"Arial,Standard"&amp;10Enquête Santé et Lifestyle 2022</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064DA-C02B-48E9-B1F4-081E99C3F073}">
  <sheetPr>
    <tabColor theme="4" tint="0.79998168889431442"/>
    <pageSetUpPr fitToPage="1"/>
  </sheetPr>
  <dimension ref="A1:R73"/>
  <sheetViews>
    <sheetView zoomScaleNormal="100" workbookViewId="0">
      <selection activeCell="J10" sqref="J10"/>
    </sheetView>
  </sheetViews>
  <sheetFormatPr baseColWidth="10" defaultColWidth="7.109375" defaultRowHeight="13.2" x14ac:dyDescent="0.25"/>
  <cols>
    <col min="1" max="1" width="12.109375" style="1" customWidth="1"/>
    <col min="2" max="2" width="5.88671875" style="7" customWidth="1"/>
    <col min="3" max="3" width="8" style="61" customWidth="1"/>
    <col min="4" max="4" width="11.6640625" style="8" bestFit="1" customWidth="1"/>
    <col min="5" max="5" width="7.109375" style="7" customWidth="1"/>
    <col min="6" max="6" width="8" style="61" customWidth="1"/>
    <col min="7" max="7" width="11.6640625" style="8" bestFit="1" customWidth="1"/>
    <col min="8" max="8" width="7.109375" style="7"/>
    <col min="9" max="9" width="8" style="61" customWidth="1"/>
    <col min="10" max="10" width="11.6640625" style="8" bestFit="1" customWidth="1"/>
    <col min="11" max="11" width="7.109375" style="7"/>
    <col min="12" max="12" width="8" style="61" customWidth="1"/>
    <col min="13" max="13" width="11.6640625" style="9" bestFit="1" customWidth="1"/>
    <col min="14" max="14" width="7.109375" style="7"/>
    <col min="15" max="15" width="8" style="61" customWidth="1"/>
    <col min="16" max="16" width="11.6640625" style="8" bestFit="1" customWidth="1"/>
    <col min="17" max="17" width="7.109375" style="1"/>
    <col min="18" max="18" width="8" style="66" customWidth="1"/>
    <col min="19" max="16384" width="7.109375" style="1"/>
  </cols>
  <sheetData>
    <row r="1" spans="1:18" ht="38.4" customHeight="1" x14ac:dyDescent="0.25">
      <c r="A1" s="112" t="s">
        <v>225</v>
      </c>
      <c r="B1" s="110"/>
      <c r="C1" s="110"/>
      <c r="D1" s="110"/>
      <c r="E1" s="110"/>
      <c r="F1" s="110"/>
      <c r="G1" s="110"/>
      <c r="H1" s="110"/>
      <c r="I1" s="110"/>
      <c r="J1" s="110"/>
      <c r="K1" s="110"/>
      <c r="L1" s="110"/>
      <c r="M1" s="110"/>
      <c r="N1" s="22"/>
      <c r="O1" s="65"/>
      <c r="P1" s="11"/>
    </row>
    <row r="3" spans="1:18" x14ac:dyDescent="0.25">
      <c r="A3" s="52" t="s">
        <v>38</v>
      </c>
      <c r="N3" s="1"/>
      <c r="O3" s="66"/>
      <c r="P3" s="1"/>
    </row>
    <row r="5" spans="1:18" ht="18" customHeight="1" x14ac:dyDescent="0.25">
      <c r="A5" s="106" t="s">
        <v>0</v>
      </c>
      <c r="B5" s="107" t="s">
        <v>226</v>
      </c>
      <c r="C5" s="108"/>
      <c r="D5" s="109"/>
      <c r="E5" s="107">
        <v>2</v>
      </c>
      <c r="F5" s="108"/>
      <c r="G5" s="109"/>
      <c r="H5" s="107">
        <v>3</v>
      </c>
      <c r="I5" s="108"/>
      <c r="J5" s="109"/>
      <c r="K5" s="107">
        <v>4</v>
      </c>
      <c r="L5" s="108"/>
      <c r="M5" s="109"/>
      <c r="N5" s="107" t="s">
        <v>227</v>
      </c>
      <c r="O5" s="108"/>
      <c r="P5" s="109"/>
    </row>
    <row r="6" spans="1:18"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8" x14ac:dyDescent="0.25">
      <c r="A7" s="4" t="s">
        <v>6</v>
      </c>
      <c r="B7" s="5">
        <v>203</v>
      </c>
      <c r="C7" s="5">
        <v>4</v>
      </c>
      <c r="D7" s="6" t="s">
        <v>1707</v>
      </c>
      <c r="E7" s="5">
        <v>756</v>
      </c>
      <c r="F7" s="5">
        <v>14</v>
      </c>
      <c r="G7" s="6" t="s">
        <v>1708</v>
      </c>
      <c r="H7" s="5">
        <v>2025</v>
      </c>
      <c r="I7" s="5">
        <v>36.9</v>
      </c>
      <c r="J7" s="6" t="s">
        <v>1709</v>
      </c>
      <c r="K7" s="5">
        <v>1259</v>
      </c>
      <c r="L7" s="5">
        <v>23</v>
      </c>
      <c r="M7" s="6" t="s">
        <v>1710</v>
      </c>
      <c r="N7" s="5">
        <v>1127</v>
      </c>
      <c r="O7" s="5">
        <v>21.6</v>
      </c>
      <c r="P7" s="6" t="s">
        <v>1028</v>
      </c>
      <c r="R7" s="1"/>
    </row>
    <row r="8" spans="1:18" x14ac:dyDescent="0.25">
      <c r="A8" s="4" t="s">
        <v>14</v>
      </c>
      <c r="B8" s="5">
        <v>125</v>
      </c>
      <c r="C8" s="5">
        <v>5</v>
      </c>
      <c r="D8" s="6" t="s">
        <v>1711</v>
      </c>
      <c r="E8" s="5">
        <v>421</v>
      </c>
      <c r="F8" s="5">
        <v>16.100000000000001</v>
      </c>
      <c r="G8" s="6" t="s">
        <v>1712</v>
      </c>
      <c r="H8" s="5">
        <v>971</v>
      </c>
      <c r="I8" s="5">
        <v>37.299999999999997</v>
      </c>
      <c r="J8" s="6" t="s">
        <v>1713</v>
      </c>
      <c r="K8" s="5">
        <v>545</v>
      </c>
      <c r="L8" s="5">
        <v>20.6</v>
      </c>
      <c r="M8" s="6" t="s">
        <v>1714</v>
      </c>
      <c r="N8" s="5">
        <v>521</v>
      </c>
      <c r="O8" s="5">
        <v>20.399999999999999</v>
      </c>
      <c r="P8" s="6" t="s">
        <v>1715</v>
      </c>
      <c r="R8" s="1"/>
    </row>
    <row r="9" spans="1:18" x14ac:dyDescent="0.25">
      <c r="A9" s="4" t="s">
        <v>15</v>
      </c>
      <c r="B9" s="5">
        <v>78</v>
      </c>
      <c r="C9" s="5">
        <v>3</v>
      </c>
      <c r="D9" s="6" t="s">
        <v>1716</v>
      </c>
      <c r="E9" s="5">
        <v>335</v>
      </c>
      <c r="F9" s="5">
        <v>11.9</v>
      </c>
      <c r="G9" s="6" t="s">
        <v>1717</v>
      </c>
      <c r="H9" s="5">
        <v>1054</v>
      </c>
      <c r="I9" s="5">
        <v>36.5</v>
      </c>
      <c r="J9" s="6" t="s">
        <v>1718</v>
      </c>
      <c r="K9" s="5">
        <v>714</v>
      </c>
      <c r="L9" s="5">
        <v>25.5</v>
      </c>
      <c r="M9" s="6" t="s">
        <v>1294</v>
      </c>
      <c r="N9" s="5">
        <v>606</v>
      </c>
      <c r="O9" s="5">
        <v>22.6</v>
      </c>
      <c r="P9" s="6" t="s">
        <v>682</v>
      </c>
      <c r="R9" s="1"/>
    </row>
    <row r="10" spans="1:18" ht="18.600000000000001" customHeight="1" x14ac:dyDescent="0.25"/>
    <row r="12" spans="1:18" ht="18" customHeight="1" x14ac:dyDescent="0.25">
      <c r="A12" s="106" t="s">
        <v>4</v>
      </c>
      <c r="B12" s="107" t="s">
        <v>226</v>
      </c>
      <c r="C12" s="108"/>
      <c r="D12" s="109"/>
      <c r="E12" s="107">
        <v>2</v>
      </c>
      <c r="F12" s="108"/>
      <c r="G12" s="109"/>
      <c r="H12" s="107">
        <v>3</v>
      </c>
      <c r="I12" s="108"/>
      <c r="J12" s="109"/>
      <c r="K12" s="107">
        <v>4</v>
      </c>
      <c r="L12" s="108"/>
      <c r="M12" s="109"/>
      <c r="N12" s="107" t="s">
        <v>227</v>
      </c>
      <c r="O12" s="108"/>
      <c r="P12" s="109"/>
    </row>
    <row r="13" spans="1:18"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8" x14ac:dyDescent="0.25">
      <c r="A14" s="4" t="s">
        <v>6</v>
      </c>
      <c r="B14" s="5">
        <v>203</v>
      </c>
      <c r="C14" s="5">
        <v>4</v>
      </c>
      <c r="D14" s="6" t="s">
        <v>1707</v>
      </c>
      <c r="E14" s="5">
        <v>756</v>
      </c>
      <c r="F14" s="5">
        <v>14</v>
      </c>
      <c r="G14" s="6" t="s">
        <v>1708</v>
      </c>
      <c r="H14" s="5">
        <v>2025</v>
      </c>
      <c r="I14" s="5">
        <v>36.9</v>
      </c>
      <c r="J14" s="6" t="s">
        <v>1709</v>
      </c>
      <c r="K14" s="5">
        <v>1259</v>
      </c>
      <c r="L14" s="5">
        <v>23</v>
      </c>
      <c r="M14" s="6" t="s">
        <v>1710</v>
      </c>
      <c r="N14" s="5">
        <v>1127</v>
      </c>
      <c r="O14" s="5">
        <v>21.6</v>
      </c>
      <c r="P14" s="6" t="s">
        <v>1028</v>
      </c>
      <c r="R14" s="1"/>
    </row>
    <row r="15" spans="1:18" x14ac:dyDescent="0.25">
      <c r="A15" s="4" t="s">
        <v>16</v>
      </c>
      <c r="B15" s="5">
        <v>38</v>
      </c>
      <c r="C15" s="5">
        <v>6.2</v>
      </c>
      <c r="D15" s="6" t="s">
        <v>1719</v>
      </c>
      <c r="E15" s="5">
        <v>103</v>
      </c>
      <c r="F15" s="5">
        <v>16.5</v>
      </c>
      <c r="G15" s="6" t="s">
        <v>1720</v>
      </c>
      <c r="H15" s="5">
        <v>252</v>
      </c>
      <c r="I15" s="5">
        <v>40.700000000000003</v>
      </c>
      <c r="J15" s="6" t="s">
        <v>1721</v>
      </c>
      <c r="K15" s="5">
        <v>147</v>
      </c>
      <c r="L15" s="5">
        <v>22.9</v>
      </c>
      <c r="M15" s="6" t="s">
        <v>1722</v>
      </c>
      <c r="N15" s="5">
        <v>79</v>
      </c>
      <c r="O15" s="5">
        <v>13.4</v>
      </c>
      <c r="P15" s="6" t="s">
        <v>1723</v>
      </c>
      <c r="R15" s="1"/>
    </row>
    <row r="16" spans="1:18" x14ac:dyDescent="0.25">
      <c r="A16" s="4" t="s">
        <v>17</v>
      </c>
      <c r="B16" s="5">
        <v>28</v>
      </c>
      <c r="C16" s="5" t="s">
        <v>298</v>
      </c>
      <c r="D16" s="6" t="s">
        <v>753</v>
      </c>
      <c r="E16" s="5">
        <v>122</v>
      </c>
      <c r="F16" s="5">
        <v>16.2</v>
      </c>
      <c r="G16" s="6" t="s">
        <v>1724</v>
      </c>
      <c r="H16" s="5">
        <v>295</v>
      </c>
      <c r="I16" s="5">
        <v>38.799999999999997</v>
      </c>
      <c r="J16" s="6" t="s">
        <v>1725</v>
      </c>
      <c r="K16" s="5">
        <v>168</v>
      </c>
      <c r="L16" s="5">
        <v>22</v>
      </c>
      <c r="M16" s="6" t="s">
        <v>1726</v>
      </c>
      <c r="N16" s="5">
        <v>138</v>
      </c>
      <c r="O16" s="5">
        <v>19</v>
      </c>
      <c r="P16" s="6" t="s">
        <v>1727</v>
      </c>
      <c r="R16" s="1"/>
    </row>
    <row r="17" spans="1:18" x14ac:dyDescent="0.25">
      <c r="A17" s="4" t="s">
        <v>19</v>
      </c>
      <c r="B17" s="5">
        <v>45</v>
      </c>
      <c r="C17" s="5">
        <v>5.0999999999999996</v>
      </c>
      <c r="D17" s="6" t="s">
        <v>1728</v>
      </c>
      <c r="E17" s="5">
        <v>140</v>
      </c>
      <c r="F17" s="5">
        <v>14.5</v>
      </c>
      <c r="G17" s="6" t="s">
        <v>1729</v>
      </c>
      <c r="H17" s="5">
        <v>361</v>
      </c>
      <c r="I17" s="5">
        <v>36.299999999999997</v>
      </c>
      <c r="J17" s="6" t="s">
        <v>1730</v>
      </c>
      <c r="K17" s="5">
        <v>216</v>
      </c>
      <c r="L17" s="5">
        <v>22.2</v>
      </c>
      <c r="M17" s="6" t="s">
        <v>1731</v>
      </c>
      <c r="N17" s="5">
        <v>196</v>
      </c>
      <c r="O17" s="5">
        <v>21.7</v>
      </c>
      <c r="P17" s="6" t="s">
        <v>1303</v>
      </c>
      <c r="R17" s="1"/>
    </row>
    <row r="18" spans="1:18" x14ac:dyDescent="0.25">
      <c r="A18" s="4" t="s">
        <v>20</v>
      </c>
      <c r="B18" s="5">
        <v>30</v>
      </c>
      <c r="C18" s="5">
        <v>3.2</v>
      </c>
      <c r="D18" s="6" t="s">
        <v>649</v>
      </c>
      <c r="E18" s="5">
        <v>123</v>
      </c>
      <c r="F18" s="5">
        <v>12.1</v>
      </c>
      <c r="G18" s="6" t="s">
        <v>563</v>
      </c>
      <c r="H18" s="5">
        <v>389</v>
      </c>
      <c r="I18" s="5">
        <v>37.200000000000003</v>
      </c>
      <c r="J18" s="6" t="s">
        <v>1732</v>
      </c>
      <c r="K18" s="5">
        <v>242</v>
      </c>
      <c r="L18" s="5">
        <v>23.2</v>
      </c>
      <c r="M18" s="6" t="s">
        <v>1733</v>
      </c>
      <c r="N18" s="5">
        <v>246</v>
      </c>
      <c r="O18" s="5">
        <v>24.3</v>
      </c>
      <c r="P18" s="6" t="s">
        <v>1734</v>
      </c>
      <c r="R18" s="1"/>
    </row>
    <row r="19" spans="1:18" x14ac:dyDescent="0.25">
      <c r="A19" s="4" t="s">
        <v>21</v>
      </c>
      <c r="B19" s="5">
        <v>33</v>
      </c>
      <c r="C19" s="5">
        <v>3.6</v>
      </c>
      <c r="D19" s="6" t="s">
        <v>414</v>
      </c>
      <c r="E19" s="5">
        <v>140</v>
      </c>
      <c r="F19" s="5">
        <v>14.1</v>
      </c>
      <c r="G19" s="6" t="s">
        <v>1735</v>
      </c>
      <c r="H19" s="5">
        <v>383</v>
      </c>
      <c r="I19" s="5">
        <v>37.299999999999997</v>
      </c>
      <c r="J19" s="6" t="s">
        <v>1736</v>
      </c>
      <c r="K19" s="5">
        <v>245</v>
      </c>
      <c r="L19" s="5">
        <v>23.4</v>
      </c>
      <c r="M19" s="6" t="s">
        <v>1737</v>
      </c>
      <c r="N19" s="5">
        <v>214</v>
      </c>
      <c r="O19" s="5">
        <v>21.4</v>
      </c>
      <c r="P19" s="6" t="s">
        <v>1738</v>
      </c>
      <c r="R19" s="1"/>
    </row>
    <row r="20" spans="1:18" x14ac:dyDescent="0.25">
      <c r="A20" s="4" t="s">
        <v>22</v>
      </c>
      <c r="B20" s="5">
        <v>18</v>
      </c>
      <c r="C20" s="5" t="s">
        <v>340</v>
      </c>
      <c r="D20" s="6" t="s">
        <v>1739</v>
      </c>
      <c r="E20" s="5">
        <v>91</v>
      </c>
      <c r="F20" s="5">
        <v>14.2</v>
      </c>
      <c r="G20" s="6" t="s">
        <v>1049</v>
      </c>
      <c r="H20" s="5">
        <v>225</v>
      </c>
      <c r="I20" s="5">
        <v>36.1</v>
      </c>
      <c r="J20" s="6" t="s">
        <v>1740</v>
      </c>
      <c r="K20" s="5">
        <v>140</v>
      </c>
      <c r="L20" s="5">
        <v>22.1</v>
      </c>
      <c r="M20" s="6" t="s">
        <v>1741</v>
      </c>
      <c r="N20" s="5">
        <v>144</v>
      </c>
      <c r="O20" s="5">
        <v>23.4</v>
      </c>
      <c r="P20" s="6" t="s">
        <v>1742</v>
      </c>
      <c r="R20" s="1"/>
    </row>
    <row r="21" spans="1:18" x14ac:dyDescent="0.25">
      <c r="A21" s="4" t="s">
        <v>23</v>
      </c>
      <c r="B21" s="5">
        <v>11</v>
      </c>
      <c r="C21" s="5" t="s">
        <v>302</v>
      </c>
      <c r="D21" s="6" t="s">
        <v>1743</v>
      </c>
      <c r="E21" s="5">
        <v>37</v>
      </c>
      <c r="F21" s="5">
        <v>9.9</v>
      </c>
      <c r="G21" s="6" t="s">
        <v>1744</v>
      </c>
      <c r="H21" s="5">
        <v>120</v>
      </c>
      <c r="I21" s="5">
        <v>30.4</v>
      </c>
      <c r="J21" s="6" t="s">
        <v>1745</v>
      </c>
      <c r="K21" s="5">
        <v>101</v>
      </c>
      <c r="L21" s="5">
        <v>26.8</v>
      </c>
      <c r="M21" s="6" t="s">
        <v>1746</v>
      </c>
      <c r="N21" s="5">
        <v>110</v>
      </c>
      <c r="O21" s="5">
        <v>28.4</v>
      </c>
      <c r="P21" s="6" t="s">
        <v>1747</v>
      </c>
      <c r="R21" s="1"/>
    </row>
    <row r="24" spans="1:18" ht="18" customHeight="1" x14ac:dyDescent="0.25">
      <c r="A24" s="106" t="s">
        <v>5</v>
      </c>
      <c r="B24" s="107" t="s">
        <v>226</v>
      </c>
      <c r="C24" s="108"/>
      <c r="D24" s="109"/>
      <c r="E24" s="107">
        <v>2</v>
      </c>
      <c r="F24" s="108"/>
      <c r="G24" s="109"/>
      <c r="H24" s="107">
        <v>3</v>
      </c>
      <c r="I24" s="108"/>
      <c r="J24" s="109"/>
      <c r="K24" s="107">
        <v>4</v>
      </c>
      <c r="L24" s="108"/>
      <c r="M24" s="109"/>
      <c r="N24" s="107" t="s">
        <v>227</v>
      </c>
      <c r="O24" s="108"/>
      <c r="P24" s="109"/>
    </row>
    <row r="25" spans="1:18"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8" x14ac:dyDescent="0.25">
      <c r="A26" s="4" t="s">
        <v>6</v>
      </c>
      <c r="B26" s="5">
        <v>203</v>
      </c>
      <c r="C26" s="5">
        <v>4</v>
      </c>
      <c r="D26" s="6" t="s">
        <v>1707</v>
      </c>
      <c r="E26" s="5">
        <v>756</v>
      </c>
      <c r="F26" s="5">
        <v>14</v>
      </c>
      <c r="G26" s="6" t="s">
        <v>1708</v>
      </c>
      <c r="H26" s="5">
        <v>2025</v>
      </c>
      <c r="I26" s="5">
        <v>36.9</v>
      </c>
      <c r="J26" s="6" t="s">
        <v>1709</v>
      </c>
      <c r="K26" s="5">
        <v>1259</v>
      </c>
      <c r="L26" s="5">
        <v>23</v>
      </c>
      <c r="M26" s="6" t="s">
        <v>1710</v>
      </c>
      <c r="N26" s="5">
        <v>1127</v>
      </c>
      <c r="O26" s="5">
        <v>21.6</v>
      </c>
      <c r="P26" s="6" t="s">
        <v>1028</v>
      </c>
      <c r="R26" s="1"/>
    </row>
    <row r="27" spans="1:18" x14ac:dyDescent="0.25">
      <c r="A27" s="4" t="s">
        <v>24</v>
      </c>
      <c r="B27" s="5">
        <v>139</v>
      </c>
      <c r="C27" s="5">
        <v>4.2</v>
      </c>
      <c r="D27" s="6" t="s">
        <v>1748</v>
      </c>
      <c r="E27" s="5">
        <v>542</v>
      </c>
      <c r="F27" s="5">
        <v>15</v>
      </c>
      <c r="G27" s="6" t="s">
        <v>1749</v>
      </c>
      <c r="H27" s="5">
        <v>1405</v>
      </c>
      <c r="I27" s="5">
        <v>37.9</v>
      </c>
      <c r="J27" s="6" t="s">
        <v>1750</v>
      </c>
      <c r="K27" s="5">
        <v>867</v>
      </c>
      <c r="L27" s="5">
        <v>23.4</v>
      </c>
      <c r="M27" s="6" t="s">
        <v>1751</v>
      </c>
      <c r="N27" s="5">
        <v>673</v>
      </c>
      <c r="O27" s="5">
        <v>19.100000000000001</v>
      </c>
      <c r="P27" s="6" t="s">
        <v>1177</v>
      </c>
      <c r="R27" s="1"/>
    </row>
    <row r="28" spans="1:18" x14ac:dyDescent="0.25">
      <c r="A28" s="4" t="s">
        <v>25</v>
      </c>
      <c r="B28" s="5">
        <v>42</v>
      </c>
      <c r="C28" s="5">
        <v>3.3</v>
      </c>
      <c r="D28" s="6" t="s">
        <v>1752</v>
      </c>
      <c r="E28" s="5">
        <v>145</v>
      </c>
      <c r="F28" s="5">
        <v>11.2</v>
      </c>
      <c r="G28" s="6" t="s">
        <v>1753</v>
      </c>
      <c r="H28" s="5">
        <v>436</v>
      </c>
      <c r="I28" s="5">
        <v>34</v>
      </c>
      <c r="J28" s="6" t="s">
        <v>1754</v>
      </c>
      <c r="K28" s="5">
        <v>294</v>
      </c>
      <c r="L28" s="5">
        <v>22.5</v>
      </c>
      <c r="M28" s="6" t="s">
        <v>1755</v>
      </c>
      <c r="N28" s="5">
        <v>348</v>
      </c>
      <c r="O28" s="5">
        <v>28.4</v>
      </c>
      <c r="P28" s="6" t="s">
        <v>1756</v>
      </c>
      <c r="R28" s="1"/>
    </row>
    <row r="29" spans="1:18" x14ac:dyDescent="0.25">
      <c r="A29" s="4" t="s">
        <v>26</v>
      </c>
      <c r="B29" s="5">
        <v>22</v>
      </c>
      <c r="C29" s="5" t="s">
        <v>316</v>
      </c>
      <c r="D29" s="6" t="s">
        <v>1757</v>
      </c>
      <c r="E29" s="5">
        <v>69</v>
      </c>
      <c r="F29" s="5">
        <v>14.5</v>
      </c>
      <c r="G29" s="6" t="s">
        <v>1758</v>
      </c>
      <c r="H29" s="5">
        <v>184</v>
      </c>
      <c r="I29" s="5">
        <v>37</v>
      </c>
      <c r="J29" s="6" t="s">
        <v>1759</v>
      </c>
      <c r="K29" s="5">
        <v>98</v>
      </c>
      <c r="L29" s="5">
        <v>20.399999999999999</v>
      </c>
      <c r="M29" s="6" t="s">
        <v>1760</v>
      </c>
      <c r="N29" s="5">
        <v>106</v>
      </c>
      <c r="O29" s="5">
        <v>22.1</v>
      </c>
      <c r="P29" s="6" t="s">
        <v>1761</v>
      </c>
      <c r="R29" s="1"/>
    </row>
    <row r="31" spans="1:18" ht="13.2" customHeight="1" x14ac:dyDescent="0.25">
      <c r="A31" s="10" t="s">
        <v>7</v>
      </c>
      <c r="B31" s="11"/>
      <c r="C31" s="63"/>
      <c r="D31" s="11"/>
      <c r="E31" s="11"/>
      <c r="F31" s="63"/>
      <c r="G31" s="11"/>
      <c r="H31" s="11"/>
      <c r="I31" s="63"/>
      <c r="J31" s="11"/>
      <c r="K31" s="11"/>
      <c r="L31" s="63"/>
      <c r="M31" s="11"/>
      <c r="N31" s="11"/>
      <c r="O31" s="63"/>
      <c r="P31" s="11"/>
      <c r="Q31" s="11"/>
    </row>
    <row r="46" spans="1:17" x14ac:dyDescent="0.25">
      <c r="A46" s="10" t="s">
        <v>8</v>
      </c>
      <c r="B46" s="11"/>
      <c r="C46" s="63"/>
      <c r="D46" s="11"/>
      <c r="E46" s="11"/>
      <c r="F46" s="63"/>
      <c r="G46" s="11"/>
      <c r="H46" s="11"/>
      <c r="I46" s="63"/>
      <c r="J46" s="11"/>
      <c r="K46" s="11"/>
      <c r="L46" s="63"/>
      <c r="M46" s="11"/>
      <c r="N46" s="11"/>
      <c r="O46" s="63"/>
      <c r="P46" s="11"/>
      <c r="Q46" s="11"/>
    </row>
    <row r="47" spans="1:17" x14ac:dyDescent="0.25">
      <c r="A47" s="10" t="s">
        <v>9</v>
      </c>
      <c r="B47" s="11"/>
      <c r="C47" s="63"/>
      <c r="D47" s="11"/>
      <c r="E47" s="11"/>
      <c r="F47" s="63"/>
      <c r="G47" s="11"/>
      <c r="H47" s="11"/>
      <c r="I47" s="63"/>
      <c r="J47" s="11"/>
      <c r="K47" s="11"/>
      <c r="L47" s="63"/>
      <c r="M47" s="11"/>
      <c r="N47" s="11"/>
      <c r="O47" s="63"/>
      <c r="P47" s="11"/>
      <c r="Q47" s="11"/>
    </row>
    <row r="48" spans="1:17" x14ac:dyDescent="0.25">
      <c r="A48" s="10" t="s">
        <v>8</v>
      </c>
      <c r="B48" s="11"/>
      <c r="C48" s="63"/>
      <c r="D48" s="11"/>
      <c r="E48" s="11"/>
      <c r="F48" s="63"/>
      <c r="G48" s="11"/>
      <c r="H48" s="11"/>
      <c r="I48" s="63"/>
      <c r="J48" s="11"/>
      <c r="K48" s="11"/>
      <c r="L48" s="63"/>
      <c r="M48" s="11"/>
      <c r="N48" s="11"/>
      <c r="O48" s="63"/>
      <c r="P48" s="11"/>
      <c r="Q48" s="11"/>
    </row>
    <row r="49" spans="1:17" ht="13.2" customHeight="1" x14ac:dyDescent="0.25">
      <c r="A49" s="10" t="s">
        <v>10</v>
      </c>
      <c r="B49" s="11"/>
      <c r="C49" s="63"/>
      <c r="D49" s="11"/>
      <c r="E49" s="11"/>
      <c r="F49" s="63"/>
      <c r="G49" s="11"/>
      <c r="H49" s="11"/>
      <c r="I49" s="63"/>
      <c r="J49" s="11"/>
      <c r="K49" s="11"/>
      <c r="L49" s="63"/>
      <c r="M49" s="11"/>
      <c r="N49" s="11"/>
      <c r="O49" s="63"/>
      <c r="P49" s="11"/>
      <c r="Q49" s="11"/>
    </row>
    <row r="50" spans="1:17" ht="13.2" customHeight="1" x14ac:dyDescent="0.25">
      <c r="A50" s="10" t="s">
        <v>11</v>
      </c>
      <c r="B50" s="11"/>
      <c r="C50" s="63"/>
      <c r="D50" s="11"/>
      <c r="E50" s="11"/>
      <c r="F50" s="63"/>
      <c r="G50" s="11"/>
      <c r="H50" s="11"/>
      <c r="I50" s="63"/>
      <c r="J50" s="11"/>
      <c r="K50" s="11"/>
      <c r="L50" s="63"/>
      <c r="M50" s="11"/>
      <c r="N50" s="11"/>
      <c r="O50" s="63"/>
      <c r="P50" s="11"/>
      <c r="Q50" s="11"/>
    </row>
    <row r="51" spans="1:17" ht="13.2" customHeight="1" x14ac:dyDescent="0.25">
      <c r="A51" s="10" t="s">
        <v>12</v>
      </c>
      <c r="B51" s="11"/>
      <c r="C51" s="63"/>
      <c r="D51" s="11"/>
      <c r="E51" s="11"/>
      <c r="F51" s="63"/>
      <c r="G51" s="11"/>
      <c r="H51" s="11"/>
      <c r="I51" s="63"/>
      <c r="J51" s="11"/>
      <c r="K51" s="11"/>
      <c r="L51" s="63"/>
      <c r="M51" s="11"/>
      <c r="N51" s="11"/>
      <c r="O51" s="63"/>
      <c r="P51" s="11"/>
      <c r="Q51" s="11"/>
    </row>
    <row r="52" spans="1:17" ht="13.2" customHeight="1" x14ac:dyDescent="0.25">
      <c r="A52" s="10" t="s">
        <v>13</v>
      </c>
      <c r="B52" s="11"/>
      <c r="C52" s="63"/>
      <c r="D52" s="11"/>
      <c r="E52" s="11"/>
      <c r="F52" s="63"/>
      <c r="G52" s="11"/>
      <c r="H52" s="11"/>
      <c r="I52" s="63"/>
      <c r="J52" s="11"/>
      <c r="K52" s="11"/>
      <c r="L52" s="63"/>
      <c r="M52" s="11"/>
      <c r="N52" s="11"/>
      <c r="O52" s="63"/>
      <c r="P52" s="11"/>
      <c r="Q52" s="11"/>
    </row>
    <row r="53" spans="1:17" x14ac:dyDescent="0.25">
      <c r="A53" s="17"/>
      <c r="B53" s="17"/>
      <c r="C53" s="64"/>
      <c r="D53" s="17"/>
      <c r="E53" s="17"/>
      <c r="F53" s="64"/>
      <c r="G53" s="17"/>
      <c r="H53" s="17"/>
      <c r="I53" s="64"/>
      <c r="J53" s="17"/>
      <c r="K53" s="17"/>
      <c r="L53" s="64"/>
      <c r="M53" s="17"/>
      <c r="N53" s="17"/>
      <c r="O53" s="64"/>
      <c r="P53" s="17"/>
      <c r="Q53" s="17"/>
    </row>
    <row r="73" spans="1:18" s="7" customFormat="1" x14ac:dyDescent="0.25">
      <c r="A73" s="12"/>
      <c r="C73" s="61"/>
      <c r="D73" s="8"/>
      <c r="F73" s="61"/>
      <c r="G73" s="8"/>
      <c r="I73" s="61"/>
      <c r="J73" s="8"/>
      <c r="L73" s="61"/>
      <c r="M73" s="9"/>
      <c r="O73" s="61"/>
      <c r="P73" s="8"/>
      <c r="Q73" s="1"/>
      <c r="R73" s="61"/>
    </row>
  </sheetData>
  <mergeCells count="19">
    <mergeCell ref="N24:P24"/>
    <mergeCell ref="N5:P5"/>
    <mergeCell ref="A12:A13"/>
    <mergeCell ref="B12:D12"/>
    <mergeCell ref="E12:G12"/>
    <mergeCell ref="H12:J12"/>
    <mergeCell ref="K12:M12"/>
    <mergeCell ref="N12:P12"/>
    <mergeCell ref="A24:A25"/>
    <mergeCell ref="B24:D24"/>
    <mergeCell ref="E24:G24"/>
    <mergeCell ref="H24:J24"/>
    <mergeCell ref="K24:M24"/>
    <mergeCell ref="A1:M1"/>
    <mergeCell ref="A5:A6"/>
    <mergeCell ref="B5:D5"/>
    <mergeCell ref="E5:G5"/>
    <mergeCell ref="H5:J5"/>
    <mergeCell ref="K5:M5"/>
  </mergeCells>
  <hyperlinks>
    <hyperlink ref="A3" location="Sommaire!A1" display="Retour Sommaire" xr:uid="{AF511D9B-294E-4D16-A42D-C77DAE46A53C}"/>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09548-D52E-47B0-9EE1-E7E56987F8A0}">
  <sheetPr>
    <tabColor theme="4" tint="0.79998168889431442"/>
    <pageSetUpPr fitToPage="1"/>
  </sheetPr>
  <dimension ref="A1:R74"/>
  <sheetViews>
    <sheetView zoomScaleNormal="100" workbookViewId="0">
      <selection activeCell="L21" sqref="L21"/>
    </sheetView>
  </sheetViews>
  <sheetFormatPr baseColWidth="10" defaultColWidth="7.109375" defaultRowHeight="13.2" x14ac:dyDescent="0.25"/>
  <cols>
    <col min="1" max="1" width="12.109375" style="1" customWidth="1"/>
    <col min="2" max="2" width="5.88671875" style="7" customWidth="1"/>
    <col min="3" max="3" width="8" style="61" customWidth="1"/>
    <col min="4" max="4" width="11.6640625" style="8" bestFit="1" customWidth="1"/>
    <col min="5" max="5" width="7.109375" style="7" customWidth="1"/>
    <col min="6" max="6" width="8" style="61" customWidth="1"/>
    <col min="7" max="7" width="11.6640625" style="8" bestFit="1" customWidth="1"/>
    <col min="8" max="8" width="7.109375" style="7"/>
    <col min="9" max="9" width="8" style="61" customWidth="1"/>
    <col min="10" max="10" width="11.6640625" style="8" bestFit="1" customWidth="1"/>
    <col min="11" max="11" width="7.109375" style="7"/>
    <col min="12" max="12" width="8" style="61" customWidth="1"/>
    <col min="13" max="13" width="11.6640625" style="9" bestFit="1" customWidth="1"/>
    <col min="14" max="14" width="7.109375" style="7"/>
    <col min="15" max="15" width="8" style="61" customWidth="1"/>
    <col min="16" max="16" width="11.6640625" style="8" bestFit="1" customWidth="1"/>
    <col min="17" max="17" width="7.109375" style="1"/>
    <col min="18" max="18" width="8" style="66" customWidth="1"/>
    <col min="19" max="16384" width="7.109375" style="1"/>
  </cols>
  <sheetData>
    <row r="1" spans="1:18" ht="38.4" customHeight="1" x14ac:dyDescent="0.25">
      <c r="A1" s="112" t="s">
        <v>228</v>
      </c>
      <c r="B1" s="110"/>
      <c r="C1" s="110"/>
      <c r="D1" s="110"/>
      <c r="E1" s="110"/>
      <c r="F1" s="110"/>
      <c r="G1" s="110"/>
      <c r="H1" s="110"/>
      <c r="I1" s="110"/>
      <c r="J1" s="110"/>
      <c r="K1" s="110"/>
      <c r="L1" s="110"/>
      <c r="M1" s="110"/>
      <c r="N1" s="22"/>
      <c r="O1" s="65"/>
      <c r="P1" s="11"/>
    </row>
    <row r="3" spans="1:18" x14ac:dyDescent="0.25">
      <c r="A3" s="52" t="s">
        <v>38</v>
      </c>
      <c r="N3" s="1"/>
      <c r="O3" s="66"/>
      <c r="P3" s="1"/>
    </row>
    <row r="5" spans="1:18" ht="18" customHeight="1" x14ac:dyDescent="0.25">
      <c r="A5" s="106" t="s">
        <v>0</v>
      </c>
      <c r="B5" s="107" t="s">
        <v>226</v>
      </c>
      <c r="C5" s="108"/>
      <c r="D5" s="109"/>
      <c r="E5" s="107">
        <v>2</v>
      </c>
      <c r="F5" s="108"/>
      <c r="G5" s="109"/>
      <c r="H5" s="107">
        <v>3</v>
      </c>
      <c r="I5" s="108"/>
      <c r="J5" s="109"/>
      <c r="K5" s="107">
        <v>4</v>
      </c>
      <c r="L5" s="108"/>
      <c r="M5" s="109"/>
      <c r="N5" s="107" t="s">
        <v>227</v>
      </c>
      <c r="O5" s="108"/>
      <c r="P5" s="109"/>
    </row>
    <row r="6" spans="1:18"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8" x14ac:dyDescent="0.25">
      <c r="A7" s="4" t="s">
        <v>6</v>
      </c>
      <c r="B7" s="5">
        <v>46</v>
      </c>
      <c r="C7" s="5">
        <v>0.9</v>
      </c>
      <c r="D7" s="6" t="s">
        <v>1259</v>
      </c>
      <c r="E7" s="5">
        <v>443</v>
      </c>
      <c r="F7" s="5">
        <v>8.4</v>
      </c>
      <c r="G7" s="6" t="s">
        <v>1762</v>
      </c>
      <c r="H7" s="5">
        <v>2139</v>
      </c>
      <c r="I7" s="5">
        <v>39.9</v>
      </c>
      <c r="J7" s="6" t="s">
        <v>1763</v>
      </c>
      <c r="K7" s="5">
        <v>1673</v>
      </c>
      <c r="L7" s="5">
        <v>30.1</v>
      </c>
      <c r="M7" s="6" t="s">
        <v>384</v>
      </c>
      <c r="N7" s="5">
        <v>1078</v>
      </c>
      <c r="O7" s="5">
        <v>20.399999999999999</v>
      </c>
      <c r="P7" s="6" t="s">
        <v>1764</v>
      </c>
      <c r="R7" s="1"/>
    </row>
    <row r="8" spans="1:18" x14ac:dyDescent="0.25">
      <c r="A8" s="4" t="s">
        <v>14</v>
      </c>
      <c r="B8" s="5">
        <v>32</v>
      </c>
      <c r="C8" s="5">
        <v>1.2</v>
      </c>
      <c r="D8" s="6" t="s">
        <v>1765</v>
      </c>
      <c r="E8" s="5">
        <v>268</v>
      </c>
      <c r="F8" s="5">
        <v>10.4</v>
      </c>
      <c r="G8" s="6" t="s">
        <v>1766</v>
      </c>
      <c r="H8" s="5">
        <v>1042</v>
      </c>
      <c r="I8" s="5">
        <v>40.1</v>
      </c>
      <c r="J8" s="6" t="s">
        <v>1767</v>
      </c>
      <c r="K8" s="5">
        <v>745</v>
      </c>
      <c r="L8" s="5">
        <v>27.9</v>
      </c>
      <c r="M8" s="6" t="s">
        <v>1768</v>
      </c>
      <c r="N8" s="5">
        <v>501</v>
      </c>
      <c r="O8" s="5">
        <v>19.899999999999999</v>
      </c>
      <c r="P8" s="6" t="s">
        <v>1769</v>
      </c>
      <c r="R8" s="1"/>
    </row>
    <row r="9" spans="1:18" x14ac:dyDescent="0.25">
      <c r="A9" s="4" t="s">
        <v>15</v>
      </c>
      <c r="B9" s="5">
        <v>14</v>
      </c>
      <c r="C9" s="5" t="s">
        <v>313</v>
      </c>
      <c r="D9" s="6" t="s">
        <v>1770</v>
      </c>
      <c r="E9" s="5">
        <v>175</v>
      </c>
      <c r="F9" s="5">
        <v>6.4</v>
      </c>
      <c r="G9" s="6" t="s">
        <v>1771</v>
      </c>
      <c r="H9" s="5">
        <v>1097</v>
      </c>
      <c r="I9" s="5">
        <v>39.6</v>
      </c>
      <c r="J9" s="6" t="s">
        <v>1772</v>
      </c>
      <c r="K9" s="5">
        <v>928</v>
      </c>
      <c r="L9" s="5">
        <v>32.200000000000003</v>
      </c>
      <c r="M9" s="6" t="s">
        <v>1773</v>
      </c>
      <c r="N9" s="5">
        <v>577</v>
      </c>
      <c r="O9" s="5">
        <v>20.9</v>
      </c>
      <c r="P9" s="6" t="s">
        <v>1774</v>
      </c>
      <c r="R9" s="1"/>
    </row>
    <row r="10" spans="1:18" ht="18.600000000000001" customHeight="1" x14ac:dyDescent="0.25"/>
    <row r="12" spans="1:18" ht="18" customHeight="1" x14ac:dyDescent="0.25">
      <c r="A12" s="106" t="s">
        <v>4</v>
      </c>
      <c r="B12" s="107" t="s">
        <v>226</v>
      </c>
      <c r="C12" s="108"/>
      <c r="D12" s="109"/>
      <c r="E12" s="107">
        <v>2</v>
      </c>
      <c r="F12" s="108"/>
      <c r="G12" s="109"/>
      <c r="H12" s="107">
        <v>3</v>
      </c>
      <c r="I12" s="108"/>
      <c r="J12" s="109"/>
      <c r="K12" s="107">
        <v>4</v>
      </c>
      <c r="L12" s="108"/>
      <c r="M12" s="109"/>
      <c r="N12" s="107" t="s">
        <v>227</v>
      </c>
      <c r="O12" s="108"/>
      <c r="P12" s="109"/>
    </row>
    <row r="13" spans="1:18"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8" x14ac:dyDescent="0.25">
      <c r="A14" s="4" t="s">
        <v>6</v>
      </c>
      <c r="B14" s="5">
        <v>46</v>
      </c>
      <c r="C14" s="5">
        <v>0.9</v>
      </c>
      <c r="D14" s="6" t="s">
        <v>1259</v>
      </c>
      <c r="E14" s="5">
        <v>443</v>
      </c>
      <c r="F14" s="5">
        <v>8.4</v>
      </c>
      <c r="G14" s="6" t="s">
        <v>1762</v>
      </c>
      <c r="H14" s="5">
        <v>2139</v>
      </c>
      <c r="I14" s="5">
        <v>39.9</v>
      </c>
      <c r="J14" s="6" t="s">
        <v>1763</v>
      </c>
      <c r="K14" s="5">
        <v>1673</v>
      </c>
      <c r="L14" s="5">
        <v>30.1</v>
      </c>
      <c r="M14" s="6" t="s">
        <v>384</v>
      </c>
      <c r="N14" s="5">
        <v>1078</v>
      </c>
      <c r="O14" s="5">
        <v>20.399999999999999</v>
      </c>
      <c r="P14" s="6" t="s">
        <v>1764</v>
      </c>
      <c r="R14" s="1"/>
    </row>
    <row r="15" spans="1:18" x14ac:dyDescent="0.25">
      <c r="A15" s="4" t="s">
        <v>16</v>
      </c>
      <c r="B15" s="5">
        <v>9</v>
      </c>
      <c r="C15" s="5" t="s">
        <v>18</v>
      </c>
      <c r="D15" s="6" t="s">
        <v>8</v>
      </c>
      <c r="E15" s="5">
        <v>51</v>
      </c>
      <c r="F15" s="5">
        <v>7.4</v>
      </c>
      <c r="G15" s="6" t="s">
        <v>641</v>
      </c>
      <c r="H15" s="5">
        <v>237</v>
      </c>
      <c r="I15" s="5">
        <v>38.700000000000003</v>
      </c>
      <c r="J15" s="6" t="s">
        <v>1775</v>
      </c>
      <c r="K15" s="5">
        <v>211</v>
      </c>
      <c r="L15" s="5">
        <v>33.200000000000003</v>
      </c>
      <c r="M15" s="6" t="s">
        <v>1776</v>
      </c>
      <c r="N15" s="5">
        <v>111</v>
      </c>
      <c r="O15" s="5">
        <v>19</v>
      </c>
      <c r="P15" s="6" t="s">
        <v>1777</v>
      </c>
      <c r="R15" s="1"/>
    </row>
    <row r="16" spans="1:18" x14ac:dyDescent="0.25">
      <c r="A16" s="4" t="s">
        <v>17</v>
      </c>
      <c r="B16" s="5">
        <v>6</v>
      </c>
      <c r="C16" s="5" t="s">
        <v>18</v>
      </c>
      <c r="D16" s="6" t="s">
        <v>8</v>
      </c>
      <c r="E16" s="5">
        <v>52</v>
      </c>
      <c r="F16" s="5">
        <v>6.9</v>
      </c>
      <c r="G16" s="6" t="s">
        <v>1778</v>
      </c>
      <c r="H16" s="5">
        <v>279</v>
      </c>
      <c r="I16" s="5">
        <v>36.700000000000003</v>
      </c>
      <c r="J16" s="6" t="s">
        <v>1779</v>
      </c>
      <c r="K16" s="5">
        <v>241</v>
      </c>
      <c r="L16" s="5">
        <v>31.5</v>
      </c>
      <c r="M16" s="6" t="s">
        <v>1780</v>
      </c>
      <c r="N16" s="5">
        <v>173</v>
      </c>
      <c r="O16" s="5">
        <v>23.8</v>
      </c>
      <c r="P16" s="6" t="s">
        <v>1781</v>
      </c>
      <c r="R16" s="1"/>
    </row>
    <row r="17" spans="1:18" x14ac:dyDescent="0.25">
      <c r="A17" s="4" t="s">
        <v>19</v>
      </c>
      <c r="B17" s="5">
        <v>7</v>
      </c>
      <c r="C17" s="5" t="s">
        <v>18</v>
      </c>
      <c r="D17" s="6" t="s">
        <v>8</v>
      </c>
      <c r="E17" s="5">
        <v>65</v>
      </c>
      <c r="F17" s="5">
        <v>7.1</v>
      </c>
      <c r="G17" s="6" t="s">
        <v>1782</v>
      </c>
      <c r="H17" s="5">
        <v>366</v>
      </c>
      <c r="I17" s="5">
        <v>37.4</v>
      </c>
      <c r="J17" s="6" t="s">
        <v>1783</v>
      </c>
      <c r="K17" s="5">
        <v>315</v>
      </c>
      <c r="L17" s="5">
        <v>31.8</v>
      </c>
      <c r="M17" s="6" t="s">
        <v>1784</v>
      </c>
      <c r="N17" s="5">
        <v>207</v>
      </c>
      <c r="O17" s="5">
        <v>23.1</v>
      </c>
      <c r="P17" s="6" t="s">
        <v>1785</v>
      </c>
      <c r="R17" s="1"/>
    </row>
    <row r="18" spans="1:18" x14ac:dyDescent="0.25">
      <c r="A18" s="4" t="s">
        <v>20</v>
      </c>
      <c r="B18" s="5">
        <v>10</v>
      </c>
      <c r="C18" s="5" t="s">
        <v>321</v>
      </c>
      <c r="D18" s="6" t="s">
        <v>918</v>
      </c>
      <c r="E18" s="5">
        <v>67</v>
      </c>
      <c r="F18" s="5">
        <v>6.9</v>
      </c>
      <c r="G18" s="6" t="s">
        <v>1786</v>
      </c>
      <c r="H18" s="5">
        <v>391</v>
      </c>
      <c r="I18" s="5">
        <v>37.700000000000003</v>
      </c>
      <c r="J18" s="6" t="s">
        <v>1787</v>
      </c>
      <c r="K18" s="5">
        <v>342</v>
      </c>
      <c r="L18" s="5">
        <v>33.1</v>
      </c>
      <c r="M18" s="6" t="s">
        <v>1788</v>
      </c>
      <c r="N18" s="5">
        <v>220</v>
      </c>
      <c r="O18" s="5">
        <v>21.3</v>
      </c>
      <c r="P18" s="6" t="s">
        <v>1738</v>
      </c>
      <c r="R18" s="1"/>
    </row>
    <row r="19" spans="1:18" x14ac:dyDescent="0.25">
      <c r="A19" s="4" t="s">
        <v>21</v>
      </c>
      <c r="B19" s="5">
        <v>8</v>
      </c>
      <c r="C19" s="5" t="s">
        <v>18</v>
      </c>
      <c r="D19" s="6" t="s">
        <v>8</v>
      </c>
      <c r="E19" s="5">
        <v>74</v>
      </c>
      <c r="F19" s="5">
        <v>7.4</v>
      </c>
      <c r="G19" s="6" t="s">
        <v>1789</v>
      </c>
      <c r="H19" s="5">
        <v>411</v>
      </c>
      <c r="I19" s="5">
        <v>40.200000000000003</v>
      </c>
      <c r="J19" s="6" t="s">
        <v>1790</v>
      </c>
      <c r="K19" s="5">
        <v>321</v>
      </c>
      <c r="L19" s="5">
        <v>30.5</v>
      </c>
      <c r="M19" s="6" t="s">
        <v>1791</v>
      </c>
      <c r="N19" s="5">
        <v>206</v>
      </c>
      <c r="O19" s="5">
        <v>20.8</v>
      </c>
      <c r="P19" s="6" t="s">
        <v>1792</v>
      </c>
      <c r="R19" s="1"/>
    </row>
    <row r="20" spans="1:18" x14ac:dyDescent="0.25">
      <c r="A20" s="4" t="s">
        <v>22</v>
      </c>
      <c r="B20" s="5">
        <v>3</v>
      </c>
      <c r="C20" s="5" t="s">
        <v>18</v>
      </c>
      <c r="D20" s="6" t="s">
        <v>8</v>
      </c>
      <c r="E20" s="5">
        <v>73</v>
      </c>
      <c r="F20" s="5">
        <v>10.8</v>
      </c>
      <c r="G20" s="6" t="s">
        <v>1793</v>
      </c>
      <c r="H20" s="5">
        <v>284</v>
      </c>
      <c r="I20" s="5">
        <v>46.6</v>
      </c>
      <c r="J20" s="6" t="s">
        <v>1794</v>
      </c>
      <c r="K20" s="5">
        <v>158</v>
      </c>
      <c r="L20" s="5">
        <v>24.5</v>
      </c>
      <c r="M20" s="6" t="s">
        <v>1795</v>
      </c>
      <c r="N20" s="5">
        <v>104</v>
      </c>
      <c r="O20" s="5">
        <v>16.8</v>
      </c>
      <c r="P20" s="6" t="s">
        <v>1796</v>
      </c>
      <c r="R20" s="1"/>
    </row>
    <row r="21" spans="1:18" x14ac:dyDescent="0.25">
      <c r="A21" s="4" t="s">
        <v>23</v>
      </c>
      <c r="B21" s="5">
        <v>3</v>
      </c>
      <c r="C21" s="5" t="s">
        <v>18</v>
      </c>
      <c r="D21" s="6" t="s">
        <v>8</v>
      </c>
      <c r="E21" s="5">
        <v>61</v>
      </c>
      <c r="F21" s="5">
        <v>15</v>
      </c>
      <c r="G21" s="6" t="s">
        <v>1797</v>
      </c>
      <c r="H21" s="5">
        <v>171</v>
      </c>
      <c r="I21" s="5">
        <v>45.2</v>
      </c>
      <c r="J21" s="6" t="s">
        <v>1798</v>
      </c>
      <c r="K21" s="5">
        <v>85</v>
      </c>
      <c r="L21" s="5">
        <v>22.7</v>
      </c>
      <c r="M21" s="6" t="s">
        <v>1799</v>
      </c>
      <c r="N21" s="5">
        <v>57</v>
      </c>
      <c r="O21" s="5">
        <v>14.3</v>
      </c>
      <c r="P21" s="6" t="s">
        <v>1171</v>
      </c>
      <c r="R21" s="1"/>
    </row>
    <row r="24" spans="1:18" ht="18" customHeight="1" x14ac:dyDescent="0.25">
      <c r="A24" s="106" t="s">
        <v>5</v>
      </c>
      <c r="B24" s="107" t="s">
        <v>226</v>
      </c>
      <c r="C24" s="108"/>
      <c r="D24" s="109"/>
      <c r="E24" s="107">
        <v>2</v>
      </c>
      <c r="F24" s="108"/>
      <c r="G24" s="109"/>
      <c r="H24" s="107">
        <v>3</v>
      </c>
      <c r="I24" s="108"/>
      <c r="J24" s="109"/>
      <c r="K24" s="107">
        <v>4</v>
      </c>
      <c r="L24" s="108"/>
      <c r="M24" s="109"/>
      <c r="N24" s="107" t="s">
        <v>227</v>
      </c>
      <c r="O24" s="108"/>
      <c r="P24" s="109"/>
    </row>
    <row r="25" spans="1:18"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8" x14ac:dyDescent="0.25">
      <c r="A26" s="4" t="s">
        <v>6</v>
      </c>
      <c r="B26" s="5">
        <v>46</v>
      </c>
      <c r="C26" s="5">
        <v>0.9</v>
      </c>
      <c r="D26" s="6" t="s">
        <v>1259</v>
      </c>
      <c r="E26" s="5">
        <v>443</v>
      </c>
      <c r="F26" s="5">
        <v>8.4</v>
      </c>
      <c r="G26" s="6" t="s">
        <v>1762</v>
      </c>
      <c r="H26" s="5">
        <v>2139</v>
      </c>
      <c r="I26" s="5">
        <v>39.9</v>
      </c>
      <c r="J26" s="6" t="s">
        <v>1763</v>
      </c>
      <c r="K26" s="5">
        <v>1673</v>
      </c>
      <c r="L26" s="5">
        <v>30.1</v>
      </c>
      <c r="M26" s="6" t="s">
        <v>384</v>
      </c>
      <c r="N26" s="5">
        <v>1078</v>
      </c>
      <c r="O26" s="5">
        <v>20.399999999999999</v>
      </c>
      <c r="P26" s="6" t="s">
        <v>1764</v>
      </c>
      <c r="R26" s="1"/>
    </row>
    <row r="27" spans="1:18" x14ac:dyDescent="0.25">
      <c r="A27" s="4" t="s">
        <v>24</v>
      </c>
      <c r="B27" s="5">
        <v>34</v>
      </c>
      <c r="C27" s="5">
        <v>1</v>
      </c>
      <c r="D27" s="6" t="s">
        <v>809</v>
      </c>
      <c r="E27" s="5">
        <v>305</v>
      </c>
      <c r="F27" s="5">
        <v>8.5</v>
      </c>
      <c r="G27" s="6" t="s">
        <v>1800</v>
      </c>
      <c r="H27" s="5">
        <v>1477</v>
      </c>
      <c r="I27" s="5">
        <v>40.4</v>
      </c>
      <c r="J27" s="6" t="s">
        <v>1801</v>
      </c>
      <c r="K27" s="5">
        <v>1148</v>
      </c>
      <c r="L27" s="5">
        <v>30.8</v>
      </c>
      <c r="M27" s="6" t="s">
        <v>1802</v>
      </c>
      <c r="N27" s="5">
        <v>666</v>
      </c>
      <c r="O27" s="5">
        <v>19</v>
      </c>
      <c r="P27" s="6" t="s">
        <v>1803</v>
      </c>
      <c r="R27" s="1"/>
    </row>
    <row r="28" spans="1:18" x14ac:dyDescent="0.25">
      <c r="A28" s="4" t="s">
        <v>25</v>
      </c>
      <c r="B28" s="5">
        <v>9</v>
      </c>
      <c r="C28" s="5" t="s">
        <v>18</v>
      </c>
      <c r="D28" s="6" t="s">
        <v>8</v>
      </c>
      <c r="E28" s="5">
        <v>101</v>
      </c>
      <c r="F28" s="5">
        <v>7.9</v>
      </c>
      <c r="G28" s="6" t="s">
        <v>1804</v>
      </c>
      <c r="H28" s="5">
        <v>513</v>
      </c>
      <c r="I28" s="5">
        <v>40.1</v>
      </c>
      <c r="J28" s="6" t="s">
        <v>1805</v>
      </c>
      <c r="K28" s="5">
        <v>358</v>
      </c>
      <c r="L28" s="5">
        <v>27.6</v>
      </c>
      <c r="M28" s="6" t="s">
        <v>1806</v>
      </c>
      <c r="N28" s="5">
        <v>286</v>
      </c>
      <c r="O28" s="5">
        <v>23.2</v>
      </c>
      <c r="P28" s="6" t="s">
        <v>1807</v>
      </c>
      <c r="R28" s="1"/>
    </row>
    <row r="29" spans="1:18" x14ac:dyDescent="0.25">
      <c r="A29" s="4" t="s">
        <v>26</v>
      </c>
      <c r="B29" s="5">
        <v>3</v>
      </c>
      <c r="C29" s="5" t="s">
        <v>18</v>
      </c>
      <c r="D29" s="6" t="s">
        <v>8</v>
      </c>
      <c r="E29" s="5">
        <v>37</v>
      </c>
      <c r="F29" s="5">
        <v>8.3000000000000007</v>
      </c>
      <c r="G29" s="6" t="s">
        <v>1808</v>
      </c>
      <c r="H29" s="5">
        <v>149</v>
      </c>
      <c r="I29" s="5">
        <v>30.2</v>
      </c>
      <c r="J29" s="6" t="s">
        <v>1809</v>
      </c>
      <c r="K29" s="5">
        <v>167</v>
      </c>
      <c r="L29" s="5">
        <v>33.9</v>
      </c>
      <c r="M29" s="6" t="s">
        <v>1810</v>
      </c>
      <c r="N29" s="5">
        <v>126</v>
      </c>
      <c r="O29" s="5">
        <v>26.6</v>
      </c>
      <c r="P29" s="6" t="s">
        <v>1811</v>
      </c>
      <c r="R29" s="1"/>
    </row>
    <row r="31" spans="1:18" ht="13.2" customHeight="1" x14ac:dyDescent="0.25">
      <c r="A31" s="10" t="s">
        <v>7</v>
      </c>
      <c r="B31" s="11"/>
      <c r="C31" s="63"/>
      <c r="D31" s="11"/>
      <c r="E31" s="11"/>
      <c r="F31" s="63"/>
      <c r="G31" s="11"/>
      <c r="H31" s="11"/>
      <c r="I31" s="63"/>
      <c r="J31" s="11"/>
      <c r="K31" s="11"/>
      <c r="L31" s="63"/>
      <c r="M31" s="11"/>
      <c r="N31" s="11"/>
      <c r="O31" s="63"/>
      <c r="P31" s="11"/>
      <c r="Q31" s="11"/>
    </row>
    <row r="32" spans="1:18" x14ac:dyDescent="0.25">
      <c r="A32" s="10" t="s">
        <v>8</v>
      </c>
      <c r="B32" s="11"/>
      <c r="C32" s="63"/>
      <c r="D32" s="11"/>
      <c r="E32" s="11"/>
      <c r="F32" s="63"/>
      <c r="G32" s="11"/>
      <c r="H32" s="11"/>
      <c r="I32" s="63"/>
      <c r="J32" s="11"/>
      <c r="K32" s="11"/>
      <c r="L32" s="63"/>
      <c r="M32" s="11"/>
      <c r="N32" s="11"/>
      <c r="O32" s="63"/>
      <c r="P32" s="11"/>
      <c r="Q32" s="11"/>
    </row>
    <row r="49" spans="1:17" x14ac:dyDescent="0.25">
      <c r="A49" s="10" t="s">
        <v>9</v>
      </c>
      <c r="B49" s="11"/>
      <c r="C49" s="63"/>
      <c r="D49" s="11"/>
      <c r="E49" s="11"/>
      <c r="F49" s="63"/>
      <c r="G49" s="11"/>
      <c r="H49" s="11"/>
      <c r="I49" s="63"/>
      <c r="J49" s="11"/>
      <c r="K49" s="11"/>
      <c r="L49" s="63"/>
      <c r="M49" s="11"/>
      <c r="N49" s="11"/>
      <c r="O49" s="63"/>
      <c r="P49" s="11"/>
      <c r="Q49" s="11"/>
    </row>
    <row r="50" spans="1:17" x14ac:dyDescent="0.25">
      <c r="A50" s="10" t="s">
        <v>8</v>
      </c>
      <c r="B50" s="11"/>
      <c r="C50" s="63"/>
      <c r="D50" s="11"/>
      <c r="E50" s="11"/>
      <c r="F50" s="63"/>
      <c r="G50" s="11"/>
      <c r="H50" s="11"/>
      <c r="I50" s="63"/>
      <c r="J50" s="11"/>
      <c r="K50" s="11"/>
      <c r="L50" s="63"/>
      <c r="M50" s="11"/>
      <c r="N50" s="11"/>
      <c r="O50" s="63"/>
      <c r="P50" s="11"/>
      <c r="Q50" s="11"/>
    </row>
    <row r="51" spans="1:17" ht="13.2" customHeight="1" x14ac:dyDescent="0.25">
      <c r="A51" s="10" t="s">
        <v>10</v>
      </c>
      <c r="B51" s="11"/>
      <c r="C51" s="63"/>
      <c r="D51" s="11"/>
      <c r="E51" s="11"/>
      <c r="F51" s="63"/>
      <c r="G51" s="11"/>
      <c r="H51" s="11"/>
      <c r="I51" s="63"/>
      <c r="J51" s="11"/>
      <c r="K51" s="11"/>
      <c r="L51" s="63"/>
      <c r="M51" s="11"/>
      <c r="N51" s="11"/>
      <c r="O51" s="63"/>
      <c r="P51" s="11"/>
      <c r="Q51" s="11"/>
    </row>
    <row r="52" spans="1:17" ht="13.2" customHeight="1" x14ac:dyDescent="0.25">
      <c r="A52" s="10" t="s">
        <v>11</v>
      </c>
      <c r="B52" s="11"/>
      <c r="C52" s="63"/>
      <c r="D52" s="11"/>
      <c r="E52" s="11"/>
      <c r="F52" s="63"/>
      <c r="G52" s="11"/>
      <c r="H52" s="11"/>
      <c r="I52" s="63"/>
      <c r="J52" s="11"/>
      <c r="K52" s="11"/>
      <c r="L52" s="63"/>
      <c r="M52" s="11"/>
      <c r="N52" s="11"/>
      <c r="O52" s="63"/>
      <c r="P52" s="11"/>
      <c r="Q52" s="11"/>
    </row>
    <row r="53" spans="1:17" ht="13.2" customHeight="1" x14ac:dyDescent="0.25">
      <c r="A53" s="10" t="s">
        <v>12</v>
      </c>
      <c r="B53" s="11"/>
      <c r="C53" s="63"/>
      <c r="D53" s="11"/>
      <c r="E53" s="11"/>
      <c r="F53" s="63"/>
      <c r="G53" s="11"/>
      <c r="H53" s="11"/>
      <c r="I53" s="63"/>
      <c r="J53" s="11"/>
      <c r="K53" s="11"/>
      <c r="L53" s="63"/>
      <c r="M53" s="11"/>
      <c r="N53" s="11"/>
      <c r="O53" s="63"/>
      <c r="P53" s="11"/>
      <c r="Q53" s="11"/>
    </row>
    <row r="54" spans="1:17" ht="13.2" customHeight="1" x14ac:dyDescent="0.25">
      <c r="A54" s="10" t="s">
        <v>13</v>
      </c>
      <c r="B54" s="11"/>
      <c r="C54" s="63"/>
      <c r="D54" s="11"/>
      <c r="E54" s="11"/>
      <c r="F54" s="63"/>
      <c r="G54" s="11"/>
      <c r="H54" s="11"/>
      <c r="I54" s="63"/>
      <c r="J54" s="11"/>
      <c r="K54" s="11"/>
      <c r="L54" s="63"/>
      <c r="M54" s="11"/>
      <c r="N54" s="11"/>
      <c r="O54" s="63"/>
      <c r="P54" s="11"/>
      <c r="Q54" s="11"/>
    </row>
    <row r="55" spans="1:17" x14ac:dyDescent="0.25">
      <c r="A55" s="17"/>
      <c r="B55" s="17"/>
      <c r="C55" s="64"/>
      <c r="D55" s="17"/>
      <c r="E55" s="17"/>
      <c r="F55" s="64"/>
      <c r="G55" s="17"/>
      <c r="H55" s="17"/>
      <c r="I55" s="64"/>
      <c r="J55" s="17"/>
      <c r="K55" s="17"/>
      <c r="L55" s="64"/>
      <c r="M55" s="17"/>
      <c r="N55" s="17"/>
      <c r="O55" s="64"/>
      <c r="P55" s="17"/>
      <c r="Q55" s="17"/>
    </row>
    <row r="74" spans="1:18" s="7" customFormat="1" x14ac:dyDescent="0.25">
      <c r="A74" s="12"/>
      <c r="C74" s="61"/>
      <c r="D74" s="8"/>
      <c r="F74" s="61"/>
      <c r="G74" s="8"/>
      <c r="I74" s="61"/>
      <c r="J74" s="8"/>
      <c r="L74" s="61"/>
      <c r="M74" s="9"/>
      <c r="O74" s="61"/>
      <c r="P74" s="8"/>
      <c r="Q74" s="1"/>
      <c r="R74" s="61"/>
    </row>
  </sheetData>
  <mergeCells count="19">
    <mergeCell ref="N24:P24"/>
    <mergeCell ref="N5:P5"/>
    <mergeCell ref="A12:A13"/>
    <mergeCell ref="B12:D12"/>
    <mergeCell ref="E12:G12"/>
    <mergeCell ref="H12:J12"/>
    <mergeCell ref="K12:M12"/>
    <mergeCell ref="N12:P12"/>
    <mergeCell ref="A24:A25"/>
    <mergeCell ref="B24:D24"/>
    <mergeCell ref="E24:G24"/>
    <mergeCell ref="H24:J24"/>
    <mergeCell ref="K24:M24"/>
    <mergeCell ref="A1:M1"/>
    <mergeCell ref="A5:A6"/>
    <mergeCell ref="B5:D5"/>
    <mergeCell ref="E5:G5"/>
    <mergeCell ref="H5:J5"/>
    <mergeCell ref="K5:M5"/>
  </mergeCells>
  <hyperlinks>
    <hyperlink ref="A3" location="Sommaire!A1" display="Retour Sommaire" xr:uid="{359945B8-C578-4E74-8381-1A78952A2091}"/>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8B560-7B22-483B-8B1C-50F2C59B78C6}">
  <sheetPr codeName="Feuil33">
    <tabColor theme="2" tint="-9.9978637043366805E-2"/>
    <pageSetUpPr fitToPage="1"/>
  </sheetPr>
  <dimension ref="A1:S41"/>
  <sheetViews>
    <sheetView zoomScaleNormal="100" workbookViewId="0">
      <selection sqref="A1:P1"/>
    </sheetView>
  </sheetViews>
  <sheetFormatPr baseColWidth="10" defaultColWidth="7.109375" defaultRowHeight="13.2" x14ac:dyDescent="0.25"/>
  <cols>
    <col min="1" max="1" width="41.88671875" style="1" customWidth="1"/>
    <col min="2" max="2" width="5.88671875" style="7" customWidth="1"/>
    <col min="3" max="3" width="9.33203125" style="61" customWidth="1"/>
    <col min="4" max="4" width="11.6640625" style="8" bestFit="1" customWidth="1"/>
    <col min="5" max="5" width="7.109375" style="7"/>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customWidth="1"/>
    <col min="14" max="14" width="7.109375" style="1"/>
    <col min="15" max="15" width="7.109375" style="66"/>
    <col min="16" max="16" width="11.6640625" style="1" customWidth="1"/>
    <col min="17" max="16384" width="7.109375" style="1"/>
  </cols>
  <sheetData>
    <row r="1" spans="1:19" s="13" customFormat="1" ht="35.4" customHeight="1" x14ac:dyDescent="0.3">
      <c r="A1" s="111" t="s">
        <v>146</v>
      </c>
      <c r="B1" s="111"/>
      <c r="C1" s="111"/>
      <c r="D1" s="111"/>
      <c r="E1" s="111"/>
      <c r="F1" s="111"/>
      <c r="G1" s="111"/>
      <c r="H1" s="111"/>
      <c r="I1" s="111"/>
      <c r="J1" s="111"/>
      <c r="K1" s="111"/>
      <c r="L1" s="111"/>
      <c r="M1" s="111"/>
      <c r="N1" s="111"/>
      <c r="O1" s="111"/>
      <c r="P1" s="111"/>
    </row>
    <row r="2" spans="1:19" x14ac:dyDescent="0.25">
      <c r="N2" s="7"/>
      <c r="O2" s="61"/>
      <c r="P2" s="8"/>
    </row>
    <row r="3" spans="1:19" x14ac:dyDescent="0.25">
      <c r="A3" s="52" t="s">
        <v>38</v>
      </c>
    </row>
    <row r="5" spans="1:19" ht="18" customHeight="1" x14ac:dyDescent="0.25">
      <c r="A5" s="106"/>
      <c r="B5" s="107" t="s">
        <v>53</v>
      </c>
      <c r="C5" s="108"/>
      <c r="D5" s="109"/>
      <c r="E5" s="107" t="s">
        <v>54</v>
      </c>
      <c r="F5" s="108"/>
      <c r="G5" s="109"/>
      <c r="H5" s="107" t="s">
        <v>55</v>
      </c>
      <c r="I5" s="108"/>
      <c r="J5" s="109"/>
      <c r="K5" s="107" t="s">
        <v>56</v>
      </c>
      <c r="L5" s="108"/>
      <c r="M5" s="109"/>
      <c r="N5" s="107" t="s">
        <v>57</v>
      </c>
      <c r="O5" s="108"/>
      <c r="P5" s="109"/>
    </row>
    <row r="6" spans="1:19"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9" s="25" customFormat="1" ht="25.8" customHeight="1" x14ac:dyDescent="0.25">
      <c r="A7" s="115" t="s">
        <v>147</v>
      </c>
      <c r="B7" s="23">
        <v>4496</v>
      </c>
      <c r="C7" s="23">
        <v>82.7</v>
      </c>
      <c r="D7" s="24" t="s">
        <v>1812</v>
      </c>
      <c r="E7" s="23">
        <v>806</v>
      </c>
      <c r="F7" s="23">
        <v>15.4</v>
      </c>
      <c r="G7" s="24" t="s">
        <v>1813</v>
      </c>
      <c r="H7" s="23">
        <v>51</v>
      </c>
      <c r="I7" s="23">
        <v>1</v>
      </c>
      <c r="J7" s="24" t="s">
        <v>377</v>
      </c>
      <c r="K7" s="23">
        <v>37</v>
      </c>
      <c r="L7" s="23">
        <v>0.8</v>
      </c>
      <c r="M7" s="24" t="s">
        <v>671</v>
      </c>
      <c r="N7" s="23">
        <v>10</v>
      </c>
      <c r="O7" s="23" t="s">
        <v>336</v>
      </c>
      <c r="P7" s="24" t="s">
        <v>1814</v>
      </c>
      <c r="S7" s="1"/>
    </row>
    <row r="8" spans="1:19" s="25" customFormat="1" ht="33" customHeight="1" x14ac:dyDescent="0.25">
      <c r="A8" s="14" t="s">
        <v>148</v>
      </c>
      <c r="B8" s="23">
        <v>4236</v>
      </c>
      <c r="C8" s="23">
        <v>77.8</v>
      </c>
      <c r="D8" s="24" t="s">
        <v>1815</v>
      </c>
      <c r="E8" s="23">
        <v>1001</v>
      </c>
      <c r="F8" s="23">
        <v>19.100000000000001</v>
      </c>
      <c r="G8" s="24" t="s">
        <v>1816</v>
      </c>
      <c r="H8" s="23">
        <v>97</v>
      </c>
      <c r="I8" s="23">
        <v>1.8</v>
      </c>
      <c r="J8" s="24" t="s">
        <v>1817</v>
      </c>
      <c r="K8" s="23">
        <v>58</v>
      </c>
      <c r="L8" s="23">
        <v>1.1000000000000001</v>
      </c>
      <c r="M8" s="24" t="s">
        <v>786</v>
      </c>
      <c r="N8" s="23">
        <v>8</v>
      </c>
      <c r="O8" s="23" t="s">
        <v>18</v>
      </c>
      <c r="P8" s="24" t="s">
        <v>8</v>
      </c>
      <c r="S8" s="1"/>
    </row>
    <row r="9" spans="1:19" s="25" customFormat="1" ht="46.8" customHeight="1" x14ac:dyDescent="0.25">
      <c r="A9" s="14" t="s">
        <v>149</v>
      </c>
      <c r="B9" s="23">
        <v>4186</v>
      </c>
      <c r="C9" s="23">
        <v>76.900000000000006</v>
      </c>
      <c r="D9" s="24" t="s">
        <v>1818</v>
      </c>
      <c r="E9" s="23">
        <v>1076</v>
      </c>
      <c r="F9" s="23">
        <v>20.399999999999999</v>
      </c>
      <c r="G9" s="24" t="s">
        <v>1819</v>
      </c>
      <c r="H9" s="23">
        <v>82</v>
      </c>
      <c r="I9" s="23">
        <v>1.6</v>
      </c>
      <c r="J9" s="24" t="s">
        <v>787</v>
      </c>
      <c r="K9" s="23">
        <v>48</v>
      </c>
      <c r="L9" s="23">
        <v>0.9</v>
      </c>
      <c r="M9" s="24" t="s">
        <v>797</v>
      </c>
      <c r="N9" s="23">
        <v>8</v>
      </c>
      <c r="O9" s="23" t="s">
        <v>18</v>
      </c>
      <c r="P9" s="24" t="s">
        <v>8</v>
      </c>
      <c r="S9" s="1"/>
    </row>
    <row r="10" spans="1:19" s="25" customFormat="1" ht="25.8" customHeight="1" x14ac:dyDescent="0.25">
      <c r="A10" s="115" t="s">
        <v>150</v>
      </c>
      <c r="B10" s="23">
        <v>3397</v>
      </c>
      <c r="C10" s="23">
        <v>62.5</v>
      </c>
      <c r="D10" s="24" t="s">
        <v>1820</v>
      </c>
      <c r="E10" s="23">
        <v>1622</v>
      </c>
      <c r="F10" s="23">
        <v>30.3</v>
      </c>
      <c r="G10" s="24" t="s">
        <v>1821</v>
      </c>
      <c r="H10" s="23">
        <v>289</v>
      </c>
      <c r="I10" s="23">
        <v>5.5</v>
      </c>
      <c r="J10" s="24" t="s">
        <v>1822</v>
      </c>
      <c r="K10" s="23">
        <v>79</v>
      </c>
      <c r="L10" s="23">
        <v>1.5</v>
      </c>
      <c r="M10" s="24" t="s">
        <v>1823</v>
      </c>
      <c r="N10" s="23">
        <v>12</v>
      </c>
      <c r="O10" s="23" t="s">
        <v>336</v>
      </c>
      <c r="P10" s="24" t="s">
        <v>788</v>
      </c>
      <c r="S10" s="1"/>
    </row>
    <row r="12" spans="1:19" ht="13.2" customHeight="1" x14ac:dyDescent="0.25">
      <c r="A12" s="10" t="s">
        <v>7</v>
      </c>
      <c r="B12" s="11"/>
      <c r="C12" s="63"/>
      <c r="D12" s="11"/>
      <c r="E12" s="11"/>
      <c r="F12" s="63"/>
      <c r="G12" s="11"/>
      <c r="H12" s="11"/>
      <c r="I12" s="63"/>
      <c r="J12" s="11"/>
      <c r="K12" s="11"/>
      <c r="L12" s="63"/>
      <c r="M12" s="11"/>
      <c r="N12" s="11"/>
      <c r="O12" s="63"/>
      <c r="P12" s="11"/>
      <c r="Q12" s="11"/>
    </row>
    <row r="13" spans="1:19" x14ac:dyDescent="0.25">
      <c r="N13" s="7"/>
      <c r="O13" s="61"/>
      <c r="P13" s="8"/>
    </row>
    <row r="34" spans="1:17" x14ac:dyDescent="0.25">
      <c r="A34" s="10" t="s">
        <v>8</v>
      </c>
      <c r="B34" s="11"/>
      <c r="C34" s="63"/>
      <c r="D34" s="11"/>
      <c r="E34" s="11"/>
      <c r="F34" s="63"/>
      <c r="G34" s="11"/>
      <c r="H34" s="11"/>
      <c r="I34" s="63"/>
      <c r="J34" s="11"/>
      <c r="K34" s="11"/>
      <c r="L34" s="63"/>
      <c r="M34" s="11"/>
      <c r="N34" s="11"/>
      <c r="O34" s="63"/>
      <c r="P34" s="11"/>
      <c r="Q34" s="11"/>
    </row>
    <row r="35" spans="1:17" x14ac:dyDescent="0.25">
      <c r="A35" s="10" t="s">
        <v>9</v>
      </c>
      <c r="B35" s="11"/>
      <c r="C35" s="63"/>
      <c r="D35" s="11"/>
      <c r="E35" s="11"/>
      <c r="F35" s="63"/>
      <c r="G35" s="11"/>
      <c r="H35" s="11"/>
      <c r="I35" s="63"/>
      <c r="J35" s="11"/>
      <c r="K35" s="11"/>
      <c r="L35" s="63"/>
      <c r="M35" s="11"/>
      <c r="N35" s="11"/>
      <c r="O35" s="63"/>
      <c r="P35" s="11"/>
      <c r="Q35" s="11"/>
    </row>
    <row r="36" spans="1:17" x14ac:dyDescent="0.25">
      <c r="A36" s="10" t="s">
        <v>8</v>
      </c>
      <c r="B36" s="11"/>
      <c r="C36" s="63"/>
      <c r="D36" s="11"/>
      <c r="E36" s="11"/>
      <c r="F36" s="63"/>
      <c r="G36" s="11"/>
      <c r="H36" s="11"/>
      <c r="I36" s="63"/>
      <c r="J36" s="11"/>
      <c r="K36" s="11"/>
      <c r="L36" s="63"/>
      <c r="M36" s="11"/>
      <c r="N36" s="11"/>
      <c r="O36" s="63"/>
      <c r="P36" s="11"/>
      <c r="Q36" s="11"/>
    </row>
    <row r="37" spans="1:17" ht="13.2" customHeight="1" x14ac:dyDescent="0.25">
      <c r="A37" s="10" t="s">
        <v>10</v>
      </c>
      <c r="B37" s="11"/>
      <c r="C37" s="63"/>
      <c r="D37" s="11"/>
      <c r="E37" s="11"/>
      <c r="F37" s="63"/>
      <c r="G37" s="11"/>
      <c r="H37" s="11"/>
      <c r="I37" s="63"/>
      <c r="J37" s="11"/>
      <c r="K37" s="11"/>
      <c r="L37" s="63"/>
      <c r="M37" s="11"/>
      <c r="N37" s="11"/>
      <c r="O37" s="63"/>
      <c r="P37" s="11"/>
      <c r="Q37" s="11"/>
    </row>
    <row r="38" spans="1:17" ht="13.2" customHeight="1" x14ac:dyDescent="0.25">
      <c r="A38" s="10" t="s">
        <v>11</v>
      </c>
      <c r="B38" s="11"/>
      <c r="C38" s="63"/>
      <c r="D38" s="11"/>
      <c r="E38" s="11"/>
      <c r="F38" s="63"/>
      <c r="G38" s="11"/>
      <c r="H38" s="11"/>
      <c r="I38" s="63"/>
      <c r="J38" s="11"/>
      <c r="K38" s="11"/>
      <c r="L38" s="63"/>
      <c r="M38" s="11"/>
      <c r="N38" s="11"/>
      <c r="O38" s="63"/>
      <c r="P38" s="11"/>
      <c r="Q38" s="11"/>
    </row>
    <row r="39" spans="1:17" ht="13.2" customHeight="1" x14ac:dyDescent="0.25">
      <c r="A39" s="10" t="s">
        <v>12</v>
      </c>
      <c r="B39" s="11"/>
      <c r="C39" s="63"/>
      <c r="D39" s="11"/>
      <c r="E39" s="11"/>
      <c r="F39" s="63"/>
      <c r="G39" s="11"/>
      <c r="H39" s="11"/>
      <c r="I39" s="63"/>
      <c r="J39" s="11"/>
      <c r="K39" s="11"/>
      <c r="L39" s="63"/>
      <c r="M39" s="11"/>
      <c r="N39" s="11"/>
      <c r="O39" s="63"/>
      <c r="P39" s="11"/>
      <c r="Q39" s="11"/>
    </row>
    <row r="40" spans="1:17" ht="13.2" customHeight="1" x14ac:dyDescent="0.25">
      <c r="A40" s="10" t="s">
        <v>13</v>
      </c>
      <c r="B40" s="11"/>
      <c r="C40" s="63"/>
      <c r="D40" s="11"/>
      <c r="E40" s="11"/>
      <c r="F40" s="63"/>
      <c r="G40" s="11"/>
      <c r="H40" s="11"/>
      <c r="I40" s="63"/>
      <c r="J40" s="11"/>
      <c r="K40" s="11"/>
      <c r="L40" s="63"/>
      <c r="M40" s="11"/>
      <c r="N40" s="11"/>
      <c r="O40" s="63"/>
      <c r="P40" s="11"/>
      <c r="Q40" s="11"/>
    </row>
    <row r="41" spans="1:17" x14ac:dyDescent="0.25">
      <c r="A41" s="17"/>
      <c r="B41" s="17"/>
      <c r="C41" s="64"/>
      <c r="D41" s="17"/>
      <c r="E41" s="17"/>
      <c r="F41" s="64"/>
      <c r="G41" s="17"/>
      <c r="H41" s="17"/>
      <c r="I41" s="64"/>
      <c r="J41" s="17"/>
      <c r="K41" s="17"/>
      <c r="L41" s="64"/>
      <c r="M41" s="17"/>
      <c r="N41" s="17"/>
      <c r="O41" s="64"/>
      <c r="P41" s="17"/>
      <c r="Q41" s="17"/>
    </row>
  </sheetData>
  <mergeCells count="7">
    <mergeCell ref="A1:P1"/>
    <mergeCell ref="A5:A6"/>
    <mergeCell ref="B5:D5"/>
    <mergeCell ref="E5:G5"/>
    <mergeCell ref="H5:J5"/>
    <mergeCell ref="K5:M5"/>
    <mergeCell ref="N5:P5"/>
  </mergeCells>
  <hyperlinks>
    <hyperlink ref="A3" location="Sommaire!A1" display="Retour Sommaire" xr:uid="{6115BC36-6A24-44EC-B346-A70B17D47F48}"/>
  </hyperlinks>
  <pageMargins left="0.70866141732283472" right="0.70866141732283472" top="0.74803149606299213" bottom="0.74803149606299213" header="0.31496062992125984" footer="0.31496062992125984"/>
  <pageSetup paperSize="0" scale="50" orientation="portrait" r:id="rId1"/>
  <headerFooter>
    <oddHeader>&amp;L&amp;"Arial,Standard"&amp;10Enquête Santé et Lifestyle 2022</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3DB7E-F02D-4003-97A0-9C7A1155ABE9}">
  <sheetPr codeName="Feuil34">
    <tabColor theme="2" tint="-9.9978637043366805E-2"/>
    <pageSetUpPr fitToPage="1"/>
  </sheetPr>
  <dimension ref="A1:Q74"/>
  <sheetViews>
    <sheetView zoomScaleNormal="100" workbookViewId="0">
      <selection sqref="A1:P1"/>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154</v>
      </c>
      <c r="B1" s="110"/>
      <c r="C1" s="110"/>
      <c r="D1" s="110"/>
      <c r="E1" s="110"/>
      <c r="F1" s="110"/>
      <c r="G1" s="110"/>
      <c r="H1" s="110"/>
      <c r="I1" s="110"/>
      <c r="J1" s="110"/>
      <c r="K1" s="110"/>
      <c r="L1" s="110"/>
      <c r="M1" s="110"/>
      <c r="N1" s="110"/>
      <c r="O1" s="110"/>
      <c r="P1" s="110"/>
    </row>
    <row r="3" spans="1:16" x14ac:dyDescent="0.25">
      <c r="A3" s="52" t="s">
        <v>38</v>
      </c>
      <c r="N3" s="1"/>
      <c r="O3" s="66"/>
      <c r="P3" s="1"/>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3397</v>
      </c>
      <c r="C7" s="74">
        <v>62.5</v>
      </c>
      <c r="D7" s="75" t="s">
        <v>1820</v>
      </c>
      <c r="E7" s="74">
        <v>1622</v>
      </c>
      <c r="F7" s="74">
        <v>30.3</v>
      </c>
      <c r="G7" s="75" t="s">
        <v>1821</v>
      </c>
      <c r="H7" s="74">
        <v>289</v>
      </c>
      <c r="I7" s="74">
        <v>5.5</v>
      </c>
      <c r="J7" s="75" t="s">
        <v>1822</v>
      </c>
      <c r="K7" s="74">
        <v>79</v>
      </c>
      <c r="L7" s="74">
        <v>1.5</v>
      </c>
      <c r="M7" s="75" t="s">
        <v>1823</v>
      </c>
      <c r="N7" s="74">
        <v>12</v>
      </c>
      <c r="O7" s="74" t="s">
        <v>336</v>
      </c>
      <c r="P7" s="75" t="s">
        <v>788</v>
      </c>
    </row>
    <row r="8" spans="1:16" s="76" customFormat="1" x14ac:dyDescent="0.25">
      <c r="A8" s="73" t="s">
        <v>14</v>
      </c>
      <c r="B8" s="74">
        <v>1578</v>
      </c>
      <c r="C8" s="74">
        <v>60.7</v>
      </c>
      <c r="D8" s="75" t="s">
        <v>1972</v>
      </c>
      <c r="E8" s="74">
        <v>815</v>
      </c>
      <c r="F8" s="74">
        <v>31</v>
      </c>
      <c r="G8" s="75" t="s">
        <v>1973</v>
      </c>
      <c r="H8" s="74">
        <v>150</v>
      </c>
      <c r="I8" s="74">
        <v>6.1</v>
      </c>
      <c r="J8" s="75" t="s">
        <v>1974</v>
      </c>
      <c r="K8" s="74">
        <v>48</v>
      </c>
      <c r="L8" s="74">
        <v>1.9</v>
      </c>
      <c r="M8" s="75" t="s">
        <v>1975</v>
      </c>
      <c r="N8" s="74">
        <v>8</v>
      </c>
      <c r="O8" s="74" t="s">
        <v>18</v>
      </c>
      <c r="P8" s="75" t="s">
        <v>8</v>
      </c>
    </row>
    <row r="9" spans="1:16" s="76" customFormat="1" x14ac:dyDescent="0.25">
      <c r="A9" s="73" t="s">
        <v>15</v>
      </c>
      <c r="B9" s="74">
        <v>1819</v>
      </c>
      <c r="C9" s="74">
        <v>64.3</v>
      </c>
      <c r="D9" s="75" t="s">
        <v>1976</v>
      </c>
      <c r="E9" s="74">
        <v>807</v>
      </c>
      <c r="F9" s="74">
        <v>29.6</v>
      </c>
      <c r="G9" s="75" t="s">
        <v>1977</v>
      </c>
      <c r="H9" s="74">
        <v>139</v>
      </c>
      <c r="I9" s="74">
        <v>5</v>
      </c>
      <c r="J9" s="75" t="s">
        <v>1978</v>
      </c>
      <c r="K9" s="74">
        <v>31</v>
      </c>
      <c r="L9" s="74">
        <v>1.1000000000000001</v>
      </c>
      <c r="M9" s="75" t="s">
        <v>1019</v>
      </c>
      <c r="N9" s="74">
        <v>4</v>
      </c>
      <c r="O9" s="74" t="s">
        <v>18</v>
      </c>
      <c r="P9" s="75" t="s">
        <v>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3397</v>
      </c>
      <c r="C14" s="74">
        <v>62.5</v>
      </c>
      <c r="D14" s="75" t="s">
        <v>1820</v>
      </c>
      <c r="E14" s="74">
        <v>1622</v>
      </c>
      <c r="F14" s="74">
        <v>30.3</v>
      </c>
      <c r="G14" s="75" t="s">
        <v>1821</v>
      </c>
      <c r="H14" s="74">
        <v>289</v>
      </c>
      <c r="I14" s="74">
        <v>5.5</v>
      </c>
      <c r="J14" s="75" t="s">
        <v>1822</v>
      </c>
      <c r="K14" s="74">
        <v>79</v>
      </c>
      <c r="L14" s="74">
        <v>1.5</v>
      </c>
      <c r="M14" s="75" t="s">
        <v>1823</v>
      </c>
      <c r="N14" s="74">
        <v>12</v>
      </c>
      <c r="O14" s="74" t="s">
        <v>336</v>
      </c>
      <c r="P14" s="75" t="s">
        <v>788</v>
      </c>
    </row>
    <row r="15" spans="1:16" s="76" customFormat="1" x14ac:dyDescent="0.25">
      <c r="A15" s="73" t="s">
        <v>16</v>
      </c>
      <c r="B15" s="74">
        <v>299</v>
      </c>
      <c r="C15" s="74">
        <v>47.8</v>
      </c>
      <c r="D15" s="75" t="s">
        <v>1979</v>
      </c>
      <c r="E15" s="74">
        <v>225</v>
      </c>
      <c r="F15" s="74">
        <v>36.200000000000003</v>
      </c>
      <c r="G15" s="75" t="s">
        <v>1980</v>
      </c>
      <c r="H15" s="74">
        <v>74</v>
      </c>
      <c r="I15" s="74">
        <v>12.3</v>
      </c>
      <c r="J15" s="75" t="s">
        <v>1981</v>
      </c>
      <c r="K15" s="74">
        <v>23</v>
      </c>
      <c r="L15" s="74" t="s">
        <v>318</v>
      </c>
      <c r="M15" s="75" t="s">
        <v>1982</v>
      </c>
      <c r="N15" s="74">
        <v>1</v>
      </c>
      <c r="O15" s="74" t="s">
        <v>18</v>
      </c>
      <c r="P15" s="75" t="s">
        <v>8</v>
      </c>
    </row>
    <row r="16" spans="1:16" s="76" customFormat="1" x14ac:dyDescent="0.25">
      <c r="A16" s="73" t="s">
        <v>17</v>
      </c>
      <c r="B16" s="74">
        <v>453</v>
      </c>
      <c r="C16" s="74">
        <v>59.5</v>
      </c>
      <c r="D16" s="75" t="s">
        <v>1983</v>
      </c>
      <c r="E16" s="74">
        <v>239</v>
      </c>
      <c r="F16" s="74">
        <v>32.200000000000003</v>
      </c>
      <c r="G16" s="75" t="s">
        <v>1984</v>
      </c>
      <c r="H16" s="74">
        <v>47</v>
      </c>
      <c r="I16" s="74">
        <v>6.4</v>
      </c>
      <c r="J16" s="75" t="s">
        <v>1985</v>
      </c>
      <c r="K16" s="74">
        <v>11</v>
      </c>
      <c r="L16" s="74" t="s">
        <v>315</v>
      </c>
      <c r="M16" s="75" t="s">
        <v>550</v>
      </c>
      <c r="N16" s="74">
        <v>3</v>
      </c>
      <c r="O16" s="74" t="s">
        <v>18</v>
      </c>
      <c r="P16" s="75" t="s">
        <v>8</v>
      </c>
    </row>
    <row r="17" spans="1:17" s="76" customFormat="1" x14ac:dyDescent="0.25">
      <c r="A17" s="73" t="s">
        <v>19</v>
      </c>
      <c r="B17" s="74">
        <v>606</v>
      </c>
      <c r="C17" s="74">
        <v>63.2</v>
      </c>
      <c r="D17" s="75" t="s">
        <v>1986</v>
      </c>
      <c r="E17" s="74">
        <v>293</v>
      </c>
      <c r="F17" s="74">
        <v>30.3</v>
      </c>
      <c r="G17" s="75" t="s">
        <v>1987</v>
      </c>
      <c r="H17" s="74">
        <v>44</v>
      </c>
      <c r="I17" s="74">
        <v>4.7</v>
      </c>
      <c r="J17" s="75" t="s">
        <v>966</v>
      </c>
      <c r="K17" s="74">
        <v>13</v>
      </c>
      <c r="L17" s="74" t="s">
        <v>304</v>
      </c>
      <c r="M17" s="75" t="s">
        <v>1988</v>
      </c>
      <c r="N17" s="74">
        <v>3</v>
      </c>
      <c r="O17" s="74" t="s">
        <v>18</v>
      </c>
      <c r="P17" s="75" t="s">
        <v>8</v>
      </c>
    </row>
    <row r="18" spans="1:17" s="76" customFormat="1" x14ac:dyDescent="0.25">
      <c r="A18" s="73" t="s">
        <v>20</v>
      </c>
      <c r="B18" s="74">
        <v>683</v>
      </c>
      <c r="C18" s="74">
        <v>65.400000000000006</v>
      </c>
      <c r="D18" s="75" t="s">
        <v>1989</v>
      </c>
      <c r="E18" s="74">
        <v>285</v>
      </c>
      <c r="F18" s="74">
        <v>28</v>
      </c>
      <c r="G18" s="75" t="s">
        <v>1990</v>
      </c>
      <c r="H18" s="74">
        <v>49</v>
      </c>
      <c r="I18" s="74">
        <v>5</v>
      </c>
      <c r="J18" s="75" t="s">
        <v>1991</v>
      </c>
      <c r="K18" s="74">
        <v>14</v>
      </c>
      <c r="L18" s="74" t="s">
        <v>327</v>
      </c>
      <c r="M18" s="75" t="s">
        <v>1913</v>
      </c>
      <c r="N18" s="74">
        <v>2</v>
      </c>
      <c r="O18" s="74" t="s">
        <v>18</v>
      </c>
      <c r="P18" s="75" t="s">
        <v>8</v>
      </c>
    </row>
    <row r="19" spans="1:17" s="76" customFormat="1" x14ac:dyDescent="0.25">
      <c r="A19" s="73" t="s">
        <v>21</v>
      </c>
      <c r="B19" s="74">
        <v>685</v>
      </c>
      <c r="C19" s="74">
        <v>66.900000000000006</v>
      </c>
      <c r="D19" s="75" t="s">
        <v>1992</v>
      </c>
      <c r="E19" s="74">
        <v>288</v>
      </c>
      <c r="F19" s="74">
        <v>28.2</v>
      </c>
      <c r="G19" s="75" t="s">
        <v>1993</v>
      </c>
      <c r="H19" s="74">
        <v>35</v>
      </c>
      <c r="I19" s="74">
        <v>3.5</v>
      </c>
      <c r="J19" s="75" t="s">
        <v>1994</v>
      </c>
      <c r="K19" s="74">
        <v>11</v>
      </c>
      <c r="L19" s="74" t="s">
        <v>314</v>
      </c>
      <c r="M19" s="75" t="s">
        <v>614</v>
      </c>
      <c r="N19" s="74">
        <v>2</v>
      </c>
      <c r="O19" s="74" t="s">
        <v>18</v>
      </c>
      <c r="P19" s="75" t="s">
        <v>8</v>
      </c>
    </row>
    <row r="20" spans="1:17" s="76" customFormat="1" x14ac:dyDescent="0.25">
      <c r="A20" s="73" t="s">
        <v>22</v>
      </c>
      <c r="B20" s="74">
        <v>422</v>
      </c>
      <c r="C20" s="74">
        <v>66.099999999999994</v>
      </c>
      <c r="D20" s="75" t="s">
        <v>1995</v>
      </c>
      <c r="E20" s="74">
        <v>177</v>
      </c>
      <c r="F20" s="74">
        <v>29.1</v>
      </c>
      <c r="G20" s="75" t="s">
        <v>1996</v>
      </c>
      <c r="H20" s="74">
        <v>23</v>
      </c>
      <c r="I20" s="74" t="s">
        <v>331</v>
      </c>
      <c r="J20" s="75" t="s">
        <v>1997</v>
      </c>
      <c r="K20" s="74">
        <v>5</v>
      </c>
      <c r="L20" s="74" t="s">
        <v>18</v>
      </c>
      <c r="M20" s="75" t="s">
        <v>8</v>
      </c>
      <c r="N20" s="74">
        <v>1</v>
      </c>
      <c r="O20" s="74" t="s">
        <v>18</v>
      </c>
      <c r="P20" s="75" t="s">
        <v>8</v>
      </c>
    </row>
    <row r="21" spans="1:17" s="76" customFormat="1" x14ac:dyDescent="0.25">
      <c r="A21" s="73" t="s">
        <v>23</v>
      </c>
      <c r="B21" s="74">
        <v>249</v>
      </c>
      <c r="C21" s="74">
        <v>65.8</v>
      </c>
      <c r="D21" s="75" t="s">
        <v>1998</v>
      </c>
      <c r="E21" s="74">
        <v>115</v>
      </c>
      <c r="F21" s="74">
        <v>29.4</v>
      </c>
      <c r="G21" s="75" t="s">
        <v>1999</v>
      </c>
      <c r="H21" s="74">
        <v>17</v>
      </c>
      <c r="I21" s="74" t="s">
        <v>326</v>
      </c>
      <c r="J21" s="75" t="s">
        <v>1682</v>
      </c>
      <c r="K21" s="74">
        <v>2</v>
      </c>
      <c r="L21" s="74" t="s">
        <v>18</v>
      </c>
      <c r="M21" s="75" t="s">
        <v>8</v>
      </c>
      <c r="N21" s="74" t="s">
        <v>18</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3397</v>
      </c>
      <c r="C26" s="74">
        <v>62.5</v>
      </c>
      <c r="D26" s="75" t="s">
        <v>1820</v>
      </c>
      <c r="E26" s="74">
        <v>1622</v>
      </c>
      <c r="F26" s="74">
        <v>30.3</v>
      </c>
      <c r="G26" s="75" t="s">
        <v>1821</v>
      </c>
      <c r="H26" s="74">
        <v>289</v>
      </c>
      <c r="I26" s="74">
        <v>5.5</v>
      </c>
      <c r="J26" s="75" t="s">
        <v>1822</v>
      </c>
      <c r="K26" s="74">
        <v>79</v>
      </c>
      <c r="L26" s="74">
        <v>1.5</v>
      </c>
      <c r="M26" s="75" t="s">
        <v>1823</v>
      </c>
      <c r="N26" s="74">
        <v>12</v>
      </c>
      <c r="O26" s="74" t="s">
        <v>336</v>
      </c>
      <c r="P26" s="75" t="s">
        <v>788</v>
      </c>
    </row>
    <row r="27" spans="1:17" s="76" customFormat="1" x14ac:dyDescent="0.25">
      <c r="A27" s="73" t="s">
        <v>24</v>
      </c>
      <c r="B27" s="74">
        <v>2240</v>
      </c>
      <c r="C27" s="74">
        <v>61.6</v>
      </c>
      <c r="D27" s="75" t="s">
        <v>2000</v>
      </c>
      <c r="E27" s="74">
        <v>1126</v>
      </c>
      <c r="F27" s="74">
        <v>30.8</v>
      </c>
      <c r="G27" s="75" t="s">
        <v>2001</v>
      </c>
      <c r="H27" s="74">
        <v>212</v>
      </c>
      <c r="I27" s="74">
        <v>5.8</v>
      </c>
      <c r="J27" s="75" t="s">
        <v>1176</v>
      </c>
      <c r="K27" s="74">
        <v>58</v>
      </c>
      <c r="L27" s="74">
        <v>1.6</v>
      </c>
      <c r="M27" s="75" t="s">
        <v>622</v>
      </c>
      <c r="N27" s="74">
        <v>5</v>
      </c>
      <c r="O27" s="74" t="s">
        <v>18</v>
      </c>
      <c r="P27" s="75" t="s">
        <v>8</v>
      </c>
    </row>
    <row r="28" spans="1:17" s="76" customFormat="1" x14ac:dyDescent="0.25">
      <c r="A28" s="73" t="s">
        <v>25</v>
      </c>
      <c r="B28" s="74">
        <v>797</v>
      </c>
      <c r="C28" s="74">
        <v>62.9</v>
      </c>
      <c r="D28" s="75" t="s">
        <v>2002</v>
      </c>
      <c r="E28" s="74">
        <v>388</v>
      </c>
      <c r="F28" s="74">
        <v>30.2</v>
      </c>
      <c r="G28" s="75" t="s">
        <v>2003</v>
      </c>
      <c r="H28" s="74">
        <v>68</v>
      </c>
      <c r="I28" s="74">
        <v>5.4</v>
      </c>
      <c r="J28" s="75" t="s">
        <v>2004</v>
      </c>
      <c r="K28" s="74">
        <v>15</v>
      </c>
      <c r="L28" s="74" t="s">
        <v>314</v>
      </c>
      <c r="M28" s="75" t="s">
        <v>2005</v>
      </c>
      <c r="N28" s="74">
        <v>5</v>
      </c>
      <c r="O28" s="74" t="s">
        <v>18</v>
      </c>
      <c r="P28" s="75" t="s">
        <v>8</v>
      </c>
    </row>
    <row r="29" spans="1:17" s="76" customFormat="1" x14ac:dyDescent="0.25">
      <c r="A29" s="73" t="s">
        <v>26</v>
      </c>
      <c r="B29" s="74">
        <v>360</v>
      </c>
      <c r="C29" s="74">
        <v>74</v>
      </c>
      <c r="D29" s="75" t="s">
        <v>2006</v>
      </c>
      <c r="E29" s="74">
        <v>108</v>
      </c>
      <c r="F29" s="74">
        <v>22.4</v>
      </c>
      <c r="G29" s="75" t="s">
        <v>2007</v>
      </c>
      <c r="H29" s="74">
        <v>9</v>
      </c>
      <c r="I29" s="74" t="s">
        <v>18</v>
      </c>
      <c r="J29" s="75" t="s">
        <v>8</v>
      </c>
      <c r="K29" s="74">
        <v>6</v>
      </c>
      <c r="L29" s="74" t="s">
        <v>18</v>
      </c>
      <c r="M29" s="75" t="s">
        <v>8</v>
      </c>
      <c r="N29" s="74">
        <v>2</v>
      </c>
      <c r="O29" s="74" t="s">
        <v>18</v>
      </c>
      <c r="P29" s="75"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s>
  <hyperlinks>
    <hyperlink ref="A3" location="Sommaire!A1" display="Retour Sommaire" xr:uid="{8A6DCB0B-D8B8-41CD-AE55-90A53BEC52F6}"/>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DFF95-93C5-4AF8-8735-54FC38E4D478}">
  <sheetPr codeName="Feuil36">
    <tabColor theme="2" tint="-9.9978637043366805E-2"/>
    <pageSetUpPr fitToPage="1"/>
  </sheetPr>
  <dimension ref="A1:Q74"/>
  <sheetViews>
    <sheetView zoomScaleNormal="100" workbookViewId="0">
      <selection sqref="A1:P1"/>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5.4" customHeight="1" x14ac:dyDescent="0.25">
      <c r="A1" s="110" t="s">
        <v>156</v>
      </c>
      <c r="B1" s="110"/>
      <c r="C1" s="110"/>
      <c r="D1" s="110"/>
      <c r="E1" s="110"/>
      <c r="F1" s="110"/>
      <c r="G1" s="110"/>
      <c r="H1" s="110"/>
      <c r="I1" s="110"/>
      <c r="J1" s="110"/>
      <c r="K1" s="110"/>
      <c r="L1" s="110"/>
      <c r="M1" s="110"/>
      <c r="N1" s="110"/>
      <c r="O1" s="110"/>
      <c r="P1" s="110"/>
    </row>
    <row r="3" spans="1:16" x14ac:dyDescent="0.25">
      <c r="A3" s="52" t="s">
        <v>38</v>
      </c>
      <c r="N3" s="1"/>
      <c r="O3" s="66"/>
      <c r="P3" s="1"/>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4496</v>
      </c>
      <c r="C7" s="74">
        <v>82.7</v>
      </c>
      <c r="D7" s="75" t="s">
        <v>1812</v>
      </c>
      <c r="E7" s="74">
        <v>806</v>
      </c>
      <c r="F7" s="74">
        <v>15.4</v>
      </c>
      <c r="G7" s="75" t="s">
        <v>1813</v>
      </c>
      <c r="H7" s="74">
        <v>51</v>
      </c>
      <c r="I7" s="74">
        <v>1</v>
      </c>
      <c r="J7" s="75" t="s">
        <v>377</v>
      </c>
      <c r="K7" s="74">
        <v>37</v>
      </c>
      <c r="L7" s="74">
        <v>0.8</v>
      </c>
      <c r="M7" s="75" t="s">
        <v>671</v>
      </c>
      <c r="N7" s="74">
        <v>10</v>
      </c>
      <c r="O7" s="74" t="s">
        <v>336</v>
      </c>
      <c r="P7" s="75" t="s">
        <v>1814</v>
      </c>
    </row>
    <row r="8" spans="1:16" s="76" customFormat="1" x14ac:dyDescent="0.25">
      <c r="A8" s="73" t="s">
        <v>14</v>
      </c>
      <c r="B8" s="74">
        <v>2107</v>
      </c>
      <c r="C8" s="74">
        <v>80.599999999999994</v>
      </c>
      <c r="D8" s="75" t="s">
        <v>2008</v>
      </c>
      <c r="E8" s="74">
        <v>432</v>
      </c>
      <c r="F8" s="74">
        <v>16.8</v>
      </c>
      <c r="G8" s="75" t="s">
        <v>2009</v>
      </c>
      <c r="H8" s="74">
        <v>27</v>
      </c>
      <c r="I8" s="74" t="s">
        <v>314</v>
      </c>
      <c r="J8" s="75" t="s">
        <v>1222</v>
      </c>
      <c r="K8" s="74">
        <v>27</v>
      </c>
      <c r="L8" s="74" t="s">
        <v>309</v>
      </c>
      <c r="M8" s="75" t="s">
        <v>1222</v>
      </c>
      <c r="N8" s="74">
        <v>7</v>
      </c>
      <c r="O8" s="74" t="s">
        <v>18</v>
      </c>
      <c r="P8" s="75" t="s">
        <v>8</v>
      </c>
    </row>
    <row r="9" spans="1:16" s="76" customFormat="1" x14ac:dyDescent="0.25">
      <c r="A9" s="73" t="s">
        <v>15</v>
      </c>
      <c r="B9" s="74">
        <v>2389</v>
      </c>
      <c r="C9" s="74">
        <v>84.6</v>
      </c>
      <c r="D9" s="75" t="s">
        <v>2010</v>
      </c>
      <c r="E9" s="74">
        <v>374</v>
      </c>
      <c r="F9" s="74">
        <v>14</v>
      </c>
      <c r="G9" s="75" t="s">
        <v>2011</v>
      </c>
      <c r="H9" s="74">
        <v>24</v>
      </c>
      <c r="I9" s="74" t="s">
        <v>320</v>
      </c>
      <c r="J9" s="75" t="s">
        <v>812</v>
      </c>
      <c r="K9" s="74">
        <v>10</v>
      </c>
      <c r="L9" s="74" t="s">
        <v>305</v>
      </c>
      <c r="M9" s="75" t="s">
        <v>2012</v>
      </c>
      <c r="N9" s="74">
        <v>3</v>
      </c>
      <c r="O9" s="74" t="s">
        <v>18</v>
      </c>
      <c r="P9" s="75" t="s">
        <v>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4496</v>
      </c>
      <c r="C14" s="74">
        <v>82.7</v>
      </c>
      <c r="D14" s="75" t="s">
        <v>1812</v>
      </c>
      <c r="E14" s="74">
        <v>806</v>
      </c>
      <c r="F14" s="74">
        <v>15.4</v>
      </c>
      <c r="G14" s="75" t="s">
        <v>1813</v>
      </c>
      <c r="H14" s="74">
        <v>51</v>
      </c>
      <c r="I14" s="74">
        <v>1</v>
      </c>
      <c r="J14" s="75" t="s">
        <v>377</v>
      </c>
      <c r="K14" s="74">
        <v>37</v>
      </c>
      <c r="L14" s="74">
        <v>0.8</v>
      </c>
      <c r="M14" s="75" t="s">
        <v>671</v>
      </c>
      <c r="N14" s="74">
        <v>10</v>
      </c>
      <c r="O14" s="74" t="s">
        <v>336</v>
      </c>
      <c r="P14" s="75" t="s">
        <v>1814</v>
      </c>
    </row>
    <row r="15" spans="1:16" s="76" customFormat="1" x14ac:dyDescent="0.25">
      <c r="A15" s="73" t="s">
        <v>16</v>
      </c>
      <c r="B15" s="74">
        <v>448</v>
      </c>
      <c r="C15" s="74">
        <v>71.599999999999994</v>
      </c>
      <c r="D15" s="75" t="s">
        <v>2013</v>
      </c>
      <c r="E15" s="74">
        <v>146</v>
      </c>
      <c r="F15" s="74">
        <v>23.6</v>
      </c>
      <c r="G15" s="75" t="s">
        <v>2014</v>
      </c>
      <c r="H15" s="74">
        <v>16</v>
      </c>
      <c r="I15" s="74" t="s">
        <v>293</v>
      </c>
      <c r="J15" s="75" t="s">
        <v>2015</v>
      </c>
      <c r="K15" s="74">
        <v>11</v>
      </c>
      <c r="L15" s="74" t="s">
        <v>301</v>
      </c>
      <c r="M15" s="75" t="s">
        <v>2016</v>
      </c>
      <c r="N15" s="74">
        <v>1</v>
      </c>
      <c r="O15" s="74" t="s">
        <v>18</v>
      </c>
      <c r="P15" s="75" t="s">
        <v>8</v>
      </c>
    </row>
    <row r="16" spans="1:16" s="76" customFormat="1" x14ac:dyDescent="0.25">
      <c r="A16" s="73" t="s">
        <v>17</v>
      </c>
      <c r="B16" s="74">
        <v>621</v>
      </c>
      <c r="C16" s="74">
        <v>81.900000000000006</v>
      </c>
      <c r="D16" s="75" t="s">
        <v>2017</v>
      </c>
      <c r="E16" s="74">
        <v>114</v>
      </c>
      <c r="F16" s="74">
        <v>15.6</v>
      </c>
      <c r="G16" s="75" t="s">
        <v>2018</v>
      </c>
      <c r="H16" s="74">
        <v>10</v>
      </c>
      <c r="I16" s="74" t="s">
        <v>303</v>
      </c>
      <c r="J16" s="75" t="s">
        <v>2019</v>
      </c>
      <c r="K16" s="74">
        <v>6</v>
      </c>
      <c r="L16" s="74" t="s">
        <v>18</v>
      </c>
      <c r="M16" s="75" t="s">
        <v>8</v>
      </c>
      <c r="N16" s="74">
        <v>2</v>
      </c>
      <c r="O16" s="74" t="s">
        <v>18</v>
      </c>
      <c r="P16" s="75" t="s">
        <v>8</v>
      </c>
    </row>
    <row r="17" spans="1:17" s="76" customFormat="1" x14ac:dyDescent="0.25">
      <c r="A17" s="73" t="s">
        <v>19</v>
      </c>
      <c r="B17" s="74">
        <v>812</v>
      </c>
      <c r="C17" s="74">
        <v>83.6</v>
      </c>
      <c r="D17" s="75" t="s">
        <v>2020</v>
      </c>
      <c r="E17" s="74">
        <v>136</v>
      </c>
      <c r="F17" s="74">
        <v>14.9</v>
      </c>
      <c r="G17" s="75" t="s">
        <v>2021</v>
      </c>
      <c r="H17" s="74">
        <v>8</v>
      </c>
      <c r="I17" s="74" t="s">
        <v>18</v>
      </c>
      <c r="J17" s="75" t="s">
        <v>8</v>
      </c>
      <c r="K17" s="74">
        <v>2</v>
      </c>
      <c r="L17" s="74" t="s">
        <v>18</v>
      </c>
      <c r="M17" s="75" t="s">
        <v>8</v>
      </c>
      <c r="N17" s="74">
        <v>2</v>
      </c>
      <c r="O17" s="74" t="s">
        <v>18</v>
      </c>
      <c r="P17" s="75" t="s">
        <v>8</v>
      </c>
    </row>
    <row r="18" spans="1:17" s="76" customFormat="1" x14ac:dyDescent="0.25">
      <c r="A18" s="73" t="s">
        <v>20</v>
      </c>
      <c r="B18" s="74">
        <v>869</v>
      </c>
      <c r="C18" s="74">
        <v>83.2</v>
      </c>
      <c r="D18" s="75" t="s">
        <v>2022</v>
      </c>
      <c r="E18" s="74">
        <v>142</v>
      </c>
      <c r="F18" s="74">
        <v>14.4</v>
      </c>
      <c r="G18" s="75" t="s">
        <v>2023</v>
      </c>
      <c r="H18" s="74">
        <v>10</v>
      </c>
      <c r="I18" s="74" t="s">
        <v>321</v>
      </c>
      <c r="J18" s="75" t="s">
        <v>918</v>
      </c>
      <c r="K18" s="74">
        <v>9</v>
      </c>
      <c r="L18" s="74" t="s">
        <v>18</v>
      </c>
      <c r="M18" s="75" t="s">
        <v>8</v>
      </c>
      <c r="N18" s="74">
        <v>3</v>
      </c>
      <c r="O18" s="74" t="s">
        <v>18</v>
      </c>
      <c r="P18" s="75" t="s">
        <v>8</v>
      </c>
    </row>
    <row r="19" spans="1:17" s="76" customFormat="1" x14ac:dyDescent="0.25">
      <c r="A19" s="73" t="s">
        <v>21</v>
      </c>
      <c r="B19" s="74">
        <v>886</v>
      </c>
      <c r="C19" s="74">
        <v>86.2</v>
      </c>
      <c r="D19" s="75" t="s">
        <v>2024</v>
      </c>
      <c r="E19" s="74">
        <v>126</v>
      </c>
      <c r="F19" s="74">
        <v>12.7</v>
      </c>
      <c r="G19" s="75" t="s">
        <v>2025</v>
      </c>
      <c r="H19" s="74">
        <v>4</v>
      </c>
      <c r="I19" s="74" t="s">
        <v>18</v>
      </c>
      <c r="J19" s="75" t="s">
        <v>8</v>
      </c>
      <c r="K19" s="74">
        <v>4</v>
      </c>
      <c r="L19" s="74" t="s">
        <v>18</v>
      </c>
      <c r="M19" s="75" t="s">
        <v>8</v>
      </c>
      <c r="N19" s="74">
        <v>1</v>
      </c>
      <c r="O19" s="74" t="s">
        <v>18</v>
      </c>
      <c r="P19" s="75" t="s">
        <v>8</v>
      </c>
    </row>
    <row r="20" spans="1:17" s="76" customFormat="1" x14ac:dyDescent="0.25">
      <c r="A20" s="73" t="s">
        <v>22</v>
      </c>
      <c r="B20" s="74">
        <v>537</v>
      </c>
      <c r="C20" s="74">
        <v>85.2</v>
      </c>
      <c r="D20" s="75" t="s">
        <v>2026</v>
      </c>
      <c r="E20" s="74">
        <v>85</v>
      </c>
      <c r="F20" s="74">
        <v>13.8</v>
      </c>
      <c r="G20" s="75" t="s">
        <v>2027</v>
      </c>
      <c r="H20" s="74">
        <v>1</v>
      </c>
      <c r="I20" s="74" t="s">
        <v>18</v>
      </c>
      <c r="J20" s="75" t="s">
        <v>8</v>
      </c>
      <c r="K20" s="74">
        <v>4</v>
      </c>
      <c r="L20" s="74" t="s">
        <v>18</v>
      </c>
      <c r="M20" s="75" t="s">
        <v>8</v>
      </c>
      <c r="N20" s="74">
        <v>1</v>
      </c>
      <c r="O20" s="74" t="s">
        <v>18</v>
      </c>
      <c r="P20" s="75" t="s">
        <v>8</v>
      </c>
    </row>
    <row r="21" spans="1:17" s="76" customFormat="1" x14ac:dyDescent="0.25">
      <c r="A21" s="73" t="s">
        <v>23</v>
      </c>
      <c r="B21" s="74">
        <v>323</v>
      </c>
      <c r="C21" s="74">
        <v>84.8</v>
      </c>
      <c r="D21" s="75" t="s">
        <v>2028</v>
      </c>
      <c r="E21" s="74">
        <v>57</v>
      </c>
      <c r="F21" s="74">
        <v>14.5</v>
      </c>
      <c r="G21" s="75" t="s">
        <v>2029</v>
      </c>
      <c r="H21" s="74">
        <v>2</v>
      </c>
      <c r="I21" s="74" t="s">
        <v>18</v>
      </c>
      <c r="J21" s="75" t="s">
        <v>8</v>
      </c>
      <c r="K21" s="74">
        <v>1</v>
      </c>
      <c r="L21" s="74" t="s">
        <v>18</v>
      </c>
      <c r="M21" s="75" t="s">
        <v>8</v>
      </c>
      <c r="N21" s="74" t="s">
        <v>18</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4496</v>
      </c>
      <c r="C26" s="74">
        <v>82.7</v>
      </c>
      <c r="D26" s="75" t="s">
        <v>1812</v>
      </c>
      <c r="E26" s="74">
        <v>806</v>
      </c>
      <c r="F26" s="74">
        <v>15.4</v>
      </c>
      <c r="G26" s="75" t="s">
        <v>1813</v>
      </c>
      <c r="H26" s="74">
        <v>51</v>
      </c>
      <c r="I26" s="74">
        <v>1</v>
      </c>
      <c r="J26" s="75" t="s">
        <v>377</v>
      </c>
      <c r="K26" s="74">
        <v>37</v>
      </c>
      <c r="L26" s="74">
        <v>0.8</v>
      </c>
      <c r="M26" s="75" t="s">
        <v>671</v>
      </c>
      <c r="N26" s="74">
        <v>10</v>
      </c>
      <c r="O26" s="74" t="s">
        <v>336</v>
      </c>
      <c r="P26" s="75" t="s">
        <v>1814</v>
      </c>
    </row>
    <row r="27" spans="1:17" s="76" customFormat="1" x14ac:dyDescent="0.25">
      <c r="A27" s="73" t="s">
        <v>24</v>
      </c>
      <c r="B27" s="74">
        <v>3082</v>
      </c>
      <c r="C27" s="74">
        <v>84.3</v>
      </c>
      <c r="D27" s="75" t="s">
        <v>2030</v>
      </c>
      <c r="E27" s="74">
        <v>503</v>
      </c>
      <c r="F27" s="74">
        <v>14</v>
      </c>
      <c r="G27" s="75" t="s">
        <v>2031</v>
      </c>
      <c r="H27" s="74">
        <v>25</v>
      </c>
      <c r="I27" s="74" t="s">
        <v>322</v>
      </c>
      <c r="J27" s="75" t="s">
        <v>524</v>
      </c>
      <c r="K27" s="74">
        <v>27</v>
      </c>
      <c r="L27" s="74" t="s">
        <v>322</v>
      </c>
      <c r="M27" s="75" t="s">
        <v>524</v>
      </c>
      <c r="N27" s="74">
        <v>5</v>
      </c>
      <c r="O27" s="74" t="s">
        <v>18</v>
      </c>
      <c r="P27" s="75" t="s">
        <v>8</v>
      </c>
    </row>
    <row r="28" spans="1:17" s="76" customFormat="1" x14ac:dyDescent="0.25">
      <c r="A28" s="73" t="s">
        <v>25</v>
      </c>
      <c r="B28" s="74">
        <v>978</v>
      </c>
      <c r="C28" s="74">
        <v>76.900000000000006</v>
      </c>
      <c r="D28" s="75" t="s">
        <v>2032</v>
      </c>
      <c r="E28" s="74">
        <v>260</v>
      </c>
      <c r="F28" s="74">
        <v>20.3</v>
      </c>
      <c r="G28" s="75" t="s">
        <v>2033</v>
      </c>
      <c r="H28" s="74">
        <v>22</v>
      </c>
      <c r="I28" s="74" t="s">
        <v>315</v>
      </c>
      <c r="J28" s="75" t="s">
        <v>2034</v>
      </c>
      <c r="K28" s="74">
        <v>9</v>
      </c>
      <c r="L28" s="74" t="s">
        <v>18</v>
      </c>
      <c r="M28" s="75" t="s">
        <v>8</v>
      </c>
      <c r="N28" s="74">
        <v>4</v>
      </c>
      <c r="O28" s="74" t="s">
        <v>18</v>
      </c>
      <c r="P28" s="75" t="s">
        <v>8</v>
      </c>
    </row>
    <row r="29" spans="1:17" s="76" customFormat="1" x14ac:dyDescent="0.25">
      <c r="A29" s="73" t="s">
        <v>26</v>
      </c>
      <c r="B29" s="74">
        <v>436</v>
      </c>
      <c r="C29" s="74">
        <v>89.6</v>
      </c>
      <c r="D29" s="75" t="s">
        <v>2035</v>
      </c>
      <c r="E29" s="74">
        <v>43</v>
      </c>
      <c r="F29" s="74">
        <v>9.1999999999999993</v>
      </c>
      <c r="G29" s="75" t="s">
        <v>2036</v>
      </c>
      <c r="H29" s="74">
        <v>4</v>
      </c>
      <c r="I29" s="74" t="s">
        <v>18</v>
      </c>
      <c r="J29" s="75" t="s">
        <v>8</v>
      </c>
      <c r="K29" s="74">
        <v>1</v>
      </c>
      <c r="L29" s="74" t="s">
        <v>18</v>
      </c>
      <c r="M29" s="75" t="s">
        <v>8</v>
      </c>
      <c r="N29" s="74">
        <v>1</v>
      </c>
      <c r="O29" s="74" t="s">
        <v>18</v>
      </c>
      <c r="P29" s="75"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s>
  <hyperlinks>
    <hyperlink ref="A3" location="Sommaire!A1" display="Retour Sommaire" xr:uid="{04E06238-6C3D-4150-B463-6DB1E8889F37}"/>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70484-3C4F-4600-BB0B-98825DD3AD16}">
  <sheetPr codeName="Feuil3">
    <tabColor theme="2" tint="-9.9978637043366805E-2"/>
    <pageSetUpPr fitToPage="1"/>
  </sheetPr>
  <dimension ref="A1:Q74"/>
  <sheetViews>
    <sheetView zoomScaleNormal="100" workbookViewId="0">
      <selection sqref="A1:P1"/>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153</v>
      </c>
      <c r="B1" s="110"/>
      <c r="C1" s="110"/>
      <c r="D1" s="110"/>
      <c r="E1" s="110"/>
      <c r="F1" s="110"/>
      <c r="G1" s="110"/>
      <c r="H1" s="110"/>
      <c r="I1" s="110"/>
      <c r="J1" s="110"/>
      <c r="K1" s="110"/>
      <c r="L1" s="110"/>
      <c r="M1" s="110"/>
      <c r="N1" s="110"/>
      <c r="O1" s="110"/>
      <c r="P1" s="110"/>
    </row>
    <row r="3" spans="1:16" x14ac:dyDescent="0.25">
      <c r="A3" s="52" t="s">
        <v>38</v>
      </c>
      <c r="N3" s="1"/>
      <c r="O3" s="66"/>
      <c r="P3" s="1"/>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4186</v>
      </c>
      <c r="C7" s="74">
        <v>76.900000000000006</v>
      </c>
      <c r="D7" s="75" t="s">
        <v>1818</v>
      </c>
      <c r="E7" s="74">
        <v>1076</v>
      </c>
      <c r="F7" s="74">
        <v>20.399999999999999</v>
      </c>
      <c r="G7" s="75" t="s">
        <v>1819</v>
      </c>
      <c r="H7" s="74">
        <v>82</v>
      </c>
      <c r="I7" s="74">
        <v>1.6</v>
      </c>
      <c r="J7" s="75" t="s">
        <v>787</v>
      </c>
      <c r="K7" s="74">
        <v>48</v>
      </c>
      <c r="L7" s="74">
        <v>0.9</v>
      </c>
      <c r="M7" s="75" t="s">
        <v>797</v>
      </c>
      <c r="N7" s="74">
        <v>8</v>
      </c>
      <c r="O7" s="74" t="s">
        <v>18</v>
      </c>
      <c r="P7" s="75" t="s">
        <v>8</v>
      </c>
    </row>
    <row r="8" spans="1:16" s="76" customFormat="1" x14ac:dyDescent="0.25">
      <c r="A8" s="73" t="s">
        <v>14</v>
      </c>
      <c r="B8" s="74">
        <v>1968</v>
      </c>
      <c r="C8" s="74">
        <v>75.099999999999994</v>
      </c>
      <c r="D8" s="75" t="s">
        <v>2037</v>
      </c>
      <c r="E8" s="74">
        <v>551</v>
      </c>
      <c r="F8" s="74">
        <v>21.7</v>
      </c>
      <c r="G8" s="75" t="s">
        <v>2038</v>
      </c>
      <c r="H8" s="74">
        <v>46</v>
      </c>
      <c r="I8" s="74">
        <v>1.8</v>
      </c>
      <c r="J8" s="75" t="s">
        <v>1431</v>
      </c>
      <c r="K8" s="74">
        <v>30</v>
      </c>
      <c r="L8" s="74">
        <v>1.2</v>
      </c>
      <c r="M8" s="75" t="s">
        <v>1222</v>
      </c>
      <c r="N8" s="74">
        <v>5</v>
      </c>
      <c r="O8" s="74" t="s">
        <v>18</v>
      </c>
      <c r="P8" s="75" t="s">
        <v>8</v>
      </c>
    </row>
    <row r="9" spans="1:16" s="76" customFormat="1" x14ac:dyDescent="0.25">
      <c r="A9" s="73" t="s">
        <v>15</v>
      </c>
      <c r="B9" s="74">
        <v>2218</v>
      </c>
      <c r="C9" s="74">
        <v>78.599999999999994</v>
      </c>
      <c r="D9" s="75" t="s">
        <v>2039</v>
      </c>
      <c r="E9" s="74">
        <v>525</v>
      </c>
      <c r="F9" s="74">
        <v>19.2</v>
      </c>
      <c r="G9" s="75" t="s">
        <v>2040</v>
      </c>
      <c r="H9" s="74">
        <v>36</v>
      </c>
      <c r="I9" s="74">
        <v>1.4</v>
      </c>
      <c r="J9" s="75" t="s">
        <v>485</v>
      </c>
      <c r="K9" s="74">
        <v>18</v>
      </c>
      <c r="L9" s="74" t="s">
        <v>313</v>
      </c>
      <c r="M9" s="75" t="s">
        <v>490</v>
      </c>
      <c r="N9" s="74">
        <v>3</v>
      </c>
      <c r="O9" s="74" t="s">
        <v>18</v>
      </c>
      <c r="P9" s="75" t="s">
        <v>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4186</v>
      </c>
      <c r="C14" s="74">
        <v>76.900000000000006</v>
      </c>
      <c r="D14" s="75" t="s">
        <v>1818</v>
      </c>
      <c r="E14" s="74">
        <v>1076</v>
      </c>
      <c r="F14" s="74">
        <v>20.399999999999999</v>
      </c>
      <c r="G14" s="75" t="s">
        <v>1819</v>
      </c>
      <c r="H14" s="74">
        <v>82</v>
      </c>
      <c r="I14" s="74">
        <v>1.6</v>
      </c>
      <c r="J14" s="75" t="s">
        <v>787</v>
      </c>
      <c r="K14" s="74">
        <v>48</v>
      </c>
      <c r="L14" s="74">
        <v>0.9</v>
      </c>
      <c r="M14" s="75" t="s">
        <v>797</v>
      </c>
      <c r="N14" s="74">
        <v>8</v>
      </c>
      <c r="O14" s="74" t="s">
        <v>18</v>
      </c>
      <c r="P14" s="75" t="s">
        <v>8</v>
      </c>
    </row>
    <row r="15" spans="1:16" s="76" customFormat="1" x14ac:dyDescent="0.25">
      <c r="A15" s="73" t="s">
        <v>16</v>
      </c>
      <c r="B15" s="74">
        <v>425</v>
      </c>
      <c r="C15" s="74">
        <v>67.5</v>
      </c>
      <c r="D15" s="75" t="s">
        <v>2041</v>
      </c>
      <c r="E15" s="74">
        <v>159</v>
      </c>
      <c r="F15" s="74">
        <v>26.4</v>
      </c>
      <c r="G15" s="75" t="s">
        <v>2042</v>
      </c>
      <c r="H15" s="74">
        <v>24</v>
      </c>
      <c r="I15" s="74" t="s">
        <v>334</v>
      </c>
      <c r="J15" s="75" t="s">
        <v>768</v>
      </c>
      <c r="K15" s="74">
        <v>13</v>
      </c>
      <c r="L15" s="74" t="s">
        <v>300</v>
      </c>
      <c r="M15" s="75" t="s">
        <v>2043</v>
      </c>
      <c r="N15" s="74">
        <v>1</v>
      </c>
      <c r="O15" s="74" t="s">
        <v>18</v>
      </c>
      <c r="P15" s="75" t="s">
        <v>8</v>
      </c>
    </row>
    <row r="16" spans="1:16" s="76" customFormat="1" x14ac:dyDescent="0.25">
      <c r="A16" s="73" t="s">
        <v>17</v>
      </c>
      <c r="B16" s="74">
        <v>562</v>
      </c>
      <c r="C16" s="74">
        <v>74.099999999999994</v>
      </c>
      <c r="D16" s="75" t="s">
        <v>2044</v>
      </c>
      <c r="E16" s="74">
        <v>166</v>
      </c>
      <c r="F16" s="74">
        <v>22.3</v>
      </c>
      <c r="G16" s="75" t="s">
        <v>2045</v>
      </c>
      <c r="H16" s="74">
        <v>18</v>
      </c>
      <c r="I16" s="74" t="s">
        <v>299</v>
      </c>
      <c r="J16" s="75" t="s">
        <v>2046</v>
      </c>
      <c r="K16" s="74">
        <v>5</v>
      </c>
      <c r="L16" s="74" t="s">
        <v>18</v>
      </c>
      <c r="M16" s="75" t="s">
        <v>8</v>
      </c>
      <c r="N16" s="74">
        <v>2</v>
      </c>
      <c r="O16" s="74" t="s">
        <v>18</v>
      </c>
      <c r="P16" s="75" t="s">
        <v>8</v>
      </c>
    </row>
    <row r="17" spans="1:17" s="76" customFormat="1" x14ac:dyDescent="0.25">
      <c r="A17" s="73" t="s">
        <v>19</v>
      </c>
      <c r="B17" s="74">
        <v>756</v>
      </c>
      <c r="C17" s="74">
        <v>77.7</v>
      </c>
      <c r="D17" s="75" t="s">
        <v>2047</v>
      </c>
      <c r="E17" s="74">
        <v>187</v>
      </c>
      <c r="F17" s="74">
        <v>20.3</v>
      </c>
      <c r="G17" s="75" t="s">
        <v>2048</v>
      </c>
      <c r="H17" s="74">
        <v>8</v>
      </c>
      <c r="I17" s="74" t="s">
        <v>18</v>
      </c>
      <c r="J17" s="75" t="s">
        <v>8</v>
      </c>
      <c r="K17" s="74">
        <v>8</v>
      </c>
      <c r="L17" s="74" t="s">
        <v>18</v>
      </c>
      <c r="M17" s="75" t="s">
        <v>8</v>
      </c>
      <c r="N17" s="74">
        <v>1</v>
      </c>
      <c r="O17" s="74" t="s">
        <v>18</v>
      </c>
      <c r="P17" s="75" t="s">
        <v>8</v>
      </c>
    </row>
    <row r="18" spans="1:17" s="76" customFormat="1" x14ac:dyDescent="0.25">
      <c r="A18" s="73" t="s">
        <v>20</v>
      </c>
      <c r="B18" s="74">
        <v>802</v>
      </c>
      <c r="C18" s="74">
        <v>76.8</v>
      </c>
      <c r="D18" s="75" t="s">
        <v>2049</v>
      </c>
      <c r="E18" s="74">
        <v>200</v>
      </c>
      <c r="F18" s="74">
        <v>19.899999999999999</v>
      </c>
      <c r="G18" s="75" t="s">
        <v>2050</v>
      </c>
      <c r="H18" s="74">
        <v>19</v>
      </c>
      <c r="I18" s="74" t="s">
        <v>292</v>
      </c>
      <c r="J18" s="75" t="s">
        <v>2051</v>
      </c>
      <c r="K18" s="74">
        <v>10</v>
      </c>
      <c r="L18" s="74" t="s">
        <v>321</v>
      </c>
      <c r="M18" s="75" t="s">
        <v>650</v>
      </c>
      <c r="N18" s="74">
        <v>2</v>
      </c>
      <c r="O18" s="74" t="s">
        <v>18</v>
      </c>
      <c r="P18" s="75" t="s">
        <v>8</v>
      </c>
    </row>
    <row r="19" spans="1:17" s="76" customFormat="1" x14ac:dyDescent="0.25">
      <c r="A19" s="73" t="s">
        <v>21</v>
      </c>
      <c r="B19" s="74">
        <v>820</v>
      </c>
      <c r="C19" s="74">
        <v>79.8</v>
      </c>
      <c r="D19" s="75" t="s">
        <v>2052</v>
      </c>
      <c r="E19" s="74">
        <v>185</v>
      </c>
      <c r="F19" s="74">
        <v>18.5</v>
      </c>
      <c r="G19" s="75" t="s">
        <v>2053</v>
      </c>
      <c r="H19" s="74">
        <v>8</v>
      </c>
      <c r="I19" s="74" t="s">
        <v>18</v>
      </c>
      <c r="J19" s="75" t="s">
        <v>8</v>
      </c>
      <c r="K19" s="74">
        <v>7</v>
      </c>
      <c r="L19" s="74" t="s">
        <v>18</v>
      </c>
      <c r="M19" s="75" t="s">
        <v>8</v>
      </c>
      <c r="N19" s="74">
        <v>1</v>
      </c>
      <c r="O19" s="74" t="s">
        <v>18</v>
      </c>
      <c r="P19" s="75" t="s">
        <v>8</v>
      </c>
    </row>
    <row r="20" spans="1:17" s="76" customFormat="1" x14ac:dyDescent="0.25">
      <c r="A20" s="73" t="s">
        <v>22</v>
      </c>
      <c r="B20" s="74">
        <v>517</v>
      </c>
      <c r="C20" s="74">
        <v>81.900000000000006</v>
      </c>
      <c r="D20" s="75" t="s">
        <v>2054</v>
      </c>
      <c r="E20" s="74">
        <v>106</v>
      </c>
      <c r="F20" s="74">
        <v>17.3</v>
      </c>
      <c r="G20" s="75" t="s">
        <v>2055</v>
      </c>
      <c r="H20" s="74">
        <v>1</v>
      </c>
      <c r="I20" s="74" t="s">
        <v>18</v>
      </c>
      <c r="J20" s="75" t="s">
        <v>8</v>
      </c>
      <c r="K20" s="74">
        <v>3</v>
      </c>
      <c r="L20" s="74" t="s">
        <v>18</v>
      </c>
      <c r="M20" s="75" t="s">
        <v>8</v>
      </c>
      <c r="N20" s="74">
        <v>1</v>
      </c>
      <c r="O20" s="74" t="s">
        <v>18</v>
      </c>
      <c r="P20" s="75" t="s">
        <v>8</v>
      </c>
    </row>
    <row r="21" spans="1:17" s="76" customFormat="1" x14ac:dyDescent="0.25">
      <c r="A21" s="73" t="s">
        <v>23</v>
      </c>
      <c r="B21" s="74">
        <v>304</v>
      </c>
      <c r="C21" s="74">
        <v>79.599999999999994</v>
      </c>
      <c r="D21" s="75" t="s">
        <v>2056</v>
      </c>
      <c r="E21" s="74">
        <v>73</v>
      </c>
      <c r="F21" s="74">
        <v>19.2</v>
      </c>
      <c r="G21" s="75" t="s">
        <v>2057</v>
      </c>
      <c r="H21" s="74">
        <v>4</v>
      </c>
      <c r="I21" s="74" t="s">
        <v>18</v>
      </c>
      <c r="J21" s="75" t="s">
        <v>8</v>
      </c>
      <c r="K21" s="74">
        <v>2</v>
      </c>
      <c r="L21" s="74" t="s">
        <v>18</v>
      </c>
      <c r="M21" s="75" t="s">
        <v>8</v>
      </c>
      <c r="N21" s="74" t="s">
        <v>18</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4186</v>
      </c>
      <c r="C26" s="74">
        <v>76.900000000000006</v>
      </c>
      <c r="D26" s="75" t="s">
        <v>1818</v>
      </c>
      <c r="E26" s="74">
        <v>1076</v>
      </c>
      <c r="F26" s="74">
        <v>20.399999999999999</v>
      </c>
      <c r="G26" s="75" t="s">
        <v>1819</v>
      </c>
      <c r="H26" s="74">
        <v>82</v>
      </c>
      <c r="I26" s="74">
        <v>1.6</v>
      </c>
      <c r="J26" s="75" t="s">
        <v>787</v>
      </c>
      <c r="K26" s="74">
        <v>48</v>
      </c>
      <c r="L26" s="74">
        <v>0.9</v>
      </c>
      <c r="M26" s="75" t="s">
        <v>797</v>
      </c>
      <c r="N26" s="74">
        <v>8</v>
      </c>
      <c r="O26" s="74" t="s">
        <v>18</v>
      </c>
      <c r="P26" s="75" t="s">
        <v>8</v>
      </c>
    </row>
    <row r="27" spans="1:17" s="76" customFormat="1" x14ac:dyDescent="0.25">
      <c r="A27" s="73" t="s">
        <v>24</v>
      </c>
      <c r="B27" s="74">
        <v>2909</v>
      </c>
      <c r="C27" s="74">
        <v>79.7</v>
      </c>
      <c r="D27" s="75" t="s">
        <v>2058</v>
      </c>
      <c r="E27" s="74">
        <v>647</v>
      </c>
      <c r="F27" s="74">
        <v>17.8</v>
      </c>
      <c r="G27" s="75" t="s">
        <v>2059</v>
      </c>
      <c r="H27" s="74">
        <v>50</v>
      </c>
      <c r="I27" s="74">
        <v>1.5</v>
      </c>
      <c r="J27" s="75" t="s">
        <v>2060</v>
      </c>
      <c r="K27" s="74">
        <v>31</v>
      </c>
      <c r="L27" s="74">
        <v>0.9</v>
      </c>
      <c r="M27" s="75" t="s">
        <v>1259</v>
      </c>
      <c r="N27" s="74">
        <v>5</v>
      </c>
      <c r="O27" s="74" t="s">
        <v>18</v>
      </c>
      <c r="P27" s="75" t="s">
        <v>8</v>
      </c>
    </row>
    <row r="28" spans="1:17" s="76" customFormat="1" x14ac:dyDescent="0.25">
      <c r="A28" s="73" t="s">
        <v>25</v>
      </c>
      <c r="B28" s="74">
        <v>862</v>
      </c>
      <c r="C28" s="74">
        <v>67.599999999999994</v>
      </c>
      <c r="D28" s="75" t="s">
        <v>2061</v>
      </c>
      <c r="E28" s="74">
        <v>368</v>
      </c>
      <c r="F28" s="74">
        <v>29.2</v>
      </c>
      <c r="G28" s="75" t="s">
        <v>986</v>
      </c>
      <c r="H28" s="74">
        <v>28</v>
      </c>
      <c r="I28" s="74" t="s">
        <v>297</v>
      </c>
      <c r="J28" s="75" t="s">
        <v>2062</v>
      </c>
      <c r="K28" s="74">
        <v>12</v>
      </c>
      <c r="L28" s="74" t="s">
        <v>320</v>
      </c>
      <c r="M28" s="75" t="s">
        <v>1552</v>
      </c>
      <c r="N28" s="74">
        <v>3</v>
      </c>
      <c r="O28" s="74" t="s">
        <v>18</v>
      </c>
      <c r="P28" s="75" t="s">
        <v>8</v>
      </c>
    </row>
    <row r="29" spans="1:17" s="76" customFormat="1" x14ac:dyDescent="0.25">
      <c r="A29" s="73" t="s">
        <v>26</v>
      </c>
      <c r="B29" s="74">
        <v>415</v>
      </c>
      <c r="C29" s="74">
        <v>85.5</v>
      </c>
      <c r="D29" s="75" t="s">
        <v>2063</v>
      </c>
      <c r="E29" s="74">
        <v>61</v>
      </c>
      <c r="F29" s="74">
        <v>12.4</v>
      </c>
      <c r="G29" s="75" t="s">
        <v>2064</v>
      </c>
      <c r="H29" s="74">
        <v>4</v>
      </c>
      <c r="I29" s="74" t="s">
        <v>18</v>
      </c>
      <c r="J29" s="75" t="s">
        <v>8</v>
      </c>
      <c r="K29" s="74">
        <v>5</v>
      </c>
      <c r="L29" s="74" t="s">
        <v>18</v>
      </c>
      <c r="M29" s="75" t="s">
        <v>8</v>
      </c>
      <c r="N29" s="74" t="s">
        <v>18</v>
      </c>
      <c r="O29" s="74" t="s">
        <v>18</v>
      </c>
      <c r="P29" s="75"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s>
  <hyperlinks>
    <hyperlink ref="A3" location="Sommaire!A1" display="Retour Sommaire" xr:uid="{CB89F4E5-5B27-4D35-B459-3C19A7954200}"/>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10D4C-74A0-43C9-AFEE-66522D07B505}">
  <sheetPr codeName="Feuil35">
    <tabColor theme="2" tint="-9.9978637043366805E-2"/>
    <pageSetUpPr fitToPage="1"/>
  </sheetPr>
  <dimension ref="A1:Q74"/>
  <sheetViews>
    <sheetView zoomScaleNormal="100" workbookViewId="0">
      <selection sqref="A1:P1"/>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6" customHeight="1" x14ac:dyDescent="0.25">
      <c r="A1" s="110" t="s">
        <v>155</v>
      </c>
      <c r="B1" s="110"/>
      <c r="C1" s="110"/>
      <c r="D1" s="110"/>
      <c r="E1" s="110"/>
      <c r="F1" s="110"/>
      <c r="G1" s="110"/>
      <c r="H1" s="110"/>
      <c r="I1" s="110"/>
      <c r="J1" s="110"/>
      <c r="K1" s="110"/>
      <c r="L1" s="110"/>
      <c r="M1" s="110"/>
      <c r="N1" s="110"/>
      <c r="O1" s="110"/>
      <c r="P1" s="110"/>
    </row>
    <row r="3" spans="1:16" x14ac:dyDescent="0.25">
      <c r="A3" s="52" t="s">
        <v>38</v>
      </c>
      <c r="N3" s="1"/>
      <c r="O3" s="66"/>
      <c r="P3" s="1"/>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4236</v>
      </c>
      <c r="C7" s="74">
        <v>77.8</v>
      </c>
      <c r="D7" s="75" t="s">
        <v>1815</v>
      </c>
      <c r="E7" s="74">
        <v>1001</v>
      </c>
      <c r="F7" s="74">
        <v>19.100000000000001</v>
      </c>
      <c r="G7" s="75" t="s">
        <v>1816</v>
      </c>
      <c r="H7" s="74">
        <v>97</v>
      </c>
      <c r="I7" s="74">
        <v>1.8</v>
      </c>
      <c r="J7" s="75" t="s">
        <v>1817</v>
      </c>
      <c r="K7" s="74">
        <v>58</v>
      </c>
      <c r="L7" s="74">
        <v>1.1000000000000001</v>
      </c>
      <c r="M7" s="75" t="s">
        <v>786</v>
      </c>
      <c r="N7" s="74">
        <v>8</v>
      </c>
      <c r="O7" s="74" t="s">
        <v>18</v>
      </c>
      <c r="P7" s="75" t="s">
        <v>8</v>
      </c>
    </row>
    <row r="8" spans="1:16" s="76" customFormat="1" x14ac:dyDescent="0.25">
      <c r="A8" s="73" t="s">
        <v>14</v>
      </c>
      <c r="B8" s="74">
        <v>1996</v>
      </c>
      <c r="C8" s="74">
        <v>76.599999999999994</v>
      </c>
      <c r="D8" s="75" t="s">
        <v>2065</v>
      </c>
      <c r="E8" s="74">
        <v>510</v>
      </c>
      <c r="F8" s="74">
        <v>19.8</v>
      </c>
      <c r="G8" s="75" t="s">
        <v>2066</v>
      </c>
      <c r="H8" s="74">
        <v>49</v>
      </c>
      <c r="I8" s="74">
        <v>1.8</v>
      </c>
      <c r="J8" s="75" t="s">
        <v>1431</v>
      </c>
      <c r="K8" s="74">
        <v>39</v>
      </c>
      <c r="L8" s="74">
        <v>1.5</v>
      </c>
      <c r="M8" s="75" t="s">
        <v>1896</v>
      </c>
      <c r="N8" s="74">
        <v>6</v>
      </c>
      <c r="O8" s="74" t="s">
        <v>18</v>
      </c>
      <c r="P8" s="75" t="s">
        <v>8</v>
      </c>
    </row>
    <row r="9" spans="1:16" s="76" customFormat="1" x14ac:dyDescent="0.25">
      <c r="A9" s="73" t="s">
        <v>15</v>
      </c>
      <c r="B9" s="74">
        <v>2240</v>
      </c>
      <c r="C9" s="74">
        <v>79.099999999999994</v>
      </c>
      <c r="D9" s="75" t="s">
        <v>2067</v>
      </c>
      <c r="E9" s="74">
        <v>491</v>
      </c>
      <c r="F9" s="74">
        <v>18.5</v>
      </c>
      <c r="G9" s="75" t="s">
        <v>2068</v>
      </c>
      <c r="H9" s="74">
        <v>48</v>
      </c>
      <c r="I9" s="74">
        <v>1.7</v>
      </c>
      <c r="J9" s="75" t="s">
        <v>541</v>
      </c>
      <c r="K9" s="74">
        <v>19</v>
      </c>
      <c r="L9" s="74" t="s">
        <v>330</v>
      </c>
      <c r="M9" s="75" t="s">
        <v>906</v>
      </c>
      <c r="N9" s="74">
        <v>2</v>
      </c>
      <c r="O9" s="74" t="s">
        <v>18</v>
      </c>
      <c r="P9" s="75" t="s">
        <v>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4236</v>
      </c>
      <c r="C14" s="74">
        <v>77.8</v>
      </c>
      <c r="D14" s="75" t="s">
        <v>1815</v>
      </c>
      <c r="E14" s="74">
        <v>1001</v>
      </c>
      <c r="F14" s="74">
        <v>19.100000000000001</v>
      </c>
      <c r="G14" s="75" t="s">
        <v>1816</v>
      </c>
      <c r="H14" s="74">
        <v>97</v>
      </c>
      <c r="I14" s="74">
        <v>1.8</v>
      </c>
      <c r="J14" s="75" t="s">
        <v>1817</v>
      </c>
      <c r="K14" s="74">
        <v>58</v>
      </c>
      <c r="L14" s="74">
        <v>1.1000000000000001</v>
      </c>
      <c r="M14" s="75" t="s">
        <v>786</v>
      </c>
      <c r="N14" s="74">
        <v>8</v>
      </c>
      <c r="O14" s="74" t="s">
        <v>18</v>
      </c>
      <c r="P14" s="75" t="s">
        <v>8</v>
      </c>
    </row>
    <row r="15" spans="1:16" s="76" customFormat="1" x14ac:dyDescent="0.25">
      <c r="A15" s="73" t="s">
        <v>16</v>
      </c>
      <c r="B15" s="74">
        <v>478</v>
      </c>
      <c r="C15" s="74">
        <v>75.900000000000006</v>
      </c>
      <c r="D15" s="75" t="s">
        <v>2069</v>
      </c>
      <c r="E15" s="74">
        <v>115</v>
      </c>
      <c r="F15" s="74">
        <v>19.3</v>
      </c>
      <c r="G15" s="75" t="s">
        <v>2070</v>
      </c>
      <c r="H15" s="74">
        <v>16</v>
      </c>
      <c r="I15" s="74" t="s">
        <v>290</v>
      </c>
      <c r="J15" s="75" t="s">
        <v>401</v>
      </c>
      <c r="K15" s="74">
        <v>12</v>
      </c>
      <c r="L15" s="74" t="s">
        <v>292</v>
      </c>
      <c r="M15" s="75" t="s">
        <v>2071</v>
      </c>
      <c r="N15" s="74">
        <v>1</v>
      </c>
      <c r="O15" s="74" t="s">
        <v>18</v>
      </c>
      <c r="P15" s="75" t="s">
        <v>8</v>
      </c>
    </row>
    <row r="16" spans="1:16" s="76" customFormat="1" x14ac:dyDescent="0.25">
      <c r="A16" s="73" t="s">
        <v>17</v>
      </c>
      <c r="B16" s="74">
        <v>581</v>
      </c>
      <c r="C16" s="74">
        <v>77</v>
      </c>
      <c r="D16" s="75" t="s">
        <v>2072</v>
      </c>
      <c r="E16" s="74">
        <v>148</v>
      </c>
      <c r="F16" s="74">
        <v>19.5</v>
      </c>
      <c r="G16" s="75" t="s">
        <v>2073</v>
      </c>
      <c r="H16" s="74">
        <v>13</v>
      </c>
      <c r="I16" s="74" t="s">
        <v>301</v>
      </c>
      <c r="J16" s="75" t="s">
        <v>2074</v>
      </c>
      <c r="K16" s="74">
        <v>9</v>
      </c>
      <c r="L16" s="74" t="s">
        <v>18</v>
      </c>
      <c r="M16" s="75" t="s">
        <v>8</v>
      </c>
      <c r="N16" s="74">
        <v>2</v>
      </c>
      <c r="O16" s="74" t="s">
        <v>18</v>
      </c>
      <c r="P16" s="75" t="s">
        <v>8</v>
      </c>
    </row>
    <row r="17" spans="1:17" s="76" customFormat="1" x14ac:dyDescent="0.25">
      <c r="A17" s="73" t="s">
        <v>19</v>
      </c>
      <c r="B17" s="74">
        <v>757</v>
      </c>
      <c r="C17" s="74">
        <v>78.599999999999994</v>
      </c>
      <c r="D17" s="75" t="s">
        <v>2075</v>
      </c>
      <c r="E17" s="74">
        <v>170</v>
      </c>
      <c r="F17" s="74">
        <v>18.3</v>
      </c>
      <c r="G17" s="75" t="s">
        <v>2076</v>
      </c>
      <c r="H17" s="74">
        <v>24</v>
      </c>
      <c r="I17" s="74" t="s">
        <v>296</v>
      </c>
      <c r="J17" s="75" t="s">
        <v>1650</v>
      </c>
      <c r="K17" s="74">
        <v>8</v>
      </c>
      <c r="L17" s="74" t="s">
        <v>18</v>
      </c>
      <c r="M17" s="75" t="s">
        <v>8</v>
      </c>
      <c r="N17" s="74">
        <v>1</v>
      </c>
      <c r="O17" s="74" t="s">
        <v>18</v>
      </c>
      <c r="P17" s="75" t="s">
        <v>8</v>
      </c>
    </row>
    <row r="18" spans="1:17" s="76" customFormat="1" x14ac:dyDescent="0.25">
      <c r="A18" s="73" t="s">
        <v>20</v>
      </c>
      <c r="B18" s="74">
        <v>827</v>
      </c>
      <c r="C18" s="74">
        <v>79.5</v>
      </c>
      <c r="D18" s="75" t="s">
        <v>2077</v>
      </c>
      <c r="E18" s="74">
        <v>177</v>
      </c>
      <c r="F18" s="74">
        <v>17.5</v>
      </c>
      <c r="G18" s="75" t="s">
        <v>2078</v>
      </c>
      <c r="H18" s="74">
        <v>16</v>
      </c>
      <c r="I18" s="74" t="s">
        <v>310</v>
      </c>
      <c r="J18" s="75" t="s">
        <v>1156</v>
      </c>
      <c r="K18" s="74">
        <v>11</v>
      </c>
      <c r="L18" s="74" t="s">
        <v>314</v>
      </c>
      <c r="M18" s="75" t="s">
        <v>650</v>
      </c>
      <c r="N18" s="74">
        <v>2</v>
      </c>
      <c r="O18" s="74" t="s">
        <v>18</v>
      </c>
      <c r="P18" s="75" t="s">
        <v>8</v>
      </c>
    </row>
    <row r="19" spans="1:17" s="76" customFormat="1" x14ac:dyDescent="0.25">
      <c r="A19" s="73" t="s">
        <v>21</v>
      </c>
      <c r="B19" s="74">
        <v>815</v>
      </c>
      <c r="C19" s="74">
        <v>79.599999999999994</v>
      </c>
      <c r="D19" s="75" t="s">
        <v>2079</v>
      </c>
      <c r="E19" s="74">
        <v>178</v>
      </c>
      <c r="F19" s="74">
        <v>17.600000000000001</v>
      </c>
      <c r="G19" s="75" t="s">
        <v>1162</v>
      </c>
      <c r="H19" s="74">
        <v>17</v>
      </c>
      <c r="I19" s="74" t="s">
        <v>301</v>
      </c>
      <c r="J19" s="75" t="s">
        <v>610</v>
      </c>
      <c r="K19" s="74">
        <v>10</v>
      </c>
      <c r="L19" s="74" t="s">
        <v>321</v>
      </c>
      <c r="M19" s="75" t="s">
        <v>1518</v>
      </c>
      <c r="N19" s="74">
        <v>1</v>
      </c>
      <c r="O19" s="74" t="s">
        <v>18</v>
      </c>
      <c r="P19" s="75" t="s">
        <v>8</v>
      </c>
    </row>
    <row r="20" spans="1:17" s="76" customFormat="1" x14ac:dyDescent="0.25">
      <c r="A20" s="73" t="s">
        <v>22</v>
      </c>
      <c r="B20" s="74">
        <v>495</v>
      </c>
      <c r="C20" s="74">
        <v>77.3</v>
      </c>
      <c r="D20" s="75" t="s">
        <v>2080</v>
      </c>
      <c r="E20" s="74">
        <v>120</v>
      </c>
      <c r="F20" s="74">
        <v>20.7</v>
      </c>
      <c r="G20" s="75" t="s">
        <v>2081</v>
      </c>
      <c r="H20" s="74">
        <v>8</v>
      </c>
      <c r="I20" s="74" t="s">
        <v>18</v>
      </c>
      <c r="J20" s="75" t="s">
        <v>8</v>
      </c>
      <c r="K20" s="74">
        <v>4</v>
      </c>
      <c r="L20" s="74" t="s">
        <v>18</v>
      </c>
      <c r="M20" s="75" t="s">
        <v>8</v>
      </c>
      <c r="N20" s="74">
        <v>1</v>
      </c>
      <c r="O20" s="74" t="s">
        <v>18</v>
      </c>
      <c r="P20" s="75" t="s">
        <v>8</v>
      </c>
    </row>
    <row r="21" spans="1:17" s="76" customFormat="1" x14ac:dyDescent="0.25">
      <c r="A21" s="73" t="s">
        <v>23</v>
      </c>
      <c r="B21" s="74">
        <v>283</v>
      </c>
      <c r="C21" s="74">
        <v>74.900000000000006</v>
      </c>
      <c r="D21" s="75" t="s">
        <v>2082</v>
      </c>
      <c r="E21" s="74">
        <v>93</v>
      </c>
      <c r="F21" s="74">
        <v>23.3</v>
      </c>
      <c r="G21" s="75" t="s">
        <v>2083</v>
      </c>
      <c r="H21" s="74">
        <v>3</v>
      </c>
      <c r="I21" s="74" t="s">
        <v>18</v>
      </c>
      <c r="J21" s="75" t="s">
        <v>8</v>
      </c>
      <c r="K21" s="74">
        <v>4</v>
      </c>
      <c r="L21" s="74" t="s">
        <v>18</v>
      </c>
      <c r="M21" s="75" t="s">
        <v>8</v>
      </c>
      <c r="N21" s="74" t="s">
        <v>18</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4236</v>
      </c>
      <c r="C26" s="74">
        <v>77.8</v>
      </c>
      <c r="D26" s="75" t="s">
        <v>1815</v>
      </c>
      <c r="E26" s="74">
        <v>1001</v>
      </c>
      <c r="F26" s="74">
        <v>19.100000000000001</v>
      </c>
      <c r="G26" s="75" t="s">
        <v>1816</v>
      </c>
      <c r="H26" s="74">
        <v>97</v>
      </c>
      <c r="I26" s="74">
        <v>1.8</v>
      </c>
      <c r="J26" s="75" t="s">
        <v>1817</v>
      </c>
      <c r="K26" s="74">
        <v>58</v>
      </c>
      <c r="L26" s="74">
        <v>1.1000000000000001</v>
      </c>
      <c r="M26" s="75" t="s">
        <v>786</v>
      </c>
      <c r="N26" s="74">
        <v>8</v>
      </c>
      <c r="O26" s="74" t="s">
        <v>18</v>
      </c>
      <c r="P26" s="75" t="s">
        <v>8</v>
      </c>
    </row>
    <row r="27" spans="1:17" s="76" customFormat="1" x14ac:dyDescent="0.25">
      <c r="A27" s="73" t="s">
        <v>24</v>
      </c>
      <c r="B27" s="74">
        <v>2854</v>
      </c>
      <c r="C27" s="74">
        <v>78.3</v>
      </c>
      <c r="D27" s="75" t="s">
        <v>2084</v>
      </c>
      <c r="E27" s="74">
        <v>671</v>
      </c>
      <c r="F27" s="74">
        <v>18.5</v>
      </c>
      <c r="G27" s="75" t="s">
        <v>2085</v>
      </c>
      <c r="H27" s="74">
        <v>63</v>
      </c>
      <c r="I27" s="74">
        <v>1.7</v>
      </c>
      <c r="J27" s="75" t="s">
        <v>984</v>
      </c>
      <c r="K27" s="74">
        <v>48</v>
      </c>
      <c r="L27" s="74">
        <v>1.3</v>
      </c>
      <c r="M27" s="75" t="s">
        <v>2086</v>
      </c>
      <c r="N27" s="74">
        <v>6</v>
      </c>
      <c r="O27" s="74" t="s">
        <v>18</v>
      </c>
      <c r="P27" s="75" t="s">
        <v>8</v>
      </c>
    </row>
    <row r="28" spans="1:17" s="76" customFormat="1" x14ac:dyDescent="0.25">
      <c r="A28" s="73" t="s">
        <v>25</v>
      </c>
      <c r="B28" s="74">
        <v>950</v>
      </c>
      <c r="C28" s="74">
        <v>74.599999999999994</v>
      </c>
      <c r="D28" s="75" t="s">
        <v>2087</v>
      </c>
      <c r="E28" s="74">
        <v>285</v>
      </c>
      <c r="F28" s="74">
        <v>22.5</v>
      </c>
      <c r="G28" s="75" t="s">
        <v>2088</v>
      </c>
      <c r="H28" s="74">
        <v>28</v>
      </c>
      <c r="I28" s="74" t="s">
        <v>292</v>
      </c>
      <c r="J28" s="75" t="s">
        <v>2089</v>
      </c>
      <c r="K28" s="74">
        <v>8</v>
      </c>
      <c r="L28" s="74" t="s">
        <v>18</v>
      </c>
      <c r="M28" s="75" t="s">
        <v>8</v>
      </c>
      <c r="N28" s="74">
        <v>2</v>
      </c>
      <c r="O28" s="74" t="s">
        <v>18</v>
      </c>
      <c r="P28" s="75" t="s">
        <v>8</v>
      </c>
    </row>
    <row r="29" spans="1:17" s="76" customFormat="1" x14ac:dyDescent="0.25">
      <c r="A29" s="73" t="s">
        <v>26</v>
      </c>
      <c r="B29" s="74">
        <v>432</v>
      </c>
      <c r="C29" s="74">
        <v>88.8</v>
      </c>
      <c r="D29" s="75" t="s">
        <v>2090</v>
      </c>
      <c r="E29" s="74">
        <v>45</v>
      </c>
      <c r="F29" s="74">
        <v>9.6999999999999993</v>
      </c>
      <c r="G29" s="75" t="s">
        <v>2091</v>
      </c>
      <c r="H29" s="74">
        <v>6</v>
      </c>
      <c r="I29" s="74" t="s">
        <v>18</v>
      </c>
      <c r="J29" s="75" t="s">
        <v>8</v>
      </c>
      <c r="K29" s="74">
        <v>2</v>
      </c>
      <c r="L29" s="74" t="s">
        <v>18</v>
      </c>
      <c r="M29" s="75" t="s">
        <v>8</v>
      </c>
      <c r="N29" s="74" t="s">
        <v>18</v>
      </c>
      <c r="O29" s="74" t="s">
        <v>18</v>
      </c>
      <c r="P29" s="75"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s>
  <hyperlinks>
    <hyperlink ref="A3" location="Sommaire!A1" display="Retour Sommaire" xr:uid="{A437B01B-D663-4118-9F73-FEC3A50F9B2A}"/>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031B5-FFB4-4456-AF2E-2D9CC03D2C96}">
  <sheetPr>
    <tabColor theme="9" tint="0.79998168889431442"/>
    <pageSetUpPr fitToPage="1"/>
  </sheetPr>
  <dimension ref="A1:Q71"/>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s="13" customFormat="1" ht="31.95" customHeight="1" x14ac:dyDescent="0.3">
      <c r="A1" s="111" t="s">
        <v>282</v>
      </c>
      <c r="B1" s="113"/>
      <c r="C1" s="113"/>
      <c r="D1" s="113"/>
      <c r="E1" s="113"/>
      <c r="F1" s="113"/>
      <c r="G1" s="113"/>
      <c r="H1" s="113"/>
      <c r="I1" s="113"/>
      <c r="J1" s="113"/>
      <c r="K1" s="113"/>
      <c r="L1" s="113"/>
      <c r="M1" s="113"/>
      <c r="N1" s="113"/>
      <c r="O1" s="113"/>
      <c r="P1" s="113"/>
    </row>
    <row r="3" spans="1:16" x14ac:dyDescent="0.25">
      <c r="A3" s="52" t="s">
        <v>38</v>
      </c>
      <c r="N3" s="1"/>
      <c r="O3" s="66"/>
      <c r="P3" s="1"/>
    </row>
    <row r="5" spans="1:16" ht="68.400000000000006" customHeight="1" x14ac:dyDescent="0.25">
      <c r="A5" s="106" t="s">
        <v>0</v>
      </c>
      <c r="B5" s="107" t="s">
        <v>258</v>
      </c>
      <c r="C5" s="108"/>
      <c r="D5" s="109"/>
      <c r="E5" s="107" t="s">
        <v>259</v>
      </c>
      <c r="F5" s="108"/>
      <c r="G5" s="109"/>
      <c r="H5" s="107" t="s">
        <v>260</v>
      </c>
      <c r="I5" s="108"/>
      <c r="J5" s="109"/>
      <c r="K5" s="107" t="s">
        <v>261</v>
      </c>
      <c r="L5" s="108"/>
      <c r="M5" s="109"/>
      <c r="N5" s="107" t="s">
        <v>262</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615</v>
      </c>
      <c r="C7" s="74">
        <v>11.6</v>
      </c>
      <c r="D7" s="75" t="s">
        <v>2092</v>
      </c>
      <c r="E7" s="74">
        <v>3326</v>
      </c>
      <c r="F7" s="74">
        <v>61</v>
      </c>
      <c r="G7" s="75" t="s">
        <v>2093</v>
      </c>
      <c r="H7" s="74">
        <v>859</v>
      </c>
      <c r="I7" s="74">
        <v>16.2</v>
      </c>
      <c r="J7" s="75" t="s">
        <v>2094</v>
      </c>
      <c r="K7" s="74">
        <v>476</v>
      </c>
      <c r="L7" s="74">
        <v>9</v>
      </c>
      <c r="M7" s="75" t="s">
        <v>2095</v>
      </c>
      <c r="N7" s="74">
        <v>104</v>
      </c>
      <c r="O7" s="74">
        <v>1.9</v>
      </c>
      <c r="P7" s="75" t="s">
        <v>381</v>
      </c>
    </row>
    <row r="8" spans="1:16" s="76" customFormat="1" x14ac:dyDescent="0.25">
      <c r="A8" s="73" t="s">
        <v>14</v>
      </c>
      <c r="B8" s="74">
        <v>307</v>
      </c>
      <c r="C8" s="74">
        <v>11.8</v>
      </c>
      <c r="D8" s="75" t="s">
        <v>2096</v>
      </c>
      <c r="E8" s="74">
        <v>1515</v>
      </c>
      <c r="F8" s="74">
        <v>58</v>
      </c>
      <c r="G8" s="75" t="s">
        <v>2097</v>
      </c>
      <c r="H8" s="74">
        <v>438</v>
      </c>
      <c r="I8" s="74">
        <v>17</v>
      </c>
      <c r="J8" s="75" t="s">
        <v>2098</v>
      </c>
      <c r="K8" s="74">
        <v>258</v>
      </c>
      <c r="L8" s="74">
        <v>10.1</v>
      </c>
      <c r="M8" s="75" t="s">
        <v>537</v>
      </c>
      <c r="N8" s="74">
        <v>68</v>
      </c>
      <c r="O8" s="74">
        <v>2.5</v>
      </c>
      <c r="P8" s="75" t="s">
        <v>686</v>
      </c>
    </row>
    <row r="9" spans="1:16" s="76" customFormat="1" x14ac:dyDescent="0.25">
      <c r="A9" s="73" t="s">
        <v>15</v>
      </c>
      <c r="B9" s="74">
        <v>308</v>
      </c>
      <c r="C9" s="74">
        <v>11.3</v>
      </c>
      <c r="D9" s="75" t="s">
        <v>488</v>
      </c>
      <c r="E9" s="74">
        <v>1811</v>
      </c>
      <c r="F9" s="74">
        <v>63.9</v>
      </c>
      <c r="G9" s="75" t="s">
        <v>2099</v>
      </c>
      <c r="H9" s="74">
        <v>421</v>
      </c>
      <c r="I9" s="74">
        <v>15.4</v>
      </c>
      <c r="J9" s="75" t="s">
        <v>2100</v>
      </c>
      <c r="K9" s="74">
        <v>218</v>
      </c>
      <c r="L9" s="74">
        <v>7.9</v>
      </c>
      <c r="M9" s="75" t="s">
        <v>1628</v>
      </c>
      <c r="N9" s="74">
        <v>36</v>
      </c>
      <c r="O9" s="74">
        <v>1.3</v>
      </c>
      <c r="P9" s="75" t="s">
        <v>1136</v>
      </c>
    </row>
    <row r="10" spans="1:16" ht="18.600000000000001" customHeight="1" x14ac:dyDescent="0.25"/>
    <row r="12" spans="1:16" ht="60.6" customHeight="1" x14ac:dyDescent="0.25">
      <c r="A12" s="106" t="s">
        <v>4</v>
      </c>
      <c r="B12" s="107" t="s">
        <v>258</v>
      </c>
      <c r="C12" s="108"/>
      <c r="D12" s="109"/>
      <c r="E12" s="107" t="s">
        <v>259</v>
      </c>
      <c r="F12" s="108"/>
      <c r="G12" s="109"/>
      <c r="H12" s="107" t="s">
        <v>260</v>
      </c>
      <c r="I12" s="108"/>
      <c r="J12" s="109"/>
      <c r="K12" s="107" t="s">
        <v>261</v>
      </c>
      <c r="L12" s="108"/>
      <c r="M12" s="109"/>
      <c r="N12" s="107" t="s">
        <v>262</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615</v>
      </c>
      <c r="C14" s="74">
        <v>11.6</v>
      </c>
      <c r="D14" s="75" t="s">
        <v>2092</v>
      </c>
      <c r="E14" s="74">
        <v>3326</v>
      </c>
      <c r="F14" s="74">
        <v>61</v>
      </c>
      <c r="G14" s="75" t="s">
        <v>2093</v>
      </c>
      <c r="H14" s="74">
        <v>859</v>
      </c>
      <c r="I14" s="74">
        <v>16.2</v>
      </c>
      <c r="J14" s="75" t="s">
        <v>2094</v>
      </c>
      <c r="K14" s="74">
        <v>476</v>
      </c>
      <c r="L14" s="74">
        <v>9</v>
      </c>
      <c r="M14" s="75" t="s">
        <v>2095</v>
      </c>
      <c r="N14" s="74">
        <v>104</v>
      </c>
      <c r="O14" s="74">
        <v>1.9</v>
      </c>
      <c r="P14" s="75" t="s">
        <v>381</v>
      </c>
    </row>
    <row r="15" spans="1:16" s="76" customFormat="1" x14ac:dyDescent="0.25">
      <c r="A15" s="73" t="s">
        <v>16</v>
      </c>
      <c r="B15" s="74">
        <v>56</v>
      </c>
      <c r="C15" s="74">
        <v>9.5</v>
      </c>
      <c r="D15" s="75" t="s">
        <v>2101</v>
      </c>
      <c r="E15" s="74">
        <v>315</v>
      </c>
      <c r="F15" s="74">
        <v>49.4</v>
      </c>
      <c r="G15" s="75" t="s">
        <v>491</v>
      </c>
      <c r="H15" s="74">
        <v>122</v>
      </c>
      <c r="I15" s="74">
        <v>19.899999999999999</v>
      </c>
      <c r="J15" s="75" t="s">
        <v>2102</v>
      </c>
      <c r="K15" s="74">
        <v>103</v>
      </c>
      <c r="L15" s="74">
        <v>16.600000000000001</v>
      </c>
      <c r="M15" s="75" t="s">
        <v>2103</v>
      </c>
      <c r="N15" s="74">
        <v>24</v>
      </c>
      <c r="O15" s="74" t="s">
        <v>319</v>
      </c>
      <c r="P15" s="75" t="s">
        <v>2104</v>
      </c>
    </row>
    <row r="16" spans="1:16" s="76" customFormat="1" x14ac:dyDescent="0.25">
      <c r="A16" s="73" t="s">
        <v>17</v>
      </c>
      <c r="B16" s="74">
        <v>85</v>
      </c>
      <c r="C16" s="74">
        <v>11.2</v>
      </c>
      <c r="D16" s="75" t="s">
        <v>2105</v>
      </c>
      <c r="E16" s="74">
        <v>414</v>
      </c>
      <c r="F16" s="74">
        <v>54.8</v>
      </c>
      <c r="G16" s="75" t="s">
        <v>2106</v>
      </c>
      <c r="H16" s="74">
        <v>134</v>
      </c>
      <c r="I16" s="74">
        <v>17.899999999999999</v>
      </c>
      <c r="J16" s="75" t="s">
        <v>2107</v>
      </c>
      <c r="K16" s="74">
        <v>105</v>
      </c>
      <c r="L16" s="74">
        <v>14</v>
      </c>
      <c r="M16" s="75" t="s">
        <v>2108</v>
      </c>
      <c r="N16" s="74">
        <v>13</v>
      </c>
      <c r="O16" s="74" t="s">
        <v>301</v>
      </c>
      <c r="P16" s="75" t="s">
        <v>2074</v>
      </c>
    </row>
    <row r="17" spans="1:17" s="76" customFormat="1" x14ac:dyDescent="0.25">
      <c r="A17" s="73" t="s">
        <v>19</v>
      </c>
      <c r="B17" s="74">
        <v>100</v>
      </c>
      <c r="C17" s="74">
        <v>10.1</v>
      </c>
      <c r="D17" s="75" t="s">
        <v>2109</v>
      </c>
      <c r="E17" s="74">
        <v>611</v>
      </c>
      <c r="F17" s="74">
        <v>63.8</v>
      </c>
      <c r="G17" s="75" t="s">
        <v>2110</v>
      </c>
      <c r="H17" s="74">
        <v>151</v>
      </c>
      <c r="I17" s="74">
        <v>15.8</v>
      </c>
      <c r="J17" s="75" t="s">
        <v>2111</v>
      </c>
      <c r="K17" s="74">
        <v>86</v>
      </c>
      <c r="L17" s="74">
        <v>9.1</v>
      </c>
      <c r="M17" s="75" t="s">
        <v>2112</v>
      </c>
      <c r="N17" s="74">
        <v>8</v>
      </c>
      <c r="O17" s="74" t="s">
        <v>18</v>
      </c>
      <c r="P17" s="75" t="s">
        <v>8</v>
      </c>
    </row>
    <row r="18" spans="1:17" s="76" customFormat="1" x14ac:dyDescent="0.25">
      <c r="A18" s="73" t="s">
        <v>20</v>
      </c>
      <c r="B18" s="74">
        <v>113</v>
      </c>
      <c r="C18" s="74">
        <v>11.2</v>
      </c>
      <c r="D18" s="75" t="s">
        <v>606</v>
      </c>
      <c r="E18" s="74">
        <v>663</v>
      </c>
      <c r="F18" s="74">
        <v>63.6</v>
      </c>
      <c r="G18" s="75" t="s">
        <v>2113</v>
      </c>
      <c r="H18" s="74">
        <v>165</v>
      </c>
      <c r="I18" s="74">
        <v>16.5</v>
      </c>
      <c r="J18" s="75" t="s">
        <v>2114</v>
      </c>
      <c r="K18" s="74">
        <v>68</v>
      </c>
      <c r="L18" s="74">
        <v>6.5</v>
      </c>
      <c r="M18" s="75" t="s">
        <v>2115</v>
      </c>
      <c r="N18" s="74">
        <v>22</v>
      </c>
      <c r="O18" s="74" t="s">
        <v>297</v>
      </c>
      <c r="P18" s="75" t="s">
        <v>1409</v>
      </c>
    </row>
    <row r="19" spans="1:17" s="76" customFormat="1" x14ac:dyDescent="0.25">
      <c r="A19" s="73" t="s">
        <v>21</v>
      </c>
      <c r="B19" s="74">
        <v>129</v>
      </c>
      <c r="C19" s="74">
        <v>12.8</v>
      </c>
      <c r="D19" s="75" t="s">
        <v>1011</v>
      </c>
      <c r="E19" s="74">
        <v>671</v>
      </c>
      <c r="F19" s="74">
        <v>65</v>
      </c>
      <c r="G19" s="75" t="s">
        <v>2116</v>
      </c>
      <c r="H19" s="74">
        <v>136</v>
      </c>
      <c r="I19" s="74">
        <v>13.7</v>
      </c>
      <c r="J19" s="75" t="s">
        <v>873</v>
      </c>
      <c r="K19" s="74">
        <v>58</v>
      </c>
      <c r="L19" s="74">
        <v>5.7</v>
      </c>
      <c r="M19" s="75" t="s">
        <v>2117</v>
      </c>
      <c r="N19" s="74">
        <v>20</v>
      </c>
      <c r="O19" s="74" t="s">
        <v>297</v>
      </c>
      <c r="P19" s="75" t="s">
        <v>1481</v>
      </c>
    </row>
    <row r="20" spans="1:17" s="76" customFormat="1" x14ac:dyDescent="0.25">
      <c r="A20" s="73" t="s">
        <v>22</v>
      </c>
      <c r="B20" s="74">
        <v>76</v>
      </c>
      <c r="C20" s="74">
        <v>12.7</v>
      </c>
      <c r="D20" s="75" t="s">
        <v>2118</v>
      </c>
      <c r="E20" s="74">
        <v>402</v>
      </c>
      <c r="F20" s="74">
        <v>62.8</v>
      </c>
      <c r="G20" s="75" t="s">
        <v>2119</v>
      </c>
      <c r="H20" s="74">
        <v>99</v>
      </c>
      <c r="I20" s="74">
        <v>16.100000000000001</v>
      </c>
      <c r="J20" s="75" t="s">
        <v>2120</v>
      </c>
      <c r="K20" s="74">
        <v>37</v>
      </c>
      <c r="L20" s="74">
        <v>6.4</v>
      </c>
      <c r="M20" s="75" t="s">
        <v>1083</v>
      </c>
      <c r="N20" s="74">
        <v>12</v>
      </c>
      <c r="O20" s="74" t="s">
        <v>310</v>
      </c>
      <c r="P20" s="75" t="s">
        <v>2121</v>
      </c>
    </row>
    <row r="21" spans="1:17" s="76" customFormat="1" x14ac:dyDescent="0.25">
      <c r="A21" s="73" t="s">
        <v>23</v>
      </c>
      <c r="B21" s="74">
        <v>56</v>
      </c>
      <c r="C21" s="74">
        <v>14.1</v>
      </c>
      <c r="D21" s="75" t="s">
        <v>2122</v>
      </c>
      <c r="E21" s="74">
        <v>250</v>
      </c>
      <c r="F21" s="74">
        <v>65.400000000000006</v>
      </c>
      <c r="G21" s="75" t="s">
        <v>2123</v>
      </c>
      <c r="H21" s="74">
        <v>52</v>
      </c>
      <c r="I21" s="74">
        <v>14.1</v>
      </c>
      <c r="J21" s="75" t="s">
        <v>2124</v>
      </c>
      <c r="K21" s="74">
        <v>19</v>
      </c>
      <c r="L21" s="74" t="s">
        <v>344</v>
      </c>
      <c r="M21" s="75" t="s">
        <v>2125</v>
      </c>
      <c r="N21" s="74">
        <v>5</v>
      </c>
      <c r="O21" s="74" t="s">
        <v>18</v>
      </c>
      <c r="P21" s="75" t="s">
        <v>8</v>
      </c>
    </row>
    <row r="24" spans="1:17" ht="60" customHeight="1" x14ac:dyDescent="0.25">
      <c r="A24" s="106" t="s">
        <v>5</v>
      </c>
      <c r="B24" s="107" t="s">
        <v>258</v>
      </c>
      <c r="C24" s="108"/>
      <c r="D24" s="109"/>
      <c r="E24" s="107" t="s">
        <v>259</v>
      </c>
      <c r="F24" s="108"/>
      <c r="G24" s="109"/>
      <c r="H24" s="107" t="s">
        <v>260</v>
      </c>
      <c r="I24" s="108"/>
      <c r="J24" s="109"/>
      <c r="K24" s="107" t="s">
        <v>261</v>
      </c>
      <c r="L24" s="108"/>
      <c r="M24" s="109"/>
      <c r="N24" s="107" t="s">
        <v>262</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615</v>
      </c>
      <c r="C26" s="74">
        <v>11.6</v>
      </c>
      <c r="D26" s="75" t="s">
        <v>2092</v>
      </c>
      <c r="E26" s="74">
        <v>3326</v>
      </c>
      <c r="F26" s="74">
        <v>61</v>
      </c>
      <c r="G26" s="75" t="s">
        <v>2093</v>
      </c>
      <c r="H26" s="74">
        <v>859</v>
      </c>
      <c r="I26" s="74">
        <v>16.2</v>
      </c>
      <c r="J26" s="75" t="s">
        <v>2094</v>
      </c>
      <c r="K26" s="74">
        <v>476</v>
      </c>
      <c r="L26" s="74">
        <v>9</v>
      </c>
      <c r="M26" s="75" t="s">
        <v>2095</v>
      </c>
      <c r="N26" s="74">
        <v>104</v>
      </c>
      <c r="O26" s="74">
        <v>1.9</v>
      </c>
      <c r="P26" s="75" t="s">
        <v>381</v>
      </c>
    </row>
    <row r="27" spans="1:17" s="76" customFormat="1" x14ac:dyDescent="0.25">
      <c r="A27" s="73" t="s">
        <v>24</v>
      </c>
      <c r="B27" s="74">
        <v>391</v>
      </c>
      <c r="C27" s="74">
        <v>10.8</v>
      </c>
      <c r="D27" s="75" t="s">
        <v>2126</v>
      </c>
      <c r="E27" s="74">
        <v>2164</v>
      </c>
      <c r="F27" s="74">
        <v>59.2</v>
      </c>
      <c r="G27" s="75" t="s">
        <v>2127</v>
      </c>
      <c r="H27" s="74">
        <v>636</v>
      </c>
      <c r="I27" s="74">
        <v>17.5</v>
      </c>
      <c r="J27" s="75" t="s">
        <v>2128</v>
      </c>
      <c r="K27" s="74">
        <v>367</v>
      </c>
      <c r="L27" s="74">
        <v>10.199999999999999</v>
      </c>
      <c r="M27" s="75" t="s">
        <v>2129</v>
      </c>
      <c r="N27" s="74">
        <v>73</v>
      </c>
      <c r="O27" s="74">
        <v>2</v>
      </c>
      <c r="P27" s="75" t="s">
        <v>842</v>
      </c>
    </row>
    <row r="28" spans="1:17" s="76" customFormat="1" x14ac:dyDescent="0.25">
      <c r="A28" s="73" t="s">
        <v>25</v>
      </c>
      <c r="B28" s="74">
        <v>166</v>
      </c>
      <c r="C28" s="74">
        <v>13.3</v>
      </c>
      <c r="D28" s="75" t="s">
        <v>2130</v>
      </c>
      <c r="E28" s="74">
        <v>824</v>
      </c>
      <c r="F28" s="74">
        <v>64.599999999999994</v>
      </c>
      <c r="G28" s="75" t="s">
        <v>2131</v>
      </c>
      <c r="H28" s="74">
        <v>177</v>
      </c>
      <c r="I28" s="74">
        <v>13.8</v>
      </c>
      <c r="J28" s="75" t="s">
        <v>894</v>
      </c>
      <c r="K28" s="74">
        <v>78</v>
      </c>
      <c r="L28" s="74">
        <v>6</v>
      </c>
      <c r="M28" s="75" t="s">
        <v>778</v>
      </c>
      <c r="N28" s="74">
        <v>21</v>
      </c>
      <c r="O28" s="74" t="s">
        <v>310</v>
      </c>
      <c r="P28" s="75" t="s">
        <v>1189</v>
      </c>
    </row>
    <row r="29" spans="1:17" s="76" customFormat="1" x14ac:dyDescent="0.25">
      <c r="A29" s="73" t="s">
        <v>26</v>
      </c>
      <c r="B29" s="74">
        <v>58</v>
      </c>
      <c r="C29" s="74">
        <v>13</v>
      </c>
      <c r="D29" s="75" t="s">
        <v>2132</v>
      </c>
      <c r="E29" s="74">
        <v>338</v>
      </c>
      <c r="F29" s="74">
        <v>68.900000000000006</v>
      </c>
      <c r="G29" s="75" t="s">
        <v>2133</v>
      </c>
      <c r="H29" s="74">
        <v>46</v>
      </c>
      <c r="I29" s="74">
        <v>9.3000000000000007</v>
      </c>
      <c r="J29" s="75" t="s">
        <v>2134</v>
      </c>
      <c r="K29" s="74">
        <v>31</v>
      </c>
      <c r="L29" s="74">
        <v>6.5</v>
      </c>
      <c r="M29" s="75" t="s">
        <v>1965</v>
      </c>
      <c r="N29" s="74">
        <v>10</v>
      </c>
      <c r="O29" s="74" t="s">
        <v>297</v>
      </c>
      <c r="P29" s="75" t="s">
        <v>1190</v>
      </c>
    </row>
    <row r="31" spans="1:17" ht="13.2" customHeight="1" x14ac:dyDescent="0.25">
      <c r="A31" s="10" t="s">
        <v>7</v>
      </c>
      <c r="B31" s="11"/>
      <c r="C31" s="63"/>
      <c r="D31" s="11"/>
      <c r="E31" s="11"/>
      <c r="F31" s="63"/>
      <c r="G31" s="11"/>
      <c r="H31" s="11"/>
      <c r="I31" s="63"/>
      <c r="J31" s="11"/>
      <c r="K31" s="11"/>
      <c r="L31" s="63"/>
      <c r="M31" s="11"/>
      <c r="N31" s="11"/>
      <c r="O31" s="63"/>
      <c r="P31" s="11"/>
      <c r="Q31" s="11"/>
    </row>
    <row r="56" spans="1:17" x14ac:dyDescent="0.25">
      <c r="A56" s="10" t="s">
        <v>8</v>
      </c>
      <c r="B56" s="11"/>
      <c r="C56" s="63"/>
      <c r="D56" s="11"/>
      <c r="E56" s="11"/>
      <c r="F56" s="63"/>
      <c r="G56" s="11"/>
      <c r="H56" s="11"/>
      <c r="I56" s="63"/>
      <c r="J56" s="11"/>
      <c r="K56" s="11"/>
      <c r="L56" s="63"/>
      <c r="M56" s="11"/>
      <c r="N56" s="11"/>
      <c r="O56" s="63"/>
      <c r="P56" s="11"/>
      <c r="Q56" s="11"/>
    </row>
    <row r="57" spans="1:17" x14ac:dyDescent="0.25">
      <c r="A57" s="10" t="s">
        <v>9</v>
      </c>
      <c r="B57" s="11"/>
      <c r="C57" s="63"/>
      <c r="D57" s="11"/>
      <c r="E57" s="11"/>
      <c r="F57" s="63"/>
      <c r="G57" s="11"/>
      <c r="H57" s="11"/>
      <c r="I57" s="63"/>
      <c r="J57" s="11"/>
      <c r="K57" s="11"/>
      <c r="L57" s="63"/>
      <c r="M57" s="11"/>
      <c r="N57" s="11"/>
      <c r="O57" s="63"/>
      <c r="P57" s="11"/>
      <c r="Q57" s="11"/>
    </row>
    <row r="58" spans="1:17" x14ac:dyDescent="0.25">
      <c r="A58" s="10" t="s">
        <v>8</v>
      </c>
      <c r="B58" s="11"/>
      <c r="C58" s="63"/>
      <c r="D58" s="11"/>
      <c r="E58" s="11"/>
      <c r="F58" s="63"/>
      <c r="G58" s="11"/>
      <c r="H58" s="11"/>
      <c r="I58" s="63"/>
      <c r="J58" s="11"/>
      <c r="K58" s="11"/>
      <c r="L58" s="63"/>
      <c r="M58" s="11"/>
      <c r="N58" s="11"/>
      <c r="O58" s="63"/>
      <c r="P58" s="11"/>
      <c r="Q58" s="11"/>
    </row>
    <row r="59" spans="1:17" ht="13.2" customHeight="1" x14ac:dyDescent="0.25">
      <c r="A59" s="10" t="s">
        <v>10</v>
      </c>
      <c r="B59" s="11"/>
      <c r="C59" s="63"/>
      <c r="D59" s="11"/>
      <c r="E59" s="11"/>
      <c r="F59" s="63"/>
      <c r="G59" s="11"/>
      <c r="H59" s="11"/>
      <c r="I59" s="63"/>
      <c r="J59" s="11"/>
      <c r="K59" s="11"/>
      <c r="L59" s="63"/>
      <c r="M59" s="11"/>
      <c r="N59" s="11"/>
      <c r="O59" s="63"/>
      <c r="P59" s="11"/>
      <c r="Q59" s="11"/>
    </row>
    <row r="60" spans="1:17" ht="13.2" customHeight="1" x14ac:dyDescent="0.25">
      <c r="A60" s="10" t="s">
        <v>11</v>
      </c>
      <c r="B60" s="11"/>
      <c r="C60" s="63"/>
      <c r="D60" s="11"/>
      <c r="E60" s="11"/>
      <c r="F60" s="63"/>
      <c r="G60" s="11"/>
      <c r="H60" s="11"/>
      <c r="I60" s="63"/>
      <c r="J60" s="11"/>
      <c r="K60" s="11"/>
      <c r="L60" s="63"/>
      <c r="M60" s="11"/>
      <c r="N60" s="11"/>
      <c r="O60" s="63"/>
      <c r="P60" s="11"/>
      <c r="Q60" s="11"/>
    </row>
    <row r="61" spans="1:17" ht="13.2" customHeight="1" x14ac:dyDescent="0.25">
      <c r="A61" s="10" t="s">
        <v>12</v>
      </c>
      <c r="B61" s="11"/>
      <c r="C61" s="63"/>
      <c r="D61" s="11"/>
      <c r="E61" s="11"/>
      <c r="F61" s="63"/>
      <c r="G61" s="11"/>
      <c r="H61" s="11"/>
      <c r="I61" s="63"/>
      <c r="J61" s="11"/>
      <c r="K61" s="11"/>
      <c r="L61" s="63"/>
      <c r="M61" s="11"/>
      <c r="N61" s="11"/>
      <c r="O61" s="63"/>
      <c r="P61" s="11"/>
      <c r="Q61" s="11"/>
    </row>
    <row r="62" spans="1:17" ht="13.2" customHeight="1" x14ac:dyDescent="0.25">
      <c r="A62" s="10" t="s">
        <v>13</v>
      </c>
      <c r="B62" s="11"/>
      <c r="C62" s="63"/>
      <c r="D62" s="11"/>
      <c r="E62" s="11"/>
      <c r="F62" s="63"/>
      <c r="G62" s="11"/>
      <c r="H62" s="11"/>
      <c r="I62" s="63"/>
      <c r="J62" s="11"/>
      <c r="K62" s="11"/>
      <c r="L62" s="63"/>
      <c r="M62" s="11"/>
      <c r="N62" s="11"/>
      <c r="O62" s="63"/>
      <c r="P62" s="11"/>
      <c r="Q62" s="11"/>
    </row>
    <row r="63" spans="1:17" x14ac:dyDescent="0.25">
      <c r="A63" s="17"/>
      <c r="B63" s="17"/>
      <c r="C63" s="64"/>
      <c r="D63" s="17"/>
      <c r="E63" s="17"/>
      <c r="F63" s="64"/>
      <c r="G63" s="17"/>
      <c r="H63" s="17"/>
      <c r="I63" s="64"/>
      <c r="J63" s="17"/>
      <c r="K63" s="17"/>
      <c r="L63" s="64"/>
      <c r="M63" s="17"/>
      <c r="N63" s="17"/>
      <c r="O63" s="64"/>
      <c r="P63" s="17"/>
      <c r="Q63" s="17"/>
    </row>
    <row r="71" spans="1:17" s="7" customFormat="1" x14ac:dyDescent="0.25">
      <c r="A71" s="12"/>
      <c r="C71" s="61"/>
      <c r="D71" s="8"/>
      <c r="F71" s="61"/>
      <c r="G71" s="8"/>
      <c r="I71" s="61"/>
      <c r="J71" s="8"/>
      <c r="L71" s="61"/>
      <c r="M71" s="9"/>
      <c r="O71" s="61"/>
      <c r="P71" s="8"/>
      <c r="Q71" s="1"/>
    </row>
  </sheetData>
  <mergeCells count="19">
    <mergeCell ref="N24:P24"/>
    <mergeCell ref="A12:A13"/>
    <mergeCell ref="B12:D12"/>
    <mergeCell ref="E12:G12"/>
    <mergeCell ref="H12:J12"/>
    <mergeCell ref="K12:M12"/>
    <mergeCell ref="N12:P12"/>
    <mergeCell ref="A24:A25"/>
    <mergeCell ref="B24:D24"/>
    <mergeCell ref="E24:G24"/>
    <mergeCell ref="H24:J24"/>
    <mergeCell ref="K24:M24"/>
    <mergeCell ref="A1:P1"/>
    <mergeCell ref="A5:A6"/>
    <mergeCell ref="B5:D5"/>
    <mergeCell ref="E5:G5"/>
    <mergeCell ref="H5:J5"/>
    <mergeCell ref="K5:M5"/>
    <mergeCell ref="N5:P5"/>
  </mergeCells>
  <hyperlinks>
    <hyperlink ref="A3" location="Sommaire!A1" display="Retour Sommaire" xr:uid="{C2BCC3CD-078C-499B-A329-6076FCD935B1}"/>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C365C-A143-44DF-8165-78ECE53D7298}">
  <sheetPr>
    <tabColor theme="9" tint="0.79998168889431442"/>
    <pageSetUpPr fitToPage="1"/>
  </sheetPr>
  <dimension ref="A1:Q71"/>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2" t="s">
        <v>283</v>
      </c>
      <c r="B1" s="110"/>
      <c r="C1" s="110"/>
      <c r="D1" s="110"/>
      <c r="E1" s="110"/>
      <c r="F1" s="110"/>
      <c r="G1" s="110"/>
      <c r="H1" s="110"/>
      <c r="I1" s="110"/>
      <c r="J1" s="110"/>
      <c r="K1" s="110"/>
      <c r="L1" s="110"/>
      <c r="M1" s="110"/>
      <c r="N1" s="110"/>
      <c r="O1" s="110"/>
      <c r="P1" s="110"/>
    </row>
    <row r="3" spans="1:16" x14ac:dyDescent="0.25">
      <c r="A3" s="52" t="s">
        <v>38</v>
      </c>
      <c r="N3" s="1"/>
      <c r="O3" s="66"/>
      <c r="P3" s="1"/>
    </row>
    <row r="4" spans="1:16" x14ac:dyDescent="0.25">
      <c r="N4" s="1"/>
      <c r="O4" s="66"/>
      <c r="P4" s="1"/>
    </row>
    <row r="5" spans="1:16" ht="18" customHeight="1" x14ac:dyDescent="0.25">
      <c r="A5" s="106" t="s">
        <v>0</v>
      </c>
      <c r="B5" s="107" t="s">
        <v>158</v>
      </c>
      <c r="C5" s="108"/>
      <c r="D5" s="109"/>
      <c r="E5" s="107" t="s">
        <v>159</v>
      </c>
      <c r="F5" s="108"/>
      <c r="G5" s="109"/>
      <c r="H5" s="107" t="s">
        <v>160</v>
      </c>
      <c r="I5" s="108"/>
      <c r="J5" s="109"/>
      <c r="K5" s="107" t="s">
        <v>57</v>
      </c>
      <c r="L5" s="108"/>
      <c r="M5" s="109"/>
      <c r="N5" s="1"/>
      <c r="O5" s="66"/>
      <c r="P5" s="1"/>
    </row>
    <row r="6" spans="1:16" x14ac:dyDescent="0.25">
      <c r="A6" s="106"/>
      <c r="B6" s="2" t="s">
        <v>1</v>
      </c>
      <c r="C6" s="62" t="s">
        <v>2</v>
      </c>
      <c r="D6" s="3" t="s">
        <v>3</v>
      </c>
      <c r="E6" s="2" t="s">
        <v>1</v>
      </c>
      <c r="F6" s="62" t="s">
        <v>2</v>
      </c>
      <c r="G6" s="3" t="s">
        <v>3</v>
      </c>
      <c r="H6" s="2" t="s">
        <v>1</v>
      </c>
      <c r="I6" s="62" t="s">
        <v>2</v>
      </c>
      <c r="J6" s="3" t="s">
        <v>3</v>
      </c>
      <c r="K6" s="2" t="s">
        <v>1</v>
      </c>
      <c r="L6" s="62" t="s">
        <v>2</v>
      </c>
      <c r="M6" s="3" t="s">
        <v>3</v>
      </c>
      <c r="N6" s="1"/>
      <c r="O6" s="66"/>
      <c r="P6" s="1"/>
    </row>
    <row r="7" spans="1:16" x14ac:dyDescent="0.25">
      <c r="A7" s="4" t="s">
        <v>6</v>
      </c>
      <c r="B7" s="5">
        <v>356</v>
      </c>
      <c r="C7" s="5">
        <v>6.6</v>
      </c>
      <c r="D7" s="6" t="s">
        <v>2135</v>
      </c>
      <c r="E7" s="5">
        <v>1851</v>
      </c>
      <c r="F7" s="5">
        <v>34</v>
      </c>
      <c r="G7" s="6" t="s">
        <v>2136</v>
      </c>
      <c r="H7" s="5">
        <v>3165</v>
      </c>
      <c r="I7" s="5">
        <v>58.8</v>
      </c>
      <c r="J7" s="6" t="s">
        <v>2137</v>
      </c>
      <c r="K7" s="5">
        <v>28</v>
      </c>
      <c r="L7" s="5" t="s">
        <v>306</v>
      </c>
      <c r="M7" s="6" t="s">
        <v>367</v>
      </c>
      <c r="N7" s="1"/>
      <c r="O7" s="1"/>
      <c r="P7" s="1"/>
    </row>
    <row r="8" spans="1:16" x14ac:dyDescent="0.25">
      <c r="A8" s="4" t="s">
        <v>14</v>
      </c>
      <c r="B8" s="5">
        <v>200</v>
      </c>
      <c r="C8" s="5">
        <v>7.7</v>
      </c>
      <c r="D8" s="6" t="s">
        <v>2138</v>
      </c>
      <c r="E8" s="5">
        <v>934</v>
      </c>
      <c r="F8" s="5">
        <v>35.6</v>
      </c>
      <c r="G8" s="6" t="s">
        <v>2139</v>
      </c>
      <c r="H8" s="5">
        <v>1449</v>
      </c>
      <c r="I8" s="5">
        <v>56</v>
      </c>
      <c r="J8" s="6" t="s">
        <v>2140</v>
      </c>
      <c r="K8" s="5">
        <v>17</v>
      </c>
      <c r="L8" s="5" t="s">
        <v>330</v>
      </c>
      <c r="M8" s="6" t="s">
        <v>906</v>
      </c>
      <c r="N8" s="1"/>
      <c r="O8" s="1"/>
      <c r="P8" s="1"/>
    </row>
    <row r="9" spans="1:16" x14ac:dyDescent="0.25">
      <c r="A9" s="4" t="s">
        <v>15</v>
      </c>
      <c r="B9" s="5">
        <v>156</v>
      </c>
      <c r="C9" s="5">
        <v>5.6</v>
      </c>
      <c r="D9" s="6" t="s">
        <v>2141</v>
      </c>
      <c r="E9" s="5">
        <v>917</v>
      </c>
      <c r="F9" s="5">
        <v>32.6</v>
      </c>
      <c r="G9" s="6" t="s">
        <v>1429</v>
      </c>
      <c r="H9" s="5">
        <v>1716</v>
      </c>
      <c r="I9" s="5">
        <v>61.5</v>
      </c>
      <c r="J9" s="6" t="s">
        <v>2142</v>
      </c>
      <c r="K9" s="5">
        <v>11</v>
      </c>
      <c r="L9" s="5" t="s">
        <v>289</v>
      </c>
      <c r="M9" s="6" t="s">
        <v>362</v>
      </c>
      <c r="N9" s="1"/>
      <c r="O9" s="1"/>
      <c r="P9" s="1"/>
    </row>
    <row r="10" spans="1:16" ht="18.600000000000001" customHeight="1" x14ac:dyDescent="0.25">
      <c r="N10" s="1"/>
      <c r="O10" s="66"/>
      <c r="P10" s="1"/>
    </row>
    <row r="11" spans="1:16" x14ac:dyDescent="0.25">
      <c r="N11" s="1"/>
      <c r="O11" s="66"/>
      <c r="P11" s="1"/>
    </row>
    <row r="12" spans="1:16" ht="18" customHeight="1" x14ac:dyDescent="0.25">
      <c r="A12" s="106" t="s">
        <v>4</v>
      </c>
      <c r="B12" s="107" t="s">
        <v>158</v>
      </c>
      <c r="C12" s="108"/>
      <c r="D12" s="109"/>
      <c r="E12" s="107" t="s">
        <v>159</v>
      </c>
      <c r="F12" s="108"/>
      <c r="G12" s="109"/>
      <c r="H12" s="107" t="s">
        <v>160</v>
      </c>
      <c r="I12" s="108"/>
      <c r="J12" s="109"/>
      <c r="K12" s="107" t="s">
        <v>57</v>
      </c>
      <c r="L12" s="108"/>
      <c r="M12" s="109"/>
      <c r="N12" s="1"/>
      <c r="O12" s="66"/>
      <c r="P12" s="1"/>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1"/>
      <c r="O13" s="66"/>
      <c r="P13" s="1"/>
    </row>
    <row r="14" spans="1:16" x14ac:dyDescent="0.25">
      <c r="A14" s="4" t="s">
        <v>6</v>
      </c>
      <c r="B14" s="5">
        <v>356</v>
      </c>
      <c r="C14" s="5">
        <v>6.6</v>
      </c>
      <c r="D14" s="6" t="s">
        <v>2135</v>
      </c>
      <c r="E14" s="5">
        <v>1851</v>
      </c>
      <c r="F14" s="5">
        <v>34</v>
      </c>
      <c r="G14" s="6" t="s">
        <v>2136</v>
      </c>
      <c r="H14" s="5">
        <v>3165</v>
      </c>
      <c r="I14" s="5">
        <v>58.8</v>
      </c>
      <c r="J14" s="6" t="s">
        <v>2137</v>
      </c>
      <c r="K14" s="5">
        <v>28</v>
      </c>
      <c r="L14" s="5" t="s">
        <v>306</v>
      </c>
      <c r="M14" s="6" t="s">
        <v>367</v>
      </c>
      <c r="N14" s="1"/>
      <c r="O14" s="1"/>
      <c r="P14" s="1"/>
    </row>
    <row r="15" spans="1:16" x14ac:dyDescent="0.25">
      <c r="A15" s="4" t="s">
        <v>16</v>
      </c>
      <c r="B15" s="5">
        <v>47</v>
      </c>
      <c r="C15" s="5">
        <v>7.6</v>
      </c>
      <c r="D15" s="6" t="s">
        <v>1697</v>
      </c>
      <c r="E15" s="5">
        <v>240</v>
      </c>
      <c r="F15" s="5">
        <v>38.6</v>
      </c>
      <c r="G15" s="6" t="s">
        <v>2143</v>
      </c>
      <c r="H15" s="5">
        <v>334</v>
      </c>
      <c r="I15" s="5">
        <v>53.5</v>
      </c>
      <c r="J15" s="6" t="s">
        <v>2144</v>
      </c>
      <c r="K15" s="5">
        <v>1</v>
      </c>
      <c r="L15" s="5" t="s">
        <v>18</v>
      </c>
      <c r="M15" s="6" t="s">
        <v>8</v>
      </c>
      <c r="N15" s="1"/>
      <c r="O15" s="1"/>
      <c r="P15" s="1"/>
    </row>
    <row r="16" spans="1:16" x14ac:dyDescent="0.25">
      <c r="A16" s="4" t="s">
        <v>17</v>
      </c>
      <c r="B16" s="5">
        <v>59</v>
      </c>
      <c r="C16" s="5">
        <v>7.8</v>
      </c>
      <c r="D16" s="6" t="s">
        <v>2145</v>
      </c>
      <c r="E16" s="5">
        <v>271</v>
      </c>
      <c r="F16" s="5">
        <v>36.200000000000003</v>
      </c>
      <c r="G16" s="6" t="s">
        <v>2146</v>
      </c>
      <c r="H16" s="5">
        <v>421</v>
      </c>
      <c r="I16" s="5">
        <v>55.7</v>
      </c>
      <c r="J16" s="6" t="s">
        <v>2147</v>
      </c>
      <c r="K16" s="5">
        <v>2</v>
      </c>
      <c r="L16" s="5" t="s">
        <v>18</v>
      </c>
      <c r="M16" s="6" t="s">
        <v>8</v>
      </c>
      <c r="N16" s="1"/>
      <c r="O16" s="1"/>
      <c r="P16" s="1"/>
    </row>
    <row r="17" spans="1:17" x14ac:dyDescent="0.25">
      <c r="A17" s="4" t="s">
        <v>19</v>
      </c>
      <c r="B17" s="5">
        <v>69</v>
      </c>
      <c r="C17" s="5">
        <v>6.9</v>
      </c>
      <c r="D17" s="6" t="s">
        <v>1687</v>
      </c>
      <c r="E17" s="5">
        <v>328</v>
      </c>
      <c r="F17" s="5">
        <v>34</v>
      </c>
      <c r="G17" s="6" t="s">
        <v>2148</v>
      </c>
      <c r="H17" s="5">
        <v>560</v>
      </c>
      <c r="I17" s="5">
        <v>58.8</v>
      </c>
      <c r="J17" s="6" t="s">
        <v>2149</v>
      </c>
      <c r="K17" s="5">
        <v>3</v>
      </c>
      <c r="L17" s="5" t="s">
        <v>18</v>
      </c>
      <c r="M17" s="6" t="s">
        <v>8</v>
      </c>
      <c r="N17" s="1"/>
      <c r="O17" s="1"/>
      <c r="P17" s="1"/>
    </row>
    <row r="18" spans="1:17" x14ac:dyDescent="0.25">
      <c r="A18" s="4" t="s">
        <v>20</v>
      </c>
      <c r="B18" s="5">
        <v>59</v>
      </c>
      <c r="C18" s="5">
        <v>6</v>
      </c>
      <c r="D18" s="6" t="s">
        <v>2150</v>
      </c>
      <c r="E18" s="5">
        <v>353</v>
      </c>
      <c r="F18" s="5">
        <v>34.1</v>
      </c>
      <c r="G18" s="6" t="s">
        <v>924</v>
      </c>
      <c r="H18" s="5">
        <v>619</v>
      </c>
      <c r="I18" s="5">
        <v>59.7</v>
      </c>
      <c r="J18" s="6" t="s">
        <v>2151</v>
      </c>
      <c r="K18" s="5">
        <v>2</v>
      </c>
      <c r="L18" s="5" t="s">
        <v>18</v>
      </c>
      <c r="M18" s="6" t="s">
        <v>8</v>
      </c>
      <c r="N18" s="1"/>
      <c r="O18" s="1"/>
      <c r="P18" s="1"/>
    </row>
    <row r="19" spans="1:17" x14ac:dyDescent="0.25">
      <c r="A19" s="4" t="s">
        <v>21</v>
      </c>
      <c r="B19" s="5">
        <v>74</v>
      </c>
      <c r="C19" s="5">
        <v>7.9</v>
      </c>
      <c r="D19" s="6" t="s">
        <v>2152</v>
      </c>
      <c r="E19" s="5">
        <v>325</v>
      </c>
      <c r="F19" s="5">
        <v>30.6</v>
      </c>
      <c r="G19" s="6" t="s">
        <v>560</v>
      </c>
      <c r="H19" s="5">
        <v>611</v>
      </c>
      <c r="I19" s="5">
        <v>60.4</v>
      </c>
      <c r="J19" s="6" t="s">
        <v>2153</v>
      </c>
      <c r="K19" s="5">
        <v>11</v>
      </c>
      <c r="L19" s="5" t="s">
        <v>321</v>
      </c>
      <c r="M19" s="6" t="s">
        <v>650</v>
      </c>
      <c r="N19" s="1"/>
      <c r="O19" s="1"/>
      <c r="P19" s="1"/>
    </row>
    <row r="20" spans="1:17" x14ac:dyDescent="0.25">
      <c r="A20" s="4" t="s">
        <v>22</v>
      </c>
      <c r="B20" s="5">
        <v>31</v>
      </c>
      <c r="C20" s="5">
        <v>4.9000000000000004</v>
      </c>
      <c r="D20" s="6" t="s">
        <v>2154</v>
      </c>
      <c r="E20" s="5">
        <v>194</v>
      </c>
      <c r="F20" s="5">
        <v>30.5</v>
      </c>
      <c r="G20" s="6" t="s">
        <v>2155</v>
      </c>
      <c r="H20" s="5">
        <v>397</v>
      </c>
      <c r="I20" s="5">
        <v>63.7</v>
      </c>
      <c r="J20" s="6" t="s">
        <v>2156</v>
      </c>
      <c r="K20" s="5">
        <v>6</v>
      </c>
      <c r="L20" s="5" t="s">
        <v>18</v>
      </c>
      <c r="M20" s="6" t="s">
        <v>8</v>
      </c>
      <c r="N20" s="1"/>
      <c r="O20" s="1"/>
      <c r="P20" s="1"/>
    </row>
    <row r="21" spans="1:17" x14ac:dyDescent="0.25">
      <c r="A21" s="4" t="s">
        <v>23</v>
      </c>
      <c r="B21" s="5">
        <v>17</v>
      </c>
      <c r="C21" s="5" t="s">
        <v>319</v>
      </c>
      <c r="D21" s="6" t="s">
        <v>2157</v>
      </c>
      <c r="E21" s="5">
        <v>140</v>
      </c>
      <c r="F21" s="5">
        <v>35.9</v>
      </c>
      <c r="G21" s="6" t="s">
        <v>2158</v>
      </c>
      <c r="H21" s="5">
        <v>223</v>
      </c>
      <c r="I21" s="5">
        <v>59.4</v>
      </c>
      <c r="J21" s="6" t="s">
        <v>2159</v>
      </c>
      <c r="K21" s="5">
        <v>3</v>
      </c>
      <c r="L21" s="5" t="s">
        <v>18</v>
      </c>
      <c r="M21" s="6" t="s">
        <v>8</v>
      </c>
      <c r="N21" s="1"/>
      <c r="O21" s="1"/>
      <c r="P21" s="1"/>
    </row>
    <row r="22" spans="1:17" x14ac:dyDescent="0.25">
      <c r="N22" s="1"/>
      <c r="O22" s="66"/>
      <c r="P22" s="1"/>
    </row>
    <row r="23" spans="1:17" x14ac:dyDescent="0.25">
      <c r="N23" s="1"/>
      <c r="O23" s="66"/>
      <c r="P23" s="1"/>
    </row>
    <row r="24" spans="1:17" ht="18" customHeight="1" x14ac:dyDescent="0.25">
      <c r="A24" s="106" t="s">
        <v>5</v>
      </c>
      <c r="B24" s="107" t="s">
        <v>158</v>
      </c>
      <c r="C24" s="108"/>
      <c r="D24" s="109"/>
      <c r="E24" s="107" t="s">
        <v>159</v>
      </c>
      <c r="F24" s="108"/>
      <c r="G24" s="109"/>
      <c r="H24" s="107" t="s">
        <v>160</v>
      </c>
      <c r="I24" s="108"/>
      <c r="J24" s="109"/>
      <c r="K24" s="107" t="s">
        <v>57</v>
      </c>
      <c r="L24" s="108"/>
      <c r="M24" s="109"/>
      <c r="N24" s="1"/>
      <c r="O24" s="66"/>
      <c r="P24" s="1"/>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1"/>
      <c r="O25" s="66"/>
      <c r="P25" s="1"/>
    </row>
    <row r="26" spans="1:17" x14ac:dyDescent="0.25">
      <c r="A26" s="4" t="s">
        <v>6</v>
      </c>
      <c r="B26" s="5">
        <v>356</v>
      </c>
      <c r="C26" s="5">
        <v>6.6</v>
      </c>
      <c r="D26" s="6" t="s">
        <v>2135</v>
      </c>
      <c r="E26" s="5">
        <v>1851</v>
      </c>
      <c r="F26" s="5">
        <v>34</v>
      </c>
      <c r="G26" s="6" t="s">
        <v>2136</v>
      </c>
      <c r="H26" s="5">
        <v>3165</v>
      </c>
      <c r="I26" s="5">
        <v>58.8</v>
      </c>
      <c r="J26" s="6" t="s">
        <v>2137</v>
      </c>
      <c r="K26" s="5">
        <v>28</v>
      </c>
      <c r="L26" s="5" t="s">
        <v>306</v>
      </c>
      <c r="M26" s="6" t="s">
        <v>367</v>
      </c>
      <c r="N26" s="1"/>
      <c r="O26" s="1"/>
      <c r="P26" s="1"/>
    </row>
    <row r="27" spans="1:17" x14ac:dyDescent="0.25">
      <c r="A27" s="4" t="s">
        <v>24</v>
      </c>
      <c r="B27" s="5">
        <v>178</v>
      </c>
      <c r="C27" s="5">
        <v>5</v>
      </c>
      <c r="D27" s="6" t="s">
        <v>523</v>
      </c>
      <c r="E27" s="5">
        <v>1037</v>
      </c>
      <c r="F27" s="5">
        <v>28.8</v>
      </c>
      <c r="G27" s="6" t="s">
        <v>2160</v>
      </c>
      <c r="H27" s="5">
        <v>2410</v>
      </c>
      <c r="I27" s="5">
        <v>65.7</v>
      </c>
      <c r="J27" s="6" t="s">
        <v>2161</v>
      </c>
      <c r="K27" s="5">
        <v>17</v>
      </c>
      <c r="L27" s="5" t="s">
        <v>306</v>
      </c>
      <c r="M27" s="6" t="s">
        <v>995</v>
      </c>
      <c r="N27" s="1"/>
      <c r="O27" s="1"/>
      <c r="P27" s="1"/>
    </row>
    <row r="28" spans="1:17" x14ac:dyDescent="0.25">
      <c r="A28" s="4" t="s">
        <v>25</v>
      </c>
      <c r="B28" s="5">
        <v>145</v>
      </c>
      <c r="C28" s="5">
        <v>11.3</v>
      </c>
      <c r="D28" s="6" t="s">
        <v>2162</v>
      </c>
      <c r="E28" s="5">
        <v>602</v>
      </c>
      <c r="F28" s="5">
        <v>47</v>
      </c>
      <c r="G28" s="6" t="s">
        <v>2163</v>
      </c>
      <c r="H28" s="5">
        <v>519</v>
      </c>
      <c r="I28" s="5">
        <v>41.1</v>
      </c>
      <c r="J28" s="6" t="s">
        <v>2164</v>
      </c>
      <c r="K28" s="5">
        <v>7</v>
      </c>
      <c r="L28" s="5" t="s">
        <v>18</v>
      </c>
      <c r="M28" s="6" t="s">
        <v>8</v>
      </c>
      <c r="N28" s="1"/>
      <c r="O28" s="1"/>
      <c r="P28" s="1"/>
    </row>
    <row r="29" spans="1:17" x14ac:dyDescent="0.25">
      <c r="A29" s="4" t="s">
        <v>26</v>
      </c>
      <c r="B29" s="5">
        <v>33</v>
      </c>
      <c r="C29" s="5">
        <v>6.8</v>
      </c>
      <c r="D29" s="6" t="s">
        <v>2165</v>
      </c>
      <c r="E29" s="5">
        <v>212</v>
      </c>
      <c r="F29" s="5">
        <v>43.7</v>
      </c>
      <c r="G29" s="6" t="s">
        <v>2166</v>
      </c>
      <c r="H29" s="5">
        <v>236</v>
      </c>
      <c r="I29" s="5">
        <v>48.8</v>
      </c>
      <c r="J29" s="6" t="s">
        <v>2167</v>
      </c>
      <c r="K29" s="5">
        <v>4</v>
      </c>
      <c r="L29" s="5" t="s">
        <v>18</v>
      </c>
      <c r="M29" s="6" t="s">
        <v>8</v>
      </c>
      <c r="N29" s="1"/>
      <c r="O29" s="1"/>
      <c r="P29" s="1"/>
    </row>
    <row r="31" spans="1:17" ht="13.2" customHeight="1" x14ac:dyDescent="0.25">
      <c r="A31" s="10" t="s">
        <v>7</v>
      </c>
      <c r="B31" s="11"/>
      <c r="C31" s="63"/>
      <c r="D31" s="11"/>
      <c r="E31" s="11"/>
      <c r="F31" s="63"/>
      <c r="G31" s="11"/>
      <c r="H31" s="11"/>
      <c r="I31" s="63"/>
      <c r="J31" s="11"/>
      <c r="K31" s="11"/>
      <c r="L31" s="63"/>
      <c r="M31" s="11"/>
      <c r="N31" s="11"/>
      <c r="O31" s="63"/>
      <c r="P31" s="11"/>
      <c r="Q31" s="11"/>
    </row>
    <row r="50" spans="1:17" x14ac:dyDescent="0.25">
      <c r="A50" s="10" t="s">
        <v>8</v>
      </c>
      <c r="B50" s="11"/>
      <c r="C50" s="63"/>
      <c r="D50" s="11"/>
      <c r="E50" s="11"/>
      <c r="F50" s="63"/>
      <c r="G50" s="11"/>
      <c r="H50" s="11"/>
      <c r="I50" s="63"/>
      <c r="J50" s="11"/>
      <c r="K50" s="11"/>
      <c r="L50" s="63"/>
      <c r="M50" s="11"/>
      <c r="N50" s="11"/>
      <c r="O50" s="63"/>
      <c r="P50" s="11"/>
      <c r="Q50" s="11"/>
    </row>
    <row r="51" spans="1:17" x14ac:dyDescent="0.25">
      <c r="A51" s="10" t="s">
        <v>9</v>
      </c>
      <c r="B51" s="11"/>
      <c r="C51" s="63"/>
      <c r="D51" s="11"/>
      <c r="E51" s="11"/>
      <c r="F51" s="63"/>
      <c r="G51" s="11"/>
      <c r="H51" s="11"/>
      <c r="I51" s="63"/>
      <c r="J51" s="11"/>
      <c r="K51" s="11"/>
      <c r="L51" s="63"/>
      <c r="M51" s="11"/>
      <c r="N51" s="11"/>
      <c r="O51" s="63"/>
      <c r="P51" s="11"/>
      <c r="Q51" s="11"/>
    </row>
    <row r="52" spans="1:17" x14ac:dyDescent="0.25">
      <c r="A52" s="10" t="s">
        <v>8</v>
      </c>
      <c r="B52" s="11"/>
      <c r="C52" s="63"/>
      <c r="D52" s="11"/>
      <c r="E52" s="11"/>
      <c r="F52" s="63"/>
      <c r="G52" s="11"/>
      <c r="H52" s="11"/>
      <c r="I52" s="63"/>
      <c r="J52" s="11"/>
      <c r="K52" s="11"/>
      <c r="L52" s="63"/>
      <c r="M52" s="11"/>
      <c r="N52" s="11"/>
      <c r="O52" s="63"/>
      <c r="P52" s="11"/>
      <c r="Q52" s="11"/>
    </row>
    <row r="53" spans="1:17" ht="13.2" customHeight="1" x14ac:dyDescent="0.25">
      <c r="A53" s="10" t="s">
        <v>10</v>
      </c>
      <c r="B53" s="11"/>
      <c r="C53" s="63"/>
      <c r="D53" s="11"/>
      <c r="E53" s="11"/>
      <c r="F53" s="63"/>
      <c r="G53" s="11"/>
      <c r="H53" s="11"/>
      <c r="I53" s="63"/>
      <c r="J53" s="11"/>
      <c r="K53" s="11"/>
      <c r="L53" s="63"/>
      <c r="M53" s="11"/>
      <c r="N53" s="11"/>
      <c r="O53" s="63"/>
      <c r="P53" s="11"/>
      <c r="Q53" s="11"/>
    </row>
    <row r="54" spans="1:17" ht="13.2" customHeight="1" x14ac:dyDescent="0.25">
      <c r="A54" s="10" t="s">
        <v>11</v>
      </c>
      <c r="B54" s="11"/>
      <c r="C54" s="63"/>
      <c r="D54" s="11"/>
      <c r="E54" s="11"/>
      <c r="F54" s="63"/>
      <c r="G54" s="11"/>
      <c r="H54" s="11"/>
      <c r="I54" s="63"/>
      <c r="J54" s="11"/>
      <c r="K54" s="11"/>
      <c r="L54" s="63"/>
      <c r="M54" s="11"/>
      <c r="N54" s="11"/>
      <c r="O54" s="63"/>
      <c r="P54" s="11"/>
      <c r="Q54" s="11"/>
    </row>
    <row r="55" spans="1:17" ht="13.2" customHeight="1" x14ac:dyDescent="0.25">
      <c r="A55" s="10" t="s">
        <v>12</v>
      </c>
      <c r="B55" s="11"/>
      <c r="C55" s="63"/>
      <c r="D55" s="11"/>
      <c r="E55" s="11"/>
      <c r="F55" s="63"/>
      <c r="G55" s="11"/>
      <c r="H55" s="11"/>
      <c r="I55" s="63"/>
      <c r="J55" s="11"/>
      <c r="K55" s="11"/>
      <c r="L55" s="63"/>
      <c r="M55" s="11"/>
      <c r="N55" s="11"/>
      <c r="O55" s="63"/>
      <c r="P55" s="11"/>
      <c r="Q55" s="11"/>
    </row>
    <row r="56" spans="1:17" ht="13.2" customHeight="1" x14ac:dyDescent="0.25">
      <c r="A56" s="10" t="s">
        <v>13</v>
      </c>
      <c r="B56" s="11"/>
      <c r="C56" s="63"/>
      <c r="D56" s="11"/>
      <c r="E56" s="11"/>
      <c r="F56" s="63"/>
      <c r="G56" s="11"/>
      <c r="H56" s="11"/>
      <c r="I56" s="63"/>
      <c r="J56" s="11"/>
      <c r="K56" s="11"/>
      <c r="L56" s="63"/>
      <c r="M56" s="11"/>
      <c r="N56" s="11"/>
      <c r="O56" s="63"/>
      <c r="P56" s="11"/>
      <c r="Q56" s="11"/>
    </row>
    <row r="57" spans="1:17" x14ac:dyDescent="0.25">
      <c r="A57" s="17"/>
      <c r="B57" s="17"/>
      <c r="C57" s="64"/>
      <c r="D57" s="17"/>
      <c r="E57" s="17"/>
      <c r="F57" s="64"/>
      <c r="G57" s="17"/>
      <c r="H57" s="17"/>
      <c r="I57" s="64"/>
      <c r="J57" s="17"/>
      <c r="K57" s="17"/>
      <c r="L57" s="64"/>
      <c r="M57" s="17"/>
      <c r="N57" s="17"/>
      <c r="O57" s="64"/>
      <c r="P57" s="17"/>
      <c r="Q57" s="17"/>
    </row>
    <row r="71" spans="1:17" s="7" customFormat="1" x14ac:dyDescent="0.25">
      <c r="A71" s="12"/>
      <c r="C71" s="61"/>
      <c r="D71" s="8"/>
      <c r="F71" s="61"/>
      <c r="G71" s="8"/>
      <c r="I71" s="61"/>
      <c r="J71" s="8"/>
      <c r="L71" s="61"/>
      <c r="M71" s="9"/>
      <c r="O71" s="61"/>
      <c r="P71" s="8"/>
      <c r="Q71" s="1"/>
    </row>
  </sheetData>
  <mergeCells count="16">
    <mergeCell ref="A12:A13"/>
    <mergeCell ref="B12:D12"/>
    <mergeCell ref="E12:G12"/>
    <mergeCell ref="H12:J12"/>
    <mergeCell ref="K12:M12"/>
    <mergeCell ref="A24:A25"/>
    <mergeCell ref="B24:D24"/>
    <mergeCell ref="E24:G24"/>
    <mergeCell ref="H24:J24"/>
    <mergeCell ref="K24:M24"/>
    <mergeCell ref="A1:P1"/>
    <mergeCell ref="A5:A6"/>
    <mergeCell ref="B5:D5"/>
    <mergeCell ref="E5:G5"/>
    <mergeCell ref="H5:J5"/>
    <mergeCell ref="K5:M5"/>
  </mergeCells>
  <hyperlinks>
    <hyperlink ref="A3" location="Sommaire!A1" display="Retour Sommaire" xr:uid="{62DE07E0-2CE2-4198-8732-2E52B13ADA79}"/>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E9334-2F38-49A0-AB0F-AC198EC7F7D4}">
  <sheetPr codeName="Feuil31">
    <tabColor theme="8" tint="0.79998168889431442"/>
    <pageSetUpPr fitToPage="1"/>
  </sheetPr>
  <dimension ref="A1:R47"/>
  <sheetViews>
    <sheetView zoomScaleNormal="100" workbookViewId="0">
      <selection activeCell="E3" sqref="E3"/>
    </sheetView>
  </sheetViews>
  <sheetFormatPr baseColWidth="10" defaultColWidth="7.109375" defaultRowHeight="13.2" x14ac:dyDescent="0.25"/>
  <cols>
    <col min="1" max="1" width="41.88671875" style="1" customWidth="1"/>
    <col min="2" max="2" width="5.88671875" style="7" customWidth="1"/>
    <col min="3" max="3" width="9.33203125" style="61" customWidth="1"/>
    <col min="4" max="4" width="11.6640625" style="8" bestFit="1" customWidth="1"/>
    <col min="5" max="5" width="7.109375" style="7"/>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customWidth="1"/>
    <col min="14" max="14" width="7.109375" style="1"/>
    <col min="15" max="15" width="7.109375" style="66"/>
    <col min="16" max="16" width="11.6640625" style="1" customWidth="1"/>
    <col min="17" max="16384" width="7.109375" style="1"/>
  </cols>
  <sheetData>
    <row r="1" spans="1:18" s="13" customFormat="1" ht="34.200000000000003" customHeight="1" x14ac:dyDescent="0.3">
      <c r="A1" s="111" t="s">
        <v>67</v>
      </c>
      <c r="B1" s="111"/>
      <c r="C1" s="111"/>
      <c r="D1" s="111"/>
      <c r="E1" s="111"/>
      <c r="F1" s="111"/>
      <c r="G1" s="111"/>
      <c r="H1" s="111"/>
      <c r="I1" s="111"/>
      <c r="J1" s="111"/>
      <c r="K1" s="111"/>
      <c r="L1" s="111"/>
      <c r="M1" s="111"/>
      <c r="N1" s="111"/>
      <c r="O1" s="111"/>
      <c r="P1" s="111"/>
    </row>
    <row r="2" spans="1:18" s="13" customFormat="1" ht="17.399999999999999" x14ac:dyDescent="0.3">
      <c r="A2" s="16"/>
      <c r="B2" s="16"/>
      <c r="C2" s="71"/>
      <c r="D2" s="16"/>
      <c r="E2" s="16"/>
      <c r="F2" s="71"/>
      <c r="G2" s="16"/>
      <c r="H2" s="16"/>
      <c r="I2" s="71"/>
      <c r="J2" s="16"/>
      <c r="K2" s="16"/>
      <c r="L2" s="71"/>
      <c r="M2" s="16"/>
      <c r="N2" s="16"/>
      <c r="O2" s="71"/>
      <c r="P2" s="16"/>
    </row>
    <row r="3" spans="1:18" s="20" customFormat="1" ht="14.4" x14ac:dyDescent="0.3">
      <c r="A3" s="52" t="s">
        <v>38</v>
      </c>
      <c r="B3" s="19"/>
      <c r="C3" s="72"/>
      <c r="D3" s="19"/>
      <c r="E3" s="19"/>
      <c r="F3" s="72"/>
      <c r="G3" s="19"/>
      <c r="H3" s="19"/>
      <c r="I3" s="72"/>
      <c r="J3" s="19"/>
      <c r="K3" s="19"/>
      <c r="L3" s="72"/>
      <c r="M3" s="19"/>
      <c r="N3" s="19"/>
      <c r="O3" s="72"/>
      <c r="P3" s="19"/>
    </row>
    <row r="4" spans="1:18" x14ac:dyDescent="0.25">
      <c r="R4" s="13"/>
    </row>
    <row r="5" spans="1:18" ht="18" customHeight="1" x14ac:dyDescent="0.25">
      <c r="A5" s="106"/>
      <c r="B5" s="107" t="s">
        <v>53</v>
      </c>
      <c r="C5" s="108"/>
      <c r="D5" s="109"/>
      <c r="E5" s="107" t="s">
        <v>54</v>
      </c>
      <c r="F5" s="108"/>
      <c r="G5" s="109"/>
      <c r="H5" s="107" t="s">
        <v>55</v>
      </c>
      <c r="I5" s="108"/>
      <c r="J5" s="109"/>
      <c r="K5" s="107" t="s">
        <v>56</v>
      </c>
      <c r="L5" s="108"/>
      <c r="M5" s="109"/>
      <c r="N5" s="107" t="s">
        <v>57</v>
      </c>
      <c r="O5" s="108"/>
      <c r="P5" s="109"/>
      <c r="R5" s="13"/>
    </row>
    <row r="6" spans="1:18"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c r="R6" s="13"/>
    </row>
    <row r="7" spans="1:18" x14ac:dyDescent="0.25">
      <c r="A7" s="4" t="s">
        <v>58</v>
      </c>
      <c r="B7" s="5">
        <v>3728</v>
      </c>
      <c r="C7" s="5">
        <v>68.5</v>
      </c>
      <c r="D7" s="6" t="s">
        <v>2168</v>
      </c>
      <c r="E7" s="5">
        <v>1392</v>
      </c>
      <c r="F7" s="5">
        <v>26.2</v>
      </c>
      <c r="G7" s="6" t="s">
        <v>2169</v>
      </c>
      <c r="H7" s="5">
        <v>172</v>
      </c>
      <c r="I7" s="5">
        <v>3.3</v>
      </c>
      <c r="J7" s="6" t="s">
        <v>366</v>
      </c>
      <c r="K7" s="5">
        <v>73</v>
      </c>
      <c r="L7" s="5">
        <v>1.4</v>
      </c>
      <c r="M7" s="6" t="s">
        <v>1823</v>
      </c>
      <c r="N7" s="5">
        <v>34</v>
      </c>
      <c r="O7" s="5">
        <v>0.6</v>
      </c>
      <c r="P7" s="6" t="s">
        <v>2170</v>
      </c>
      <c r="R7" s="13"/>
    </row>
    <row r="8" spans="1:18" x14ac:dyDescent="0.25">
      <c r="A8" s="4" t="s">
        <v>59</v>
      </c>
      <c r="B8" s="5">
        <v>3286</v>
      </c>
      <c r="C8" s="5">
        <v>60.4</v>
      </c>
      <c r="D8" s="6" t="s">
        <v>2171</v>
      </c>
      <c r="E8" s="5">
        <v>1509</v>
      </c>
      <c r="F8" s="5">
        <v>28.1</v>
      </c>
      <c r="G8" s="6" t="s">
        <v>2172</v>
      </c>
      <c r="H8" s="5">
        <v>419</v>
      </c>
      <c r="I8" s="5">
        <v>8</v>
      </c>
      <c r="J8" s="6" t="s">
        <v>1617</v>
      </c>
      <c r="K8" s="5">
        <v>132</v>
      </c>
      <c r="L8" s="5">
        <v>2.6</v>
      </c>
      <c r="M8" s="6" t="s">
        <v>2173</v>
      </c>
      <c r="N8" s="5">
        <v>52</v>
      </c>
      <c r="O8" s="5">
        <v>0.9</v>
      </c>
      <c r="P8" s="6" t="s">
        <v>797</v>
      </c>
      <c r="R8" s="13"/>
    </row>
    <row r="9" spans="1:18" x14ac:dyDescent="0.25">
      <c r="A9" s="4" t="s">
        <v>60</v>
      </c>
      <c r="B9" s="5">
        <v>3209</v>
      </c>
      <c r="C9" s="5">
        <v>59.1</v>
      </c>
      <c r="D9" s="6" t="s">
        <v>2174</v>
      </c>
      <c r="E9" s="5">
        <v>1759</v>
      </c>
      <c r="F9" s="5">
        <v>33</v>
      </c>
      <c r="G9" s="6" t="s">
        <v>2175</v>
      </c>
      <c r="H9" s="5">
        <v>283</v>
      </c>
      <c r="I9" s="5">
        <v>5.0999999999999996</v>
      </c>
      <c r="J9" s="6" t="s">
        <v>2176</v>
      </c>
      <c r="K9" s="5">
        <v>105</v>
      </c>
      <c r="L9" s="5">
        <v>2</v>
      </c>
      <c r="M9" s="6" t="s">
        <v>357</v>
      </c>
      <c r="N9" s="5">
        <v>41</v>
      </c>
      <c r="O9" s="5">
        <v>0.7</v>
      </c>
      <c r="P9" s="6" t="s">
        <v>671</v>
      </c>
      <c r="R9" s="13"/>
    </row>
    <row r="10" spans="1:18" x14ac:dyDescent="0.25">
      <c r="A10" s="4" t="s">
        <v>61</v>
      </c>
      <c r="B10" s="5">
        <v>2617</v>
      </c>
      <c r="C10" s="5">
        <v>47.9</v>
      </c>
      <c r="D10" s="6" t="s">
        <v>2177</v>
      </c>
      <c r="E10" s="5">
        <v>1886</v>
      </c>
      <c r="F10" s="5">
        <v>35.200000000000003</v>
      </c>
      <c r="G10" s="6" t="s">
        <v>2178</v>
      </c>
      <c r="H10" s="5">
        <v>563</v>
      </c>
      <c r="I10" s="5">
        <v>10.6</v>
      </c>
      <c r="J10" s="6" t="s">
        <v>2179</v>
      </c>
      <c r="K10" s="5">
        <v>276</v>
      </c>
      <c r="L10" s="5">
        <v>5.3</v>
      </c>
      <c r="M10" s="6" t="s">
        <v>2180</v>
      </c>
      <c r="N10" s="5">
        <v>56</v>
      </c>
      <c r="O10" s="5">
        <v>1</v>
      </c>
      <c r="P10" s="6" t="s">
        <v>377</v>
      </c>
      <c r="R10" s="13"/>
    </row>
    <row r="11" spans="1:18" x14ac:dyDescent="0.25">
      <c r="A11" s="4" t="s">
        <v>62</v>
      </c>
      <c r="B11" s="5">
        <v>2381</v>
      </c>
      <c r="C11" s="5">
        <v>43.9</v>
      </c>
      <c r="D11" s="6" t="s">
        <v>2181</v>
      </c>
      <c r="E11" s="5">
        <v>1546</v>
      </c>
      <c r="F11" s="5">
        <v>28.6</v>
      </c>
      <c r="G11" s="6" t="s">
        <v>2182</v>
      </c>
      <c r="H11" s="5">
        <v>1009</v>
      </c>
      <c r="I11" s="5">
        <v>19</v>
      </c>
      <c r="J11" s="6" t="s">
        <v>2183</v>
      </c>
      <c r="K11" s="5">
        <v>369</v>
      </c>
      <c r="L11" s="5">
        <v>6.9</v>
      </c>
      <c r="M11" s="6" t="s">
        <v>2184</v>
      </c>
      <c r="N11" s="5">
        <v>90</v>
      </c>
      <c r="O11" s="5">
        <v>1.6</v>
      </c>
      <c r="P11" s="6" t="s">
        <v>787</v>
      </c>
      <c r="R11" s="13"/>
    </row>
    <row r="12" spans="1:18" x14ac:dyDescent="0.25">
      <c r="A12" s="4" t="s">
        <v>63</v>
      </c>
      <c r="B12" s="5">
        <v>1877</v>
      </c>
      <c r="C12" s="5">
        <v>34.799999999999997</v>
      </c>
      <c r="D12" s="6" t="s">
        <v>2185</v>
      </c>
      <c r="E12" s="5">
        <v>1717</v>
      </c>
      <c r="F12" s="5">
        <v>32</v>
      </c>
      <c r="G12" s="6" t="s">
        <v>2186</v>
      </c>
      <c r="H12" s="5">
        <v>1191</v>
      </c>
      <c r="I12" s="5">
        <v>22.2</v>
      </c>
      <c r="J12" s="6" t="s">
        <v>1029</v>
      </c>
      <c r="K12" s="5">
        <v>471</v>
      </c>
      <c r="L12" s="5">
        <v>8.6999999999999993</v>
      </c>
      <c r="M12" s="6" t="s">
        <v>2187</v>
      </c>
      <c r="N12" s="5">
        <v>135</v>
      </c>
      <c r="O12" s="5">
        <v>2.4</v>
      </c>
      <c r="P12" s="6" t="s">
        <v>2188</v>
      </c>
      <c r="R12" s="13"/>
    </row>
    <row r="13" spans="1:18" x14ac:dyDescent="0.25">
      <c r="A13" s="4" t="s">
        <v>64</v>
      </c>
      <c r="B13" s="5">
        <v>1131</v>
      </c>
      <c r="C13" s="5">
        <v>20.8</v>
      </c>
      <c r="D13" s="6" t="s">
        <v>2189</v>
      </c>
      <c r="E13" s="5">
        <v>1529</v>
      </c>
      <c r="F13" s="5">
        <v>28.4</v>
      </c>
      <c r="G13" s="6" t="s">
        <v>2190</v>
      </c>
      <c r="H13" s="5">
        <v>1648</v>
      </c>
      <c r="I13" s="5">
        <v>30.8</v>
      </c>
      <c r="J13" s="6" t="s">
        <v>2191</v>
      </c>
      <c r="K13" s="5">
        <v>955</v>
      </c>
      <c r="L13" s="5">
        <v>17.7</v>
      </c>
      <c r="M13" s="6" t="s">
        <v>2192</v>
      </c>
      <c r="N13" s="5">
        <v>130</v>
      </c>
      <c r="O13" s="5">
        <v>2.4</v>
      </c>
      <c r="P13" s="6" t="s">
        <v>2193</v>
      </c>
      <c r="R13" s="13"/>
    </row>
    <row r="14" spans="1:18" x14ac:dyDescent="0.25">
      <c r="A14" s="4" t="s">
        <v>65</v>
      </c>
      <c r="B14" s="5">
        <v>1021</v>
      </c>
      <c r="C14" s="5">
        <v>18.600000000000001</v>
      </c>
      <c r="D14" s="6" t="s">
        <v>2194</v>
      </c>
      <c r="E14" s="5">
        <v>1327</v>
      </c>
      <c r="F14" s="5">
        <v>24.3</v>
      </c>
      <c r="G14" s="6" t="s">
        <v>2195</v>
      </c>
      <c r="H14" s="5">
        <v>1995</v>
      </c>
      <c r="I14" s="5">
        <v>37.6</v>
      </c>
      <c r="J14" s="6" t="s">
        <v>389</v>
      </c>
      <c r="K14" s="5">
        <v>918</v>
      </c>
      <c r="L14" s="5">
        <v>17.100000000000001</v>
      </c>
      <c r="M14" s="6" t="s">
        <v>2196</v>
      </c>
      <c r="N14" s="5">
        <v>133</v>
      </c>
      <c r="O14" s="5">
        <v>2.5</v>
      </c>
      <c r="P14" s="6" t="s">
        <v>2197</v>
      </c>
      <c r="R14" s="13"/>
    </row>
    <row r="15" spans="1:18" x14ac:dyDescent="0.25">
      <c r="R15" s="13"/>
    </row>
    <row r="16" spans="1:18" ht="13.2" customHeight="1" x14ac:dyDescent="0.25">
      <c r="A16" s="10" t="s">
        <v>7</v>
      </c>
      <c r="B16" s="11"/>
      <c r="C16" s="63"/>
      <c r="D16" s="11"/>
      <c r="E16" s="11"/>
      <c r="F16" s="63"/>
      <c r="G16" s="11"/>
      <c r="H16" s="11"/>
      <c r="I16" s="63"/>
      <c r="J16" s="11"/>
      <c r="K16" s="11"/>
      <c r="L16" s="63"/>
      <c r="M16" s="11"/>
      <c r="N16" s="11"/>
      <c r="O16" s="63"/>
      <c r="P16" s="11"/>
      <c r="Q16" s="11"/>
      <c r="R16" s="13"/>
    </row>
    <row r="17" spans="14:16" x14ac:dyDescent="0.25">
      <c r="N17" s="7"/>
      <c r="O17" s="61"/>
      <c r="P17" s="8"/>
    </row>
    <row r="40" spans="1:17" x14ac:dyDescent="0.25">
      <c r="A40" s="10" t="s">
        <v>8</v>
      </c>
      <c r="B40" s="11"/>
      <c r="C40" s="63"/>
      <c r="D40" s="11"/>
      <c r="E40" s="11"/>
      <c r="F40" s="63"/>
      <c r="G40" s="11"/>
      <c r="H40" s="11"/>
      <c r="I40" s="63"/>
      <c r="J40" s="11"/>
      <c r="K40" s="11"/>
      <c r="L40" s="63"/>
      <c r="M40" s="11"/>
      <c r="N40" s="11"/>
      <c r="O40" s="63"/>
      <c r="P40" s="11"/>
      <c r="Q40" s="11"/>
    </row>
    <row r="41" spans="1:17" x14ac:dyDescent="0.25">
      <c r="A41" s="10" t="s">
        <v>9</v>
      </c>
      <c r="B41" s="11"/>
      <c r="C41" s="63"/>
      <c r="D41" s="11"/>
      <c r="E41" s="11"/>
      <c r="F41" s="63"/>
      <c r="G41" s="11"/>
      <c r="H41" s="11"/>
      <c r="I41" s="63"/>
      <c r="J41" s="11"/>
      <c r="K41" s="11"/>
      <c r="L41" s="63"/>
      <c r="M41" s="11"/>
      <c r="N41" s="11"/>
      <c r="O41" s="63"/>
      <c r="P41" s="11"/>
      <c r="Q41" s="11"/>
    </row>
    <row r="42" spans="1:17" x14ac:dyDescent="0.25">
      <c r="A42" s="10" t="s">
        <v>8</v>
      </c>
      <c r="B42" s="11"/>
      <c r="C42" s="63"/>
      <c r="D42" s="11"/>
      <c r="E42" s="11"/>
      <c r="F42" s="63"/>
      <c r="G42" s="11"/>
      <c r="H42" s="11"/>
      <c r="I42" s="63"/>
      <c r="J42" s="11"/>
      <c r="K42" s="11"/>
      <c r="L42" s="63"/>
      <c r="M42" s="11"/>
      <c r="N42" s="11"/>
      <c r="O42" s="63"/>
      <c r="P42" s="11"/>
      <c r="Q42" s="11"/>
    </row>
    <row r="43" spans="1:17" ht="13.2" customHeight="1" x14ac:dyDescent="0.25">
      <c r="A43" s="10" t="s">
        <v>10</v>
      </c>
      <c r="B43" s="11"/>
      <c r="C43" s="63"/>
      <c r="D43" s="11"/>
      <c r="E43" s="11"/>
      <c r="F43" s="63"/>
      <c r="G43" s="11"/>
      <c r="H43" s="11"/>
      <c r="I43" s="63"/>
      <c r="J43" s="11"/>
      <c r="K43" s="11"/>
      <c r="L43" s="63"/>
      <c r="M43" s="11"/>
      <c r="N43" s="11"/>
      <c r="O43" s="63"/>
      <c r="P43" s="11"/>
      <c r="Q43" s="11"/>
    </row>
    <row r="44" spans="1:17" ht="13.2" customHeight="1" x14ac:dyDescent="0.25">
      <c r="A44" s="10" t="s">
        <v>11</v>
      </c>
      <c r="B44" s="11"/>
      <c r="C44" s="63"/>
      <c r="D44" s="11"/>
      <c r="E44" s="11"/>
      <c r="F44" s="63"/>
      <c r="G44" s="11"/>
      <c r="H44" s="11"/>
      <c r="I44" s="63"/>
      <c r="J44" s="11"/>
      <c r="K44" s="11"/>
      <c r="L44" s="63"/>
      <c r="M44" s="11"/>
      <c r="N44" s="11"/>
      <c r="O44" s="63"/>
      <c r="P44" s="11"/>
      <c r="Q44" s="11"/>
    </row>
    <row r="45" spans="1:17" ht="13.2" customHeight="1" x14ac:dyDescent="0.25">
      <c r="A45" s="10" t="s">
        <v>12</v>
      </c>
      <c r="B45" s="11"/>
      <c r="C45" s="63"/>
      <c r="D45" s="11"/>
      <c r="E45" s="11"/>
      <c r="F45" s="63"/>
      <c r="G45" s="11"/>
      <c r="H45" s="11"/>
      <c r="I45" s="63"/>
      <c r="J45" s="11"/>
      <c r="K45" s="11"/>
      <c r="L45" s="63"/>
      <c r="M45" s="11"/>
      <c r="N45" s="11"/>
      <c r="O45" s="63"/>
      <c r="P45" s="11"/>
      <c r="Q45" s="11"/>
    </row>
    <row r="46" spans="1:17" ht="13.2" customHeight="1" x14ac:dyDescent="0.25">
      <c r="A46" s="10" t="s">
        <v>13</v>
      </c>
      <c r="B46" s="11"/>
      <c r="C46" s="63"/>
      <c r="D46" s="11"/>
      <c r="E46" s="11"/>
      <c r="F46" s="63"/>
      <c r="G46" s="11"/>
      <c r="H46" s="11"/>
      <c r="I46" s="63"/>
      <c r="J46" s="11"/>
      <c r="K46" s="11"/>
      <c r="L46" s="63"/>
      <c r="M46" s="11"/>
      <c r="N46" s="11"/>
      <c r="O46" s="63"/>
      <c r="P46" s="11"/>
      <c r="Q46" s="11"/>
    </row>
    <row r="47" spans="1:17" x14ac:dyDescent="0.25">
      <c r="A47" s="17"/>
      <c r="B47" s="17"/>
      <c r="C47" s="64"/>
      <c r="D47" s="17"/>
      <c r="E47" s="17"/>
      <c r="F47" s="64"/>
      <c r="G47" s="17"/>
      <c r="H47" s="17"/>
      <c r="I47" s="64"/>
      <c r="J47" s="17"/>
      <c r="K47" s="17"/>
      <c r="L47" s="64"/>
      <c r="M47" s="17"/>
      <c r="N47" s="17"/>
      <c r="O47" s="64"/>
      <c r="P47" s="17"/>
      <c r="Q47" s="17"/>
    </row>
  </sheetData>
  <mergeCells count="7">
    <mergeCell ref="A1:P1"/>
    <mergeCell ref="A5:A6"/>
    <mergeCell ref="B5:D5"/>
    <mergeCell ref="E5:G5"/>
    <mergeCell ref="H5:J5"/>
    <mergeCell ref="K5:M5"/>
    <mergeCell ref="N5:P5"/>
  </mergeCells>
  <hyperlinks>
    <hyperlink ref="A3:XFD3" location="Sommaire!A1" display="Retour Sommaire" xr:uid="{B79C5CCC-38EE-47B0-9EB7-995296168CB5}"/>
  </hyperlinks>
  <pageMargins left="0.70866141732283472" right="0.70866141732283472" top="0.74803149606299213" bottom="0.74803149606299213" header="0.31496062992125984" footer="0.31496062992125984"/>
  <pageSetup paperSize="0" scale="50" orientation="portrait" r:id="rId1"/>
  <headerFooter>
    <oddHeader>&amp;L&amp;"Arial,Standard"&amp;10Enquête Santé et Lifestyle 2022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255E8-8456-4F42-86AD-E2FAAF17DD8A}">
  <sheetPr codeName="Feuil11">
    <tabColor theme="9" tint="0.79998168889431442"/>
    <pageSetUpPr fitToPage="1"/>
  </sheetPr>
  <dimension ref="A1:Q71"/>
  <sheetViews>
    <sheetView zoomScaleNormal="100" workbookViewId="0">
      <selection activeCell="V20" sqref="V20"/>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83</v>
      </c>
      <c r="B1" s="110"/>
      <c r="C1" s="110"/>
      <c r="D1" s="110"/>
      <c r="E1" s="110"/>
      <c r="F1" s="110"/>
      <c r="G1" s="110"/>
      <c r="H1" s="110"/>
      <c r="I1" s="110"/>
      <c r="J1" s="110"/>
      <c r="K1" s="110"/>
      <c r="L1" s="110"/>
      <c r="M1" s="110"/>
      <c r="N1" s="22"/>
      <c r="O1" s="65"/>
      <c r="P1" s="11"/>
    </row>
    <row r="3" spans="1:16" x14ac:dyDescent="0.25">
      <c r="A3" s="52" t="s">
        <v>38</v>
      </c>
      <c r="N3" s="1"/>
      <c r="O3" s="66"/>
      <c r="P3" s="1"/>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3965</v>
      </c>
      <c r="C7" s="74">
        <v>73.099999999999994</v>
      </c>
      <c r="D7" s="75" t="s">
        <v>359</v>
      </c>
      <c r="E7" s="74">
        <v>1113</v>
      </c>
      <c r="F7" s="74">
        <v>20.7</v>
      </c>
      <c r="G7" s="75" t="s">
        <v>360</v>
      </c>
      <c r="H7" s="74">
        <v>156</v>
      </c>
      <c r="I7" s="74">
        <v>3</v>
      </c>
      <c r="J7" s="75" t="s">
        <v>361</v>
      </c>
      <c r="K7" s="74">
        <v>149</v>
      </c>
      <c r="L7" s="74">
        <v>2.9</v>
      </c>
      <c r="M7" s="75" t="s">
        <v>361</v>
      </c>
      <c r="N7" s="74">
        <v>14</v>
      </c>
      <c r="O7" s="74" t="s">
        <v>289</v>
      </c>
      <c r="P7" s="75" t="s">
        <v>362</v>
      </c>
    </row>
    <row r="8" spans="1:16" s="76" customFormat="1" x14ac:dyDescent="0.25">
      <c r="A8" s="73" t="s">
        <v>14</v>
      </c>
      <c r="B8" s="74">
        <v>1756</v>
      </c>
      <c r="C8" s="74">
        <v>67.5</v>
      </c>
      <c r="D8" s="75" t="s">
        <v>392</v>
      </c>
      <c r="E8" s="74">
        <v>639</v>
      </c>
      <c r="F8" s="74">
        <v>24.5</v>
      </c>
      <c r="G8" s="75" t="s">
        <v>393</v>
      </c>
      <c r="H8" s="74">
        <v>99</v>
      </c>
      <c r="I8" s="74">
        <v>3.8</v>
      </c>
      <c r="J8" s="75" t="s">
        <v>394</v>
      </c>
      <c r="K8" s="74">
        <v>95</v>
      </c>
      <c r="L8" s="74">
        <v>3.8</v>
      </c>
      <c r="M8" s="75" t="s">
        <v>394</v>
      </c>
      <c r="N8" s="74">
        <v>9</v>
      </c>
      <c r="O8" s="74" t="s">
        <v>18</v>
      </c>
      <c r="P8" s="75" t="s">
        <v>8</v>
      </c>
    </row>
    <row r="9" spans="1:16" s="76" customFormat="1" x14ac:dyDescent="0.25">
      <c r="A9" s="73" t="s">
        <v>15</v>
      </c>
      <c r="B9" s="74">
        <v>2209</v>
      </c>
      <c r="C9" s="74">
        <v>78.599999999999994</v>
      </c>
      <c r="D9" s="75" t="s">
        <v>395</v>
      </c>
      <c r="E9" s="74">
        <v>474</v>
      </c>
      <c r="F9" s="74">
        <v>16.899999999999999</v>
      </c>
      <c r="G9" s="75" t="s">
        <v>396</v>
      </c>
      <c r="H9" s="74">
        <v>57</v>
      </c>
      <c r="I9" s="74">
        <v>2.1</v>
      </c>
      <c r="J9" s="75" t="s">
        <v>397</v>
      </c>
      <c r="K9" s="74">
        <v>54</v>
      </c>
      <c r="L9" s="74">
        <v>2.1</v>
      </c>
      <c r="M9" s="75" t="s">
        <v>398</v>
      </c>
      <c r="N9" s="74">
        <v>5</v>
      </c>
      <c r="O9" s="74" t="s">
        <v>18</v>
      </c>
      <c r="P9" s="75" t="s">
        <v>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3965</v>
      </c>
      <c r="C14" s="74">
        <v>73.099999999999994</v>
      </c>
      <c r="D14" s="75" t="s">
        <v>359</v>
      </c>
      <c r="E14" s="74">
        <v>1113</v>
      </c>
      <c r="F14" s="74">
        <v>20.7</v>
      </c>
      <c r="G14" s="75" t="s">
        <v>360</v>
      </c>
      <c r="H14" s="74">
        <v>156</v>
      </c>
      <c r="I14" s="74">
        <v>3</v>
      </c>
      <c r="J14" s="75" t="s">
        <v>361</v>
      </c>
      <c r="K14" s="74">
        <v>149</v>
      </c>
      <c r="L14" s="74">
        <v>2.9</v>
      </c>
      <c r="M14" s="75" t="s">
        <v>361</v>
      </c>
      <c r="N14" s="74">
        <v>14</v>
      </c>
      <c r="O14" s="74" t="s">
        <v>289</v>
      </c>
      <c r="P14" s="75" t="s">
        <v>362</v>
      </c>
    </row>
    <row r="15" spans="1:16" s="76" customFormat="1" x14ac:dyDescent="0.25">
      <c r="A15" s="73" t="s">
        <v>16</v>
      </c>
      <c r="B15" s="74">
        <v>446</v>
      </c>
      <c r="C15" s="74">
        <v>71.900000000000006</v>
      </c>
      <c r="D15" s="75" t="s">
        <v>399</v>
      </c>
      <c r="E15" s="74">
        <v>137</v>
      </c>
      <c r="F15" s="74">
        <v>22.3</v>
      </c>
      <c r="G15" s="75" t="s">
        <v>400</v>
      </c>
      <c r="H15" s="74">
        <v>17</v>
      </c>
      <c r="I15" s="74" t="s">
        <v>323</v>
      </c>
      <c r="J15" s="75" t="s">
        <v>401</v>
      </c>
      <c r="K15" s="74">
        <v>18</v>
      </c>
      <c r="L15" s="74" t="s">
        <v>293</v>
      </c>
      <c r="M15" s="75" t="s">
        <v>402</v>
      </c>
      <c r="N15" s="74">
        <v>3</v>
      </c>
      <c r="O15" s="74" t="s">
        <v>18</v>
      </c>
      <c r="P15" s="75" t="s">
        <v>8</v>
      </c>
    </row>
    <row r="16" spans="1:16" s="76" customFormat="1" x14ac:dyDescent="0.25">
      <c r="A16" s="73" t="s">
        <v>17</v>
      </c>
      <c r="B16" s="74">
        <v>562</v>
      </c>
      <c r="C16" s="74">
        <v>73.900000000000006</v>
      </c>
      <c r="D16" s="75" t="s">
        <v>403</v>
      </c>
      <c r="E16" s="74">
        <v>153</v>
      </c>
      <c r="F16" s="74">
        <v>20.7</v>
      </c>
      <c r="G16" s="75" t="s">
        <v>404</v>
      </c>
      <c r="H16" s="74">
        <v>19</v>
      </c>
      <c r="I16" s="74" t="s">
        <v>340</v>
      </c>
      <c r="J16" s="75" t="s">
        <v>405</v>
      </c>
      <c r="K16" s="74">
        <v>16</v>
      </c>
      <c r="L16" s="74" t="s">
        <v>296</v>
      </c>
      <c r="M16" s="75" t="s">
        <v>406</v>
      </c>
      <c r="N16" s="74">
        <v>3</v>
      </c>
      <c r="O16" s="74" t="s">
        <v>18</v>
      </c>
      <c r="P16" s="75" t="s">
        <v>8</v>
      </c>
    </row>
    <row r="17" spans="1:17" s="76" customFormat="1" x14ac:dyDescent="0.25">
      <c r="A17" s="73" t="s">
        <v>19</v>
      </c>
      <c r="B17" s="74">
        <v>730</v>
      </c>
      <c r="C17" s="74">
        <v>76.099999999999994</v>
      </c>
      <c r="D17" s="75" t="s">
        <v>407</v>
      </c>
      <c r="E17" s="74">
        <v>180</v>
      </c>
      <c r="F17" s="74">
        <v>18.3</v>
      </c>
      <c r="G17" s="75" t="s">
        <v>408</v>
      </c>
      <c r="H17" s="74">
        <v>28</v>
      </c>
      <c r="I17" s="74" t="s">
        <v>307</v>
      </c>
      <c r="J17" s="75" t="s">
        <v>409</v>
      </c>
      <c r="K17" s="74">
        <v>21</v>
      </c>
      <c r="L17" s="74" t="s">
        <v>290</v>
      </c>
      <c r="M17" s="75" t="s">
        <v>410</v>
      </c>
      <c r="N17" s="74">
        <v>1</v>
      </c>
      <c r="O17" s="74" t="s">
        <v>18</v>
      </c>
      <c r="P17" s="75" t="s">
        <v>8</v>
      </c>
    </row>
    <row r="18" spans="1:17" s="76" customFormat="1" x14ac:dyDescent="0.25">
      <c r="A18" s="73" t="s">
        <v>20</v>
      </c>
      <c r="B18" s="74">
        <v>757</v>
      </c>
      <c r="C18" s="74">
        <v>72.2</v>
      </c>
      <c r="D18" s="75" t="s">
        <v>411</v>
      </c>
      <c r="E18" s="74">
        <v>210</v>
      </c>
      <c r="F18" s="74">
        <v>20.7</v>
      </c>
      <c r="G18" s="75" t="s">
        <v>412</v>
      </c>
      <c r="H18" s="74">
        <v>32</v>
      </c>
      <c r="I18" s="74">
        <v>3.3</v>
      </c>
      <c r="J18" s="75" t="s">
        <v>413</v>
      </c>
      <c r="K18" s="74">
        <v>32</v>
      </c>
      <c r="L18" s="74">
        <v>3.5</v>
      </c>
      <c r="M18" s="75" t="s">
        <v>414</v>
      </c>
      <c r="N18" s="74">
        <v>2</v>
      </c>
      <c r="O18" s="74" t="s">
        <v>18</v>
      </c>
      <c r="P18" s="75" t="s">
        <v>8</v>
      </c>
    </row>
    <row r="19" spans="1:17" s="76" customFormat="1" x14ac:dyDescent="0.25">
      <c r="A19" s="73" t="s">
        <v>21</v>
      </c>
      <c r="B19" s="74">
        <v>756</v>
      </c>
      <c r="C19" s="74">
        <v>73.5</v>
      </c>
      <c r="D19" s="75" t="s">
        <v>415</v>
      </c>
      <c r="E19" s="74">
        <v>210</v>
      </c>
      <c r="F19" s="74">
        <v>21</v>
      </c>
      <c r="G19" s="75" t="s">
        <v>416</v>
      </c>
      <c r="H19" s="74">
        <v>29</v>
      </c>
      <c r="I19" s="74" t="s">
        <v>293</v>
      </c>
      <c r="J19" s="75" t="s">
        <v>417</v>
      </c>
      <c r="K19" s="74">
        <v>24</v>
      </c>
      <c r="L19" s="74" t="s">
        <v>340</v>
      </c>
      <c r="M19" s="75" t="s">
        <v>418</v>
      </c>
      <c r="N19" s="74">
        <v>1</v>
      </c>
      <c r="O19" s="74" t="s">
        <v>18</v>
      </c>
      <c r="P19" s="75" t="s">
        <v>8</v>
      </c>
    </row>
    <row r="20" spans="1:17" s="76" customFormat="1" x14ac:dyDescent="0.25">
      <c r="A20" s="73" t="s">
        <v>22</v>
      </c>
      <c r="B20" s="74">
        <v>437</v>
      </c>
      <c r="C20" s="74">
        <v>70.3</v>
      </c>
      <c r="D20" s="75" t="s">
        <v>419</v>
      </c>
      <c r="E20" s="74">
        <v>145</v>
      </c>
      <c r="F20" s="74">
        <v>22</v>
      </c>
      <c r="G20" s="75" t="s">
        <v>420</v>
      </c>
      <c r="H20" s="74">
        <v>16</v>
      </c>
      <c r="I20" s="74" t="s">
        <v>307</v>
      </c>
      <c r="J20" s="75" t="s">
        <v>421</v>
      </c>
      <c r="K20" s="74">
        <v>28</v>
      </c>
      <c r="L20" s="74" t="s">
        <v>339</v>
      </c>
      <c r="M20" s="75" t="s">
        <v>422</v>
      </c>
      <c r="N20" s="74">
        <v>2</v>
      </c>
      <c r="O20" s="74" t="s">
        <v>18</v>
      </c>
      <c r="P20" s="75" t="s">
        <v>8</v>
      </c>
    </row>
    <row r="21" spans="1:17" s="76" customFormat="1" x14ac:dyDescent="0.25">
      <c r="A21" s="73" t="s">
        <v>23</v>
      </c>
      <c r="B21" s="74">
        <v>277</v>
      </c>
      <c r="C21" s="74">
        <v>72.7</v>
      </c>
      <c r="D21" s="75" t="s">
        <v>423</v>
      </c>
      <c r="E21" s="74">
        <v>78</v>
      </c>
      <c r="F21" s="74">
        <v>20.5</v>
      </c>
      <c r="G21" s="75" t="s">
        <v>424</v>
      </c>
      <c r="H21" s="74">
        <v>15</v>
      </c>
      <c r="I21" s="74" t="s">
        <v>294</v>
      </c>
      <c r="J21" s="75" t="s">
        <v>425</v>
      </c>
      <c r="K21" s="74">
        <v>10</v>
      </c>
      <c r="L21" s="74" t="s">
        <v>290</v>
      </c>
      <c r="M21" s="75" t="s">
        <v>426</v>
      </c>
      <c r="N21" s="74">
        <v>2</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3965</v>
      </c>
      <c r="C26" s="74">
        <v>73.099999999999994</v>
      </c>
      <c r="D26" s="75" t="s">
        <v>359</v>
      </c>
      <c r="E26" s="74">
        <v>1113</v>
      </c>
      <c r="F26" s="74">
        <v>20.7</v>
      </c>
      <c r="G26" s="75" t="s">
        <v>360</v>
      </c>
      <c r="H26" s="74">
        <v>156</v>
      </c>
      <c r="I26" s="74">
        <v>3</v>
      </c>
      <c r="J26" s="75" t="s">
        <v>361</v>
      </c>
      <c r="K26" s="74">
        <v>149</v>
      </c>
      <c r="L26" s="74">
        <v>2.9</v>
      </c>
      <c r="M26" s="75" t="s">
        <v>361</v>
      </c>
      <c r="N26" s="74">
        <v>14</v>
      </c>
      <c r="O26" s="74" t="s">
        <v>289</v>
      </c>
      <c r="P26" s="75" t="s">
        <v>362</v>
      </c>
    </row>
    <row r="27" spans="1:17" s="76" customFormat="1" x14ac:dyDescent="0.25">
      <c r="A27" s="73" t="s">
        <v>24</v>
      </c>
      <c r="B27" s="74">
        <v>2651</v>
      </c>
      <c r="C27" s="74">
        <v>72.7</v>
      </c>
      <c r="D27" s="75" t="s">
        <v>427</v>
      </c>
      <c r="E27" s="74">
        <v>762</v>
      </c>
      <c r="F27" s="74">
        <v>20.7</v>
      </c>
      <c r="G27" s="75" t="s">
        <v>428</v>
      </c>
      <c r="H27" s="74">
        <v>106</v>
      </c>
      <c r="I27" s="74">
        <v>3</v>
      </c>
      <c r="J27" s="75" t="s">
        <v>429</v>
      </c>
      <c r="K27" s="74">
        <v>109</v>
      </c>
      <c r="L27" s="74">
        <v>3.2</v>
      </c>
      <c r="M27" s="75" t="s">
        <v>430</v>
      </c>
      <c r="N27" s="74">
        <v>11</v>
      </c>
      <c r="O27" s="74" t="s">
        <v>289</v>
      </c>
      <c r="P27" s="75" t="s">
        <v>362</v>
      </c>
    </row>
    <row r="28" spans="1:17" s="76" customFormat="1" x14ac:dyDescent="0.25">
      <c r="A28" s="73" t="s">
        <v>25</v>
      </c>
      <c r="B28" s="74">
        <v>944</v>
      </c>
      <c r="C28" s="74">
        <v>73.7</v>
      </c>
      <c r="D28" s="75" t="s">
        <v>431</v>
      </c>
      <c r="E28" s="74">
        <v>262</v>
      </c>
      <c r="F28" s="74">
        <v>21</v>
      </c>
      <c r="G28" s="75" t="s">
        <v>432</v>
      </c>
      <c r="H28" s="74">
        <v>35</v>
      </c>
      <c r="I28" s="74">
        <v>2.9</v>
      </c>
      <c r="J28" s="75" t="s">
        <v>433</v>
      </c>
      <c r="K28" s="74">
        <v>29</v>
      </c>
      <c r="L28" s="74" t="s">
        <v>296</v>
      </c>
      <c r="M28" s="75" t="s">
        <v>434</v>
      </c>
      <c r="N28" s="74">
        <v>3</v>
      </c>
      <c r="O28" s="74" t="s">
        <v>18</v>
      </c>
      <c r="P28" s="75" t="s">
        <v>8</v>
      </c>
    </row>
    <row r="29" spans="1:17" s="76" customFormat="1" x14ac:dyDescent="0.25">
      <c r="A29" s="73" t="s">
        <v>26</v>
      </c>
      <c r="B29" s="74">
        <v>370</v>
      </c>
      <c r="C29" s="74">
        <v>76.099999999999994</v>
      </c>
      <c r="D29" s="75" t="s">
        <v>435</v>
      </c>
      <c r="E29" s="74">
        <v>89</v>
      </c>
      <c r="F29" s="74">
        <v>18.399999999999999</v>
      </c>
      <c r="G29" s="75" t="s">
        <v>436</v>
      </c>
      <c r="H29" s="74">
        <v>15</v>
      </c>
      <c r="I29" s="74" t="s">
        <v>307</v>
      </c>
      <c r="J29" s="75" t="s">
        <v>437</v>
      </c>
      <c r="K29" s="74">
        <v>11</v>
      </c>
      <c r="L29" s="74" t="s">
        <v>299</v>
      </c>
      <c r="M29" s="75" t="s">
        <v>438</v>
      </c>
      <c r="N29" s="74" t="s">
        <v>18</v>
      </c>
      <c r="O29" s="74" t="s">
        <v>18</v>
      </c>
      <c r="P29" s="75"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1" spans="1:17" s="7" customFormat="1" x14ac:dyDescent="0.25">
      <c r="A71" s="12"/>
      <c r="C71" s="61"/>
      <c r="D71" s="8"/>
      <c r="F71" s="61"/>
      <c r="G71" s="8"/>
      <c r="I71" s="61"/>
      <c r="J71" s="8"/>
      <c r="L71" s="61"/>
      <c r="M71" s="9"/>
      <c r="O71" s="61"/>
      <c r="P71" s="8"/>
      <c r="Q71" s="1"/>
    </row>
  </sheetData>
  <mergeCells count="19">
    <mergeCell ref="A1:M1"/>
    <mergeCell ref="A5:A6"/>
    <mergeCell ref="B5:D5"/>
    <mergeCell ref="E5:G5"/>
    <mergeCell ref="H5:J5"/>
    <mergeCell ref="K5:M5"/>
    <mergeCell ref="N24:P24"/>
    <mergeCell ref="N5:P5"/>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2F237C3A-6845-43AF-9A60-ED5ED313D9C9}"/>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044AB-1B08-4CD6-AB30-E3195BD0281C}">
  <sheetPr>
    <tabColor theme="8" tint="0.79998168889431442"/>
    <pageSetUpPr fitToPage="1"/>
  </sheetPr>
  <dimension ref="A1:Q74"/>
  <sheetViews>
    <sheetView zoomScaleNormal="100" workbookViewId="0">
      <selection activeCell="J19" sqref="J19"/>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6.6" customHeight="1" x14ac:dyDescent="0.25">
      <c r="A1" s="110" t="s">
        <v>177</v>
      </c>
      <c r="B1" s="110"/>
      <c r="C1" s="110"/>
      <c r="D1" s="110"/>
      <c r="E1" s="110"/>
      <c r="F1" s="110"/>
      <c r="G1" s="110"/>
      <c r="H1" s="110"/>
      <c r="I1" s="110"/>
      <c r="J1" s="110"/>
      <c r="K1" s="110"/>
      <c r="L1" s="110"/>
      <c r="M1" s="110"/>
      <c r="N1" s="22"/>
      <c r="O1" s="65"/>
      <c r="P1" s="11"/>
    </row>
    <row r="2" spans="1:16" s="13" customFormat="1" ht="17.399999999999999" x14ac:dyDescent="0.3">
      <c r="A2" s="18"/>
      <c r="B2" s="18"/>
      <c r="C2" s="71"/>
      <c r="D2" s="18"/>
      <c r="E2" s="18"/>
      <c r="F2" s="71"/>
      <c r="G2" s="18"/>
      <c r="H2" s="18"/>
      <c r="I2" s="71"/>
      <c r="J2" s="18"/>
      <c r="K2" s="18"/>
      <c r="L2" s="71"/>
      <c r="M2" s="18"/>
      <c r="N2" s="18"/>
      <c r="O2" s="71"/>
      <c r="P2" s="18"/>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3286</v>
      </c>
      <c r="C7" s="5">
        <v>60.4</v>
      </c>
      <c r="D7" s="6" t="s">
        <v>2171</v>
      </c>
      <c r="E7" s="5">
        <v>1509</v>
      </c>
      <c r="F7" s="5">
        <v>28.1</v>
      </c>
      <c r="G7" s="6" t="s">
        <v>2172</v>
      </c>
      <c r="H7" s="5">
        <v>419</v>
      </c>
      <c r="I7" s="5">
        <v>8</v>
      </c>
      <c r="J7" s="6" t="s">
        <v>1617</v>
      </c>
      <c r="K7" s="5">
        <v>132</v>
      </c>
      <c r="L7" s="5">
        <v>2.6</v>
      </c>
      <c r="M7" s="6" t="s">
        <v>2173</v>
      </c>
      <c r="N7" s="5">
        <v>52</v>
      </c>
      <c r="O7" s="5">
        <v>0.9</v>
      </c>
      <c r="P7" s="6" t="s">
        <v>797</v>
      </c>
    </row>
    <row r="8" spans="1:16" x14ac:dyDescent="0.25">
      <c r="A8" s="4" t="s">
        <v>14</v>
      </c>
      <c r="B8" s="5">
        <v>1541</v>
      </c>
      <c r="C8" s="5">
        <v>59.1</v>
      </c>
      <c r="D8" s="6" t="s">
        <v>2198</v>
      </c>
      <c r="E8" s="5">
        <v>751</v>
      </c>
      <c r="F8" s="5">
        <v>28.9</v>
      </c>
      <c r="G8" s="6" t="s">
        <v>2199</v>
      </c>
      <c r="H8" s="5">
        <v>200</v>
      </c>
      <c r="I8" s="5">
        <v>7.8</v>
      </c>
      <c r="J8" s="6" t="s">
        <v>1628</v>
      </c>
      <c r="K8" s="5">
        <v>75</v>
      </c>
      <c r="L8" s="5">
        <v>3</v>
      </c>
      <c r="M8" s="6" t="s">
        <v>1716</v>
      </c>
      <c r="N8" s="5">
        <v>31</v>
      </c>
      <c r="O8" s="5">
        <v>1.1000000000000001</v>
      </c>
      <c r="P8" s="6" t="s">
        <v>1019</v>
      </c>
    </row>
    <row r="9" spans="1:16" x14ac:dyDescent="0.25">
      <c r="A9" s="4" t="s">
        <v>15</v>
      </c>
      <c r="B9" s="5">
        <v>1745</v>
      </c>
      <c r="C9" s="5">
        <v>61.6</v>
      </c>
      <c r="D9" s="6" t="s">
        <v>2200</v>
      </c>
      <c r="E9" s="5">
        <v>758</v>
      </c>
      <c r="F9" s="5">
        <v>27.3</v>
      </c>
      <c r="G9" s="6" t="s">
        <v>2201</v>
      </c>
      <c r="H9" s="5">
        <v>219</v>
      </c>
      <c r="I9" s="5">
        <v>8.1999999999999993</v>
      </c>
      <c r="J9" s="6" t="s">
        <v>2202</v>
      </c>
      <c r="K9" s="5">
        <v>57</v>
      </c>
      <c r="L9" s="5">
        <v>2.2000000000000002</v>
      </c>
      <c r="M9" s="6" t="s">
        <v>2203</v>
      </c>
      <c r="N9" s="5">
        <v>21</v>
      </c>
      <c r="O9" s="5" t="s">
        <v>330</v>
      </c>
      <c r="P9" s="6" t="s">
        <v>998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3286</v>
      </c>
      <c r="C14" s="5">
        <v>60.4</v>
      </c>
      <c r="D14" s="6" t="s">
        <v>2171</v>
      </c>
      <c r="E14" s="5">
        <v>1509</v>
      </c>
      <c r="F14" s="5">
        <v>28.1</v>
      </c>
      <c r="G14" s="6" t="s">
        <v>2172</v>
      </c>
      <c r="H14" s="5">
        <v>419</v>
      </c>
      <c r="I14" s="5">
        <v>8</v>
      </c>
      <c r="J14" s="6" t="s">
        <v>1617</v>
      </c>
      <c r="K14" s="5">
        <v>132</v>
      </c>
      <c r="L14" s="5">
        <v>2.6</v>
      </c>
      <c r="M14" s="6" t="s">
        <v>2173</v>
      </c>
      <c r="N14" s="5">
        <v>52</v>
      </c>
      <c r="O14" s="5">
        <v>0.9</v>
      </c>
      <c r="P14" s="6" t="s">
        <v>797</v>
      </c>
    </row>
    <row r="15" spans="1:16" x14ac:dyDescent="0.25">
      <c r="A15" s="4" t="s">
        <v>16</v>
      </c>
      <c r="B15" s="5">
        <v>299</v>
      </c>
      <c r="C15" s="5">
        <v>47.9</v>
      </c>
      <c r="D15" s="6" t="s">
        <v>2204</v>
      </c>
      <c r="E15" s="5">
        <v>195</v>
      </c>
      <c r="F15" s="5">
        <v>31.3</v>
      </c>
      <c r="G15" s="6" t="s">
        <v>2205</v>
      </c>
      <c r="H15" s="5">
        <v>94</v>
      </c>
      <c r="I15" s="5">
        <v>15.4</v>
      </c>
      <c r="J15" s="6" t="s">
        <v>2206</v>
      </c>
      <c r="K15" s="5">
        <v>28</v>
      </c>
      <c r="L15" s="5" t="s">
        <v>342</v>
      </c>
      <c r="M15" s="6" t="s">
        <v>2207</v>
      </c>
      <c r="N15" s="5">
        <v>6</v>
      </c>
      <c r="O15" s="5" t="s">
        <v>18</v>
      </c>
      <c r="P15" s="6" t="s">
        <v>8</v>
      </c>
    </row>
    <row r="16" spans="1:16" x14ac:dyDescent="0.25">
      <c r="A16" s="4" t="s">
        <v>17</v>
      </c>
      <c r="B16" s="5">
        <v>461</v>
      </c>
      <c r="C16" s="5">
        <v>60.9</v>
      </c>
      <c r="D16" s="6" t="s">
        <v>2208</v>
      </c>
      <c r="E16" s="5">
        <v>209</v>
      </c>
      <c r="F16" s="5">
        <v>27.8</v>
      </c>
      <c r="G16" s="6" t="s">
        <v>2209</v>
      </c>
      <c r="H16" s="5">
        <v>59</v>
      </c>
      <c r="I16" s="5">
        <v>8</v>
      </c>
      <c r="J16" s="6" t="s">
        <v>2210</v>
      </c>
      <c r="K16" s="5">
        <v>17</v>
      </c>
      <c r="L16" s="5" t="s">
        <v>290</v>
      </c>
      <c r="M16" s="6" t="s">
        <v>1837</v>
      </c>
      <c r="N16" s="5">
        <v>7</v>
      </c>
      <c r="O16" s="5" t="s">
        <v>18</v>
      </c>
      <c r="P16" s="6" t="s">
        <v>8</v>
      </c>
    </row>
    <row r="17" spans="1:17" x14ac:dyDescent="0.25">
      <c r="A17" s="4" t="s">
        <v>19</v>
      </c>
      <c r="B17" s="5">
        <v>608</v>
      </c>
      <c r="C17" s="5">
        <v>63</v>
      </c>
      <c r="D17" s="6" t="s">
        <v>2211</v>
      </c>
      <c r="E17" s="5">
        <v>251</v>
      </c>
      <c r="F17" s="5">
        <v>26.2</v>
      </c>
      <c r="G17" s="6" t="s">
        <v>2212</v>
      </c>
      <c r="H17" s="5">
        <v>69</v>
      </c>
      <c r="I17" s="5">
        <v>7.2</v>
      </c>
      <c r="J17" s="6" t="s">
        <v>2213</v>
      </c>
      <c r="K17" s="5">
        <v>24</v>
      </c>
      <c r="L17" s="5" t="s">
        <v>291</v>
      </c>
      <c r="M17" s="6" t="s">
        <v>2214</v>
      </c>
      <c r="N17" s="5">
        <v>8</v>
      </c>
      <c r="O17" s="5" t="s">
        <v>18</v>
      </c>
      <c r="P17" s="6" t="s">
        <v>8</v>
      </c>
    </row>
    <row r="18" spans="1:17" x14ac:dyDescent="0.25">
      <c r="A18" s="4" t="s">
        <v>20</v>
      </c>
      <c r="B18" s="5">
        <v>645</v>
      </c>
      <c r="C18" s="5">
        <v>62.3</v>
      </c>
      <c r="D18" s="6" t="s">
        <v>2215</v>
      </c>
      <c r="E18" s="5">
        <v>289</v>
      </c>
      <c r="F18" s="5">
        <v>27.8</v>
      </c>
      <c r="G18" s="6" t="s">
        <v>2216</v>
      </c>
      <c r="H18" s="5">
        <v>74</v>
      </c>
      <c r="I18" s="5">
        <v>7.4</v>
      </c>
      <c r="J18" s="6" t="s">
        <v>1077</v>
      </c>
      <c r="K18" s="5">
        <v>16</v>
      </c>
      <c r="L18" s="5" t="s">
        <v>310</v>
      </c>
      <c r="M18" s="6" t="s">
        <v>610</v>
      </c>
      <c r="N18" s="5">
        <v>9</v>
      </c>
      <c r="O18" s="5" t="s">
        <v>18</v>
      </c>
      <c r="P18" s="6" t="s">
        <v>8</v>
      </c>
    </row>
    <row r="19" spans="1:17" x14ac:dyDescent="0.25">
      <c r="A19" s="4" t="s">
        <v>21</v>
      </c>
      <c r="B19" s="5">
        <v>648</v>
      </c>
      <c r="C19" s="5">
        <v>63</v>
      </c>
      <c r="D19" s="6" t="s">
        <v>2217</v>
      </c>
      <c r="E19" s="5">
        <v>284</v>
      </c>
      <c r="F19" s="5">
        <v>28</v>
      </c>
      <c r="G19" s="6" t="s">
        <v>1376</v>
      </c>
      <c r="H19" s="5">
        <v>57</v>
      </c>
      <c r="I19" s="5">
        <v>5.8</v>
      </c>
      <c r="J19" s="6" t="s">
        <v>830</v>
      </c>
      <c r="K19" s="5">
        <v>24</v>
      </c>
      <c r="L19" s="5" t="s">
        <v>323</v>
      </c>
      <c r="M19" s="6" t="s">
        <v>2218</v>
      </c>
      <c r="N19" s="5">
        <v>8</v>
      </c>
      <c r="O19" s="5" t="s">
        <v>18</v>
      </c>
      <c r="P19" s="6" t="s">
        <v>8</v>
      </c>
    </row>
    <row r="20" spans="1:17" x14ac:dyDescent="0.25">
      <c r="A20" s="4" t="s">
        <v>22</v>
      </c>
      <c r="B20" s="5">
        <v>403</v>
      </c>
      <c r="C20" s="5">
        <v>63.7</v>
      </c>
      <c r="D20" s="6" t="s">
        <v>2219</v>
      </c>
      <c r="E20" s="5">
        <v>171</v>
      </c>
      <c r="F20" s="5">
        <v>27.8</v>
      </c>
      <c r="G20" s="6" t="s">
        <v>2220</v>
      </c>
      <c r="H20" s="5">
        <v>31</v>
      </c>
      <c r="I20" s="5">
        <v>5</v>
      </c>
      <c r="J20" s="6" t="s">
        <v>2221</v>
      </c>
      <c r="K20" s="5">
        <v>14</v>
      </c>
      <c r="L20" s="5" t="s">
        <v>296</v>
      </c>
      <c r="M20" s="6" t="s">
        <v>2222</v>
      </c>
      <c r="N20" s="5">
        <v>7</v>
      </c>
      <c r="O20" s="5" t="s">
        <v>18</v>
      </c>
      <c r="P20" s="6" t="s">
        <v>8</v>
      </c>
    </row>
    <row r="21" spans="1:17" x14ac:dyDescent="0.25">
      <c r="A21" s="4" t="s">
        <v>23</v>
      </c>
      <c r="B21" s="5">
        <v>222</v>
      </c>
      <c r="C21" s="5">
        <v>57.3</v>
      </c>
      <c r="D21" s="6" t="s">
        <v>2223</v>
      </c>
      <c r="E21" s="5">
        <v>110</v>
      </c>
      <c r="F21" s="5">
        <v>29</v>
      </c>
      <c r="G21" s="6" t="s">
        <v>2224</v>
      </c>
      <c r="H21" s="5">
        <v>35</v>
      </c>
      <c r="I21" s="5">
        <v>9.9</v>
      </c>
      <c r="J21" s="6" t="s">
        <v>2225</v>
      </c>
      <c r="K21" s="5">
        <v>9</v>
      </c>
      <c r="L21" s="5" t="s">
        <v>18</v>
      </c>
      <c r="M21" s="6" t="s">
        <v>8</v>
      </c>
      <c r="N21" s="5">
        <v>7</v>
      </c>
      <c r="O21" s="5" t="s">
        <v>18</v>
      </c>
      <c r="P21" s="6"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3286</v>
      </c>
      <c r="C26" s="5">
        <v>60.4</v>
      </c>
      <c r="D26" s="6" t="s">
        <v>2171</v>
      </c>
      <c r="E26" s="5">
        <v>1509</v>
      </c>
      <c r="F26" s="5">
        <v>28.1</v>
      </c>
      <c r="G26" s="6" t="s">
        <v>2172</v>
      </c>
      <c r="H26" s="5">
        <v>419</v>
      </c>
      <c r="I26" s="5">
        <v>8</v>
      </c>
      <c r="J26" s="6" t="s">
        <v>1617</v>
      </c>
      <c r="K26" s="5">
        <v>132</v>
      </c>
      <c r="L26" s="5">
        <v>2.6</v>
      </c>
      <c r="M26" s="6" t="s">
        <v>2173</v>
      </c>
      <c r="N26" s="5">
        <v>52</v>
      </c>
      <c r="O26" s="5">
        <v>0.9</v>
      </c>
      <c r="P26" s="6" t="s">
        <v>797</v>
      </c>
    </row>
    <row r="27" spans="1:17" x14ac:dyDescent="0.25">
      <c r="A27" s="4" t="s">
        <v>24</v>
      </c>
      <c r="B27" s="5">
        <v>2294</v>
      </c>
      <c r="C27" s="5">
        <v>62.9</v>
      </c>
      <c r="D27" s="6" t="s">
        <v>2226</v>
      </c>
      <c r="E27" s="5">
        <v>969</v>
      </c>
      <c r="F27" s="5">
        <v>26.5</v>
      </c>
      <c r="G27" s="6" t="s">
        <v>2227</v>
      </c>
      <c r="H27" s="5">
        <v>280</v>
      </c>
      <c r="I27" s="5">
        <v>7.9</v>
      </c>
      <c r="J27" s="6" t="s">
        <v>2228</v>
      </c>
      <c r="K27" s="5">
        <v>83</v>
      </c>
      <c r="L27" s="5">
        <v>2.2999999999999998</v>
      </c>
      <c r="M27" s="6" t="s">
        <v>2229</v>
      </c>
      <c r="N27" s="5">
        <v>15</v>
      </c>
      <c r="O27" s="5" t="s">
        <v>305</v>
      </c>
      <c r="P27" s="6" t="s">
        <v>358</v>
      </c>
    </row>
    <row r="28" spans="1:17" x14ac:dyDescent="0.25">
      <c r="A28" s="4" t="s">
        <v>25</v>
      </c>
      <c r="B28" s="5">
        <v>669</v>
      </c>
      <c r="C28" s="5">
        <v>52.1</v>
      </c>
      <c r="D28" s="6" t="s">
        <v>2230</v>
      </c>
      <c r="E28" s="5">
        <v>419</v>
      </c>
      <c r="F28" s="5">
        <v>33.1</v>
      </c>
      <c r="G28" s="6" t="s">
        <v>2231</v>
      </c>
      <c r="H28" s="5">
        <v>114</v>
      </c>
      <c r="I28" s="5">
        <v>8.9</v>
      </c>
      <c r="J28" s="6" t="s">
        <v>2232</v>
      </c>
      <c r="K28" s="5">
        <v>44</v>
      </c>
      <c r="L28" s="5">
        <v>3.7</v>
      </c>
      <c r="M28" s="6" t="s">
        <v>2233</v>
      </c>
      <c r="N28" s="5">
        <v>27</v>
      </c>
      <c r="O28" s="5" t="s">
        <v>292</v>
      </c>
      <c r="P28" s="6" t="s">
        <v>564</v>
      </c>
    </row>
    <row r="29" spans="1:17" x14ac:dyDescent="0.25">
      <c r="A29" s="4" t="s">
        <v>26</v>
      </c>
      <c r="B29" s="5">
        <v>323</v>
      </c>
      <c r="C29" s="5">
        <v>66.8</v>
      </c>
      <c r="D29" s="6" t="s">
        <v>2234</v>
      </c>
      <c r="E29" s="5">
        <v>121</v>
      </c>
      <c r="F29" s="5">
        <v>25.3</v>
      </c>
      <c r="G29" s="6" t="s">
        <v>2235</v>
      </c>
      <c r="H29" s="5">
        <v>25</v>
      </c>
      <c r="I29" s="5" t="s">
        <v>329</v>
      </c>
      <c r="J29" s="6" t="s">
        <v>1112</v>
      </c>
      <c r="K29" s="5">
        <v>5</v>
      </c>
      <c r="L29" s="5" t="s">
        <v>18</v>
      </c>
      <c r="M29" s="6" t="s">
        <v>8</v>
      </c>
      <c r="N29" s="5">
        <v>10</v>
      </c>
      <c r="O29" s="5" t="s">
        <v>300</v>
      </c>
      <c r="P29" s="6" t="s">
        <v>603</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N5:P5"/>
    <mergeCell ref="A12:A13"/>
    <mergeCell ref="B12:D12"/>
    <mergeCell ref="E12:G12"/>
    <mergeCell ref="H12:J12"/>
    <mergeCell ref="K12:M12"/>
    <mergeCell ref="N12:P12"/>
    <mergeCell ref="A24:A25"/>
    <mergeCell ref="B24:D24"/>
    <mergeCell ref="E24:G24"/>
    <mergeCell ref="H24:J24"/>
    <mergeCell ref="K24:M24"/>
    <mergeCell ref="A1:M1"/>
    <mergeCell ref="A5:A6"/>
    <mergeCell ref="B5:D5"/>
    <mergeCell ref="E5:G5"/>
    <mergeCell ref="H5:J5"/>
    <mergeCell ref="K5:M5"/>
  </mergeCells>
  <hyperlinks>
    <hyperlink ref="A3:XFD3" location="Sommaire!A1" display="Retour Sommaire" xr:uid="{99528CBB-3E9F-4195-861A-45167B40FD5E}"/>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FB664-3A79-4699-9D11-6AB550DECB74}">
  <sheetPr>
    <tabColor theme="8" tint="0.79998168889431442"/>
    <pageSetUpPr fitToPage="1"/>
  </sheetPr>
  <dimension ref="A1:Q74"/>
  <sheetViews>
    <sheetView zoomScaleNormal="100" workbookViewId="0">
      <selection activeCell="K24" sqref="K24:M24"/>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6.6" customHeight="1" x14ac:dyDescent="0.25">
      <c r="A1" s="110" t="s">
        <v>176</v>
      </c>
      <c r="B1" s="110"/>
      <c r="C1" s="110"/>
      <c r="D1" s="110"/>
      <c r="E1" s="110"/>
      <c r="F1" s="110"/>
      <c r="G1" s="110"/>
      <c r="H1" s="110"/>
      <c r="I1" s="110"/>
      <c r="J1" s="110"/>
      <c r="K1" s="110"/>
      <c r="L1" s="110"/>
      <c r="M1" s="110"/>
      <c r="N1" s="22"/>
      <c r="O1" s="65"/>
      <c r="P1" s="11"/>
    </row>
    <row r="2" spans="1:16" s="13" customFormat="1" ht="17.399999999999999" x14ac:dyDescent="0.3">
      <c r="A2" s="18"/>
      <c r="B2" s="18"/>
      <c r="C2" s="71"/>
      <c r="D2" s="18"/>
      <c r="E2" s="18"/>
      <c r="F2" s="71"/>
      <c r="G2" s="18"/>
      <c r="H2" s="18"/>
      <c r="I2" s="71"/>
      <c r="J2" s="18"/>
      <c r="K2" s="18"/>
      <c r="L2" s="71"/>
      <c r="M2" s="18"/>
      <c r="N2" s="18"/>
      <c r="O2" s="71"/>
      <c r="P2" s="18"/>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3728</v>
      </c>
      <c r="C7" s="5">
        <v>68.5</v>
      </c>
      <c r="D7" s="6" t="s">
        <v>2168</v>
      </c>
      <c r="E7" s="5">
        <v>1392</v>
      </c>
      <c r="F7" s="5">
        <v>26.2</v>
      </c>
      <c r="G7" s="6" t="s">
        <v>2169</v>
      </c>
      <c r="H7" s="5">
        <v>172</v>
      </c>
      <c r="I7" s="5">
        <v>3.3</v>
      </c>
      <c r="J7" s="6" t="s">
        <v>366</v>
      </c>
      <c r="K7" s="5">
        <v>73</v>
      </c>
      <c r="L7" s="5">
        <v>1.4</v>
      </c>
      <c r="M7" s="6" t="s">
        <v>1823</v>
      </c>
      <c r="N7" s="5">
        <v>34</v>
      </c>
      <c r="O7" s="5">
        <v>0.6</v>
      </c>
      <c r="P7" s="6" t="s">
        <v>2170</v>
      </c>
    </row>
    <row r="8" spans="1:16" x14ac:dyDescent="0.25">
      <c r="A8" s="4" t="s">
        <v>14</v>
      </c>
      <c r="B8" s="5">
        <v>1742</v>
      </c>
      <c r="C8" s="5">
        <v>66.8</v>
      </c>
      <c r="D8" s="6" t="s">
        <v>2236</v>
      </c>
      <c r="E8" s="5">
        <v>705</v>
      </c>
      <c r="F8" s="5">
        <v>27.1</v>
      </c>
      <c r="G8" s="6" t="s">
        <v>2237</v>
      </c>
      <c r="H8" s="5">
        <v>93</v>
      </c>
      <c r="I8" s="5">
        <v>3.7</v>
      </c>
      <c r="J8" s="6" t="s">
        <v>637</v>
      </c>
      <c r="K8" s="5">
        <v>41</v>
      </c>
      <c r="L8" s="5">
        <v>1.7</v>
      </c>
      <c r="M8" s="6" t="s">
        <v>541</v>
      </c>
      <c r="N8" s="5">
        <v>19</v>
      </c>
      <c r="O8" s="5" t="s">
        <v>330</v>
      </c>
      <c r="P8" s="6" t="s">
        <v>906</v>
      </c>
    </row>
    <row r="9" spans="1:16" x14ac:dyDescent="0.25">
      <c r="A9" s="4" t="s">
        <v>15</v>
      </c>
      <c r="B9" s="5">
        <v>1986</v>
      </c>
      <c r="C9" s="5">
        <v>70.099999999999994</v>
      </c>
      <c r="D9" s="6" t="s">
        <v>2238</v>
      </c>
      <c r="E9" s="5">
        <v>687</v>
      </c>
      <c r="F9" s="5">
        <v>25.2</v>
      </c>
      <c r="G9" s="6" t="s">
        <v>2239</v>
      </c>
      <c r="H9" s="5">
        <v>79</v>
      </c>
      <c r="I9" s="5">
        <v>3</v>
      </c>
      <c r="J9" s="6" t="s">
        <v>2240</v>
      </c>
      <c r="K9" s="5">
        <v>32</v>
      </c>
      <c r="L9" s="5">
        <v>1.2</v>
      </c>
      <c r="M9" s="6" t="s">
        <v>596</v>
      </c>
      <c r="N9" s="5">
        <v>15</v>
      </c>
      <c r="O9" s="5" t="s">
        <v>313</v>
      </c>
      <c r="P9" s="6" t="s">
        <v>490</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3728</v>
      </c>
      <c r="C14" s="5">
        <v>68.5</v>
      </c>
      <c r="D14" s="6" t="s">
        <v>2168</v>
      </c>
      <c r="E14" s="5">
        <v>1392</v>
      </c>
      <c r="F14" s="5">
        <v>26.2</v>
      </c>
      <c r="G14" s="6" t="s">
        <v>2169</v>
      </c>
      <c r="H14" s="5">
        <v>172</v>
      </c>
      <c r="I14" s="5">
        <v>3.3</v>
      </c>
      <c r="J14" s="6" t="s">
        <v>366</v>
      </c>
      <c r="K14" s="5">
        <v>73</v>
      </c>
      <c r="L14" s="5">
        <v>1.4</v>
      </c>
      <c r="M14" s="6" t="s">
        <v>1823</v>
      </c>
      <c r="N14" s="5">
        <v>34</v>
      </c>
      <c r="O14" s="5">
        <v>0.6</v>
      </c>
      <c r="P14" s="6" t="s">
        <v>2170</v>
      </c>
    </row>
    <row r="15" spans="1:16" x14ac:dyDescent="0.25">
      <c r="A15" s="4" t="s">
        <v>16</v>
      </c>
      <c r="B15" s="5">
        <v>363</v>
      </c>
      <c r="C15" s="5">
        <v>58.8</v>
      </c>
      <c r="D15" s="6" t="s">
        <v>2241</v>
      </c>
      <c r="E15" s="5">
        <v>201</v>
      </c>
      <c r="F15" s="5">
        <v>32.299999999999997</v>
      </c>
      <c r="G15" s="6" t="s">
        <v>2242</v>
      </c>
      <c r="H15" s="5">
        <v>37</v>
      </c>
      <c r="I15" s="5">
        <v>5.9</v>
      </c>
      <c r="J15" s="6" t="s">
        <v>2243</v>
      </c>
      <c r="K15" s="5">
        <v>14</v>
      </c>
      <c r="L15" s="5" t="s">
        <v>292</v>
      </c>
      <c r="M15" s="6" t="s">
        <v>2244</v>
      </c>
      <c r="N15" s="5">
        <v>6</v>
      </c>
      <c r="O15" s="5" t="s">
        <v>18</v>
      </c>
      <c r="P15" s="6" t="s">
        <v>8</v>
      </c>
    </row>
    <row r="16" spans="1:16" x14ac:dyDescent="0.25">
      <c r="A16" s="4" t="s">
        <v>17</v>
      </c>
      <c r="B16" s="5">
        <v>530</v>
      </c>
      <c r="C16" s="5">
        <v>70.099999999999994</v>
      </c>
      <c r="D16" s="6" t="s">
        <v>2245</v>
      </c>
      <c r="E16" s="5">
        <v>173</v>
      </c>
      <c r="F16" s="5">
        <v>22.9</v>
      </c>
      <c r="G16" s="6" t="s">
        <v>2246</v>
      </c>
      <c r="H16" s="5">
        <v>34</v>
      </c>
      <c r="I16" s="5">
        <v>4.8</v>
      </c>
      <c r="J16" s="6" t="s">
        <v>749</v>
      </c>
      <c r="K16" s="5">
        <v>11</v>
      </c>
      <c r="L16" s="5" t="s">
        <v>315</v>
      </c>
      <c r="M16" s="6" t="s">
        <v>550</v>
      </c>
      <c r="N16" s="5">
        <v>5</v>
      </c>
      <c r="O16" s="5" t="s">
        <v>18</v>
      </c>
      <c r="P16" s="6" t="s">
        <v>8</v>
      </c>
    </row>
    <row r="17" spans="1:17" x14ac:dyDescent="0.25">
      <c r="A17" s="4" t="s">
        <v>19</v>
      </c>
      <c r="B17" s="5">
        <v>679</v>
      </c>
      <c r="C17" s="5">
        <v>70.400000000000006</v>
      </c>
      <c r="D17" s="6" t="s">
        <v>2247</v>
      </c>
      <c r="E17" s="5">
        <v>228</v>
      </c>
      <c r="F17" s="5">
        <v>23.9</v>
      </c>
      <c r="G17" s="6" t="s">
        <v>2248</v>
      </c>
      <c r="H17" s="5">
        <v>31</v>
      </c>
      <c r="I17" s="5">
        <v>3.2</v>
      </c>
      <c r="J17" s="6" t="s">
        <v>2249</v>
      </c>
      <c r="K17" s="5">
        <v>14</v>
      </c>
      <c r="L17" s="5" t="s">
        <v>301</v>
      </c>
      <c r="M17" s="6" t="s">
        <v>2250</v>
      </c>
      <c r="N17" s="5">
        <v>8</v>
      </c>
      <c r="O17" s="5" t="s">
        <v>18</v>
      </c>
      <c r="P17" s="6" t="s">
        <v>8</v>
      </c>
    </row>
    <row r="18" spans="1:17" x14ac:dyDescent="0.25">
      <c r="A18" s="4" t="s">
        <v>20</v>
      </c>
      <c r="B18" s="5">
        <v>746</v>
      </c>
      <c r="C18" s="5">
        <v>71.5</v>
      </c>
      <c r="D18" s="6" t="s">
        <v>2251</v>
      </c>
      <c r="E18" s="5">
        <v>248</v>
      </c>
      <c r="F18" s="5">
        <v>24.4</v>
      </c>
      <c r="G18" s="6" t="s">
        <v>1309</v>
      </c>
      <c r="H18" s="5">
        <v>21</v>
      </c>
      <c r="I18" s="5" t="s">
        <v>292</v>
      </c>
      <c r="J18" s="6" t="s">
        <v>827</v>
      </c>
      <c r="K18" s="5">
        <v>13</v>
      </c>
      <c r="L18" s="5" t="s">
        <v>327</v>
      </c>
      <c r="M18" s="6" t="s">
        <v>2252</v>
      </c>
      <c r="N18" s="5">
        <v>5</v>
      </c>
      <c r="O18" s="5" t="s">
        <v>18</v>
      </c>
      <c r="P18" s="6" t="s">
        <v>8</v>
      </c>
    </row>
    <row r="19" spans="1:17" x14ac:dyDescent="0.25">
      <c r="A19" s="4" t="s">
        <v>21</v>
      </c>
      <c r="B19" s="5">
        <v>719</v>
      </c>
      <c r="C19" s="5">
        <v>69.599999999999994</v>
      </c>
      <c r="D19" s="6" t="s">
        <v>2253</v>
      </c>
      <c r="E19" s="5">
        <v>264</v>
      </c>
      <c r="F19" s="5">
        <v>26.6</v>
      </c>
      <c r="G19" s="6" t="s">
        <v>2254</v>
      </c>
      <c r="H19" s="5">
        <v>22</v>
      </c>
      <c r="I19" s="5" t="s">
        <v>308</v>
      </c>
      <c r="J19" s="6" t="s">
        <v>2255</v>
      </c>
      <c r="K19" s="5">
        <v>12</v>
      </c>
      <c r="L19" s="5" t="s">
        <v>309</v>
      </c>
      <c r="M19" s="6" t="s">
        <v>823</v>
      </c>
      <c r="N19" s="5">
        <v>4</v>
      </c>
      <c r="O19" s="5" t="s">
        <v>18</v>
      </c>
      <c r="P19" s="6" t="s">
        <v>8</v>
      </c>
    </row>
    <row r="20" spans="1:17" x14ac:dyDescent="0.25">
      <c r="A20" s="4" t="s">
        <v>22</v>
      </c>
      <c r="B20" s="5">
        <v>438</v>
      </c>
      <c r="C20" s="5">
        <v>69.099999999999994</v>
      </c>
      <c r="D20" s="6" t="s">
        <v>2256</v>
      </c>
      <c r="E20" s="5">
        <v>170</v>
      </c>
      <c r="F20" s="5">
        <v>27.9</v>
      </c>
      <c r="G20" s="6" t="s">
        <v>2257</v>
      </c>
      <c r="H20" s="5">
        <v>12</v>
      </c>
      <c r="I20" s="5" t="s">
        <v>301</v>
      </c>
      <c r="J20" s="6" t="s">
        <v>1660</v>
      </c>
      <c r="K20" s="5">
        <v>6</v>
      </c>
      <c r="L20" s="5" t="s">
        <v>18</v>
      </c>
      <c r="M20" s="6" t="s">
        <v>8</v>
      </c>
      <c r="N20" s="5">
        <v>2</v>
      </c>
      <c r="O20" s="5" t="s">
        <v>18</v>
      </c>
      <c r="P20" s="6" t="s">
        <v>8</v>
      </c>
    </row>
    <row r="21" spans="1:17" x14ac:dyDescent="0.25">
      <c r="A21" s="4" t="s">
        <v>23</v>
      </c>
      <c r="B21" s="5">
        <v>253</v>
      </c>
      <c r="C21" s="5">
        <v>66</v>
      </c>
      <c r="D21" s="6" t="s">
        <v>2258</v>
      </c>
      <c r="E21" s="5">
        <v>108</v>
      </c>
      <c r="F21" s="5">
        <v>28.3</v>
      </c>
      <c r="G21" s="6" t="s">
        <v>2259</v>
      </c>
      <c r="H21" s="5">
        <v>15</v>
      </c>
      <c r="I21" s="5" t="s">
        <v>334</v>
      </c>
      <c r="J21" s="6" t="s">
        <v>2260</v>
      </c>
      <c r="K21" s="5">
        <v>3</v>
      </c>
      <c r="L21" s="5" t="s">
        <v>18</v>
      </c>
      <c r="M21" s="6" t="s">
        <v>8</v>
      </c>
      <c r="N21" s="5">
        <v>4</v>
      </c>
      <c r="O21" s="5" t="s">
        <v>18</v>
      </c>
      <c r="P21" s="6"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3728</v>
      </c>
      <c r="C26" s="5">
        <v>68.5</v>
      </c>
      <c r="D26" s="6" t="s">
        <v>2168</v>
      </c>
      <c r="E26" s="5">
        <v>1392</v>
      </c>
      <c r="F26" s="5">
        <v>26.2</v>
      </c>
      <c r="G26" s="6" t="s">
        <v>2169</v>
      </c>
      <c r="H26" s="5">
        <v>172</v>
      </c>
      <c r="I26" s="5">
        <v>3.3</v>
      </c>
      <c r="J26" s="6" t="s">
        <v>366</v>
      </c>
      <c r="K26" s="5">
        <v>73</v>
      </c>
      <c r="L26" s="5">
        <v>1.4</v>
      </c>
      <c r="M26" s="6" t="s">
        <v>1823</v>
      </c>
      <c r="N26" s="5">
        <v>34</v>
      </c>
      <c r="O26" s="5">
        <v>0.6</v>
      </c>
      <c r="P26" s="6" t="s">
        <v>2170</v>
      </c>
    </row>
    <row r="27" spans="1:17" x14ac:dyDescent="0.25">
      <c r="A27" s="4" t="s">
        <v>24</v>
      </c>
      <c r="B27" s="5">
        <v>2585</v>
      </c>
      <c r="C27" s="5">
        <v>70.7</v>
      </c>
      <c r="D27" s="6" t="s">
        <v>2261</v>
      </c>
      <c r="E27" s="5">
        <v>892</v>
      </c>
      <c r="F27" s="5">
        <v>24.7</v>
      </c>
      <c r="G27" s="6" t="s">
        <v>2262</v>
      </c>
      <c r="H27" s="5">
        <v>102</v>
      </c>
      <c r="I27" s="5">
        <v>2.9</v>
      </c>
      <c r="J27" s="6" t="s">
        <v>2263</v>
      </c>
      <c r="K27" s="5">
        <v>52</v>
      </c>
      <c r="L27" s="5">
        <v>1.5</v>
      </c>
      <c r="M27" s="6" t="s">
        <v>2060</v>
      </c>
      <c r="N27" s="5">
        <v>11</v>
      </c>
      <c r="O27" s="5" t="s">
        <v>289</v>
      </c>
      <c r="P27" s="6" t="s">
        <v>362</v>
      </c>
    </row>
    <row r="28" spans="1:17" x14ac:dyDescent="0.25">
      <c r="A28" s="4" t="s">
        <v>25</v>
      </c>
      <c r="B28" s="5">
        <v>778</v>
      </c>
      <c r="C28" s="5">
        <v>61</v>
      </c>
      <c r="D28" s="6" t="s">
        <v>2264</v>
      </c>
      <c r="E28" s="5">
        <v>402</v>
      </c>
      <c r="F28" s="5">
        <v>31.4</v>
      </c>
      <c r="G28" s="6" t="s">
        <v>2265</v>
      </c>
      <c r="H28" s="5">
        <v>56</v>
      </c>
      <c r="I28" s="5">
        <v>4.7</v>
      </c>
      <c r="J28" s="6" t="s">
        <v>1686</v>
      </c>
      <c r="K28" s="5">
        <v>19</v>
      </c>
      <c r="L28" s="5" t="s">
        <v>304</v>
      </c>
      <c r="M28" s="6" t="s">
        <v>1941</v>
      </c>
      <c r="N28" s="5">
        <v>18</v>
      </c>
      <c r="O28" s="5" t="s">
        <v>327</v>
      </c>
      <c r="P28" s="6" t="s">
        <v>1022</v>
      </c>
    </row>
    <row r="29" spans="1:17" x14ac:dyDescent="0.25">
      <c r="A29" s="4" t="s">
        <v>26</v>
      </c>
      <c r="B29" s="5">
        <v>365</v>
      </c>
      <c r="C29" s="5">
        <v>75.599999999999994</v>
      </c>
      <c r="D29" s="6" t="s">
        <v>2266</v>
      </c>
      <c r="E29" s="5">
        <v>98</v>
      </c>
      <c r="F29" s="5">
        <v>20.3</v>
      </c>
      <c r="G29" s="6" t="s">
        <v>2267</v>
      </c>
      <c r="H29" s="5">
        <v>14</v>
      </c>
      <c r="I29" s="5" t="s">
        <v>293</v>
      </c>
      <c r="J29" s="6" t="s">
        <v>2268</v>
      </c>
      <c r="K29" s="5">
        <v>2</v>
      </c>
      <c r="L29" s="5" t="s">
        <v>18</v>
      </c>
      <c r="M29" s="6" t="s">
        <v>8</v>
      </c>
      <c r="N29" s="5">
        <v>5</v>
      </c>
      <c r="O29" s="5" t="s">
        <v>18</v>
      </c>
      <c r="P29" s="6"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N5:P5"/>
    <mergeCell ref="A12:A13"/>
    <mergeCell ref="B12:D12"/>
    <mergeCell ref="E12:G12"/>
    <mergeCell ref="H12:J12"/>
    <mergeCell ref="K12:M12"/>
    <mergeCell ref="N12:P12"/>
    <mergeCell ref="A24:A25"/>
    <mergeCell ref="B24:D24"/>
    <mergeCell ref="E24:G24"/>
    <mergeCell ref="H24:J24"/>
    <mergeCell ref="K24:M24"/>
    <mergeCell ref="A1:M1"/>
    <mergeCell ref="A5:A6"/>
    <mergeCell ref="B5:D5"/>
    <mergeCell ref="E5:G5"/>
    <mergeCell ref="H5:J5"/>
    <mergeCell ref="K5:M5"/>
  </mergeCells>
  <hyperlinks>
    <hyperlink ref="A3:XFD3" location="Sommaire!A1" display="Retour Sommaire" xr:uid="{581901DD-7C29-457D-A445-64311251F27A}"/>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4317E-1301-4979-AC86-BEE4424AFE79}">
  <sheetPr>
    <tabColor theme="8" tint="0.79998168889431442"/>
    <pageSetUpPr fitToPage="1"/>
  </sheetPr>
  <dimension ref="A1:Q74"/>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7.200000000000003" customHeight="1" x14ac:dyDescent="0.25">
      <c r="A1" s="110" t="s">
        <v>175</v>
      </c>
      <c r="B1" s="110"/>
      <c r="C1" s="110"/>
      <c r="D1" s="110"/>
      <c r="E1" s="110"/>
      <c r="F1" s="110"/>
      <c r="G1" s="110"/>
      <c r="H1" s="110"/>
      <c r="I1" s="110"/>
      <c r="J1" s="110"/>
      <c r="K1" s="110"/>
      <c r="L1" s="110"/>
      <c r="M1" s="110"/>
      <c r="N1" s="22"/>
      <c r="O1" s="65"/>
      <c r="P1" s="11"/>
    </row>
    <row r="2" spans="1:16" s="13" customFormat="1" ht="17.399999999999999" x14ac:dyDescent="0.3">
      <c r="A2" s="18"/>
      <c r="B2" s="18"/>
      <c r="C2" s="71"/>
      <c r="D2" s="18"/>
      <c r="E2" s="18"/>
      <c r="F2" s="71"/>
      <c r="G2" s="18"/>
      <c r="H2" s="18"/>
      <c r="I2" s="71"/>
      <c r="J2" s="18"/>
      <c r="K2" s="18"/>
      <c r="L2" s="71"/>
      <c r="M2" s="18"/>
      <c r="N2" s="18"/>
      <c r="O2" s="71"/>
      <c r="P2" s="18"/>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2381</v>
      </c>
      <c r="C7" s="5">
        <v>43.9</v>
      </c>
      <c r="D7" s="6" t="s">
        <v>2181</v>
      </c>
      <c r="E7" s="5">
        <v>1546</v>
      </c>
      <c r="F7" s="5">
        <v>28.6</v>
      </c>
      <c r="G7" s="6" t="s">
        <v>2182</v>
      </c>
      <c r="H7" s="5">
        <v>1009</v>
      </c>
      <c r="I7" s="5">
        <v>19</v>
      </c>
      <c r="J7" s="6" t="s">
        <v>2183</v>
      </c>
      <c r="K7" s="5">
        <v>369</v>
      </c>
      <c r="L7" s="5">
        <v>6.9</v>
      </c>
      <c r="M7" s="6" t="s">
        <v>2184</v>
      </c>
      <c r="N7" s="5">
        <v>90</v>
      </c>
      <c r="O7" s="5">
        <v>1.6</v>
      </c>
      <c r="P7" s="6" t="s">
        <v>787</v>
      </c>
    </row>
    <row r="8" spans="1:16" x14ac:dyDescent="0.25">
      <c r="A8" s="4" t="s">
        <v>14</v>
      </c>
      <c r="B8" s="5">
        <v>1083</v>
      </c>
      <c r="C8" s="5">
        <v>42.1</v>
      </c>
      <c r="D8" s="6" t="s">
        <v>2269</v>
      </c>
      <c r="E8" s="5">
        <v>777</v>
      </c>
      <c r="F8" s="5">
        <v>29.2</v>
      </c>
      <c r="G8" s="6" t="s">
        <v>2270</v>
      </c>
      <c r="H8" s="5">
        <v>497</v>
      </c>
      <c r="I8" s="5">
        <v>19.399999999999999</v>
      </c>
      <c r="J8" s="6" t="s">
        <v>2271</v>
      </c>
      <c r="K8" s="5">
        <v>190</v>
      </c>
      <c r="L8" s="5">
        <v>7.4</v>
      </c>
      <c r="M8" s="6" t="s">
        <v>2272</v>
      </c>
      <c r="N8" s="5">
        <v>51</v>
      </c>
      <c r="O8" s="5">
        <v>1.8</v>
      </c>
      <c r="P8" s="6" t="s">
        <v>1431</v>
      </c>
    </row>
    <row r="9" spans="1:16" x14ac:dyDescent="0.25">
      <c r="A9" s="4" t="s">
        <v>15</v>
      </c>
      <c r="B9" s="5">
        <v>1298</v>
      </c>
      <c r="C9" s="5">
        <v>45.5</v>
      </c>
      <c r="D9" s="6" t="s">
        <v>2273</v>
      </c>
      <c r="E9" s="5">
        <v>769</v>
      </c>
      <c r="F9" s="5">
        <v>28.1</v>
      </c>
      <c r="G9" s="6" t="s">
        <v>2274</v>
      </c>
      <c r="H9" s="5">
        <v>512</v>
      </c>
      <c r="I9" s="5">
        <v>18.5</v>
      </c>
      <c r="J9" s="6" t="s">
        <v>2275</v>
      </c>
      <c r="K9" s="5">
        <v>179</v>
      </c>
      <c r="L9" s="5">
        <v>6.4</v>
      </c>
      <c r="M9" s="6" t="s">
        <v>1126</v>
      </c>
      <c r="N9" s="5">
        <v>39</v>
      </c>
      <c r="O9" s="5">
        <v>1.4</v>
      </c>
      <c r="P9" s="6" t="s">
        <v>485</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2381</v>
      </c>
      <c r="C14" s="5">
        <v>43.9</v>
      </c>
      <c r="D14" s="6" t="s">
        <v>2181</v>
      </c>
      <c r="E14" s="5">
        <v>1546</v>
      </c>
      <c r="F14" s="5">
        <v>28.6</v>
      </c>
      <c r="G14" s="6" t="s">
        <v>2182</v>
      </c>
      <c r="H14" s="5">
        <v>1009</v>
      </c>
      <c r="I14" s="5">
        <v>19</v>
      </c>
      <c r="J14" s="6" t="s">
        <v>2183</v>
      </c>
      <c r="K14" s="5">
        <v>369</v>
      </c>
      <c r="L14" s="5">
        <v>6.9</v>
      </c>
      <c r="M14" s="6" t="s">
        <v>2184</v>
      </c>
      <c r="N14" s="5">
        <v>90</v>
      </c>
      <c r="O14" s="5">
        <v>1.6</v>
      </c>
      <c r="P14" s="6" t="s">
        <v>787</v>
      </c>
    </row>
    <row r="15" spans="1:16" x14ac:dyDescent="0.25">
      <c r="A15" s="4" t="s">
        <v>16</v>
      </c>
      <c r="B15" s="5">
        <v>208</v>
      </c>
      <c r="C15" s="5">
        <v>33.5</v>
      </c>
      <c r="D15" s="6" t="s">
        <v>2276</v>
      </c>
      <c r="E15" s="5">
        <v>172</v>
      </c>
      <c r="F15" s="5">
        <v>27.3</v>
      </c>
      <c r="G15" s="6" t="s">
        <v>2277</v>
      </c>
      <c r="H15" s="5">
        <v>147</v>
      </c>
      <c r="I15" s="5">
        <v>24.5</v>
      </c>
      <c r="J15" s="6" t="s">
        <v>1795</v>
      </c>
      <c r="K15" s="5">
        <v>88</v>
      </c>
      <c r="L15" s="5">
        <v>13.8</v>
      </c>
      <c r="M15" s="6" t="s">
        <v>2278</v>
      </c>
      <c r="N15" s="5">
        <v>7</v>
      </c>
      <c r="O15" s="5" t="s">
        <v>18</v>
      </c>
      <c r="P15" s="6" t="s">
        <v>8</v>
      </c>
    </row>
    <row r="16" spans="1:16" x14ac:dyDescent="0.25">
      <c r="A16" s="4" t="s">
        <v>17</v>
      </c>
      <c r="B16" s="5">
        <v>372</v>
      </c>
      <c r="C16" s="5">
        <v>48.9</v>
      </c>
      <c r="D16" s="6" t="s">
        <v>2279</v>
      </c>
      <c r="E16" s="5">
        <v>193</v>
      </c>
      <c r="F16" s="5">
        <v>26.2</v>
      </c>
      <c r="G16" s="6" t="s">
        <v>2280</v>
      </c>
      <c r="H16" s="5">
        <v>131</v>
      </c>
      <c r="I16" s="5">
        <v>17.2</v>
      </c>
      <c r="J16" s="6" t="s">
        <v>2281</v>
      </c>
      <c r="K16" s="5">
        <v>51</v>
      </c>
      <c r="L16" s="5">
        <v>6.9</v>
      </c>
      <c r="M16" s="6" t="s">
        <v>2282</v>
      </c>
      <c r="N16" s="5">
        <v>6</v>
      </c>
      <c r="O16" s="5" t="s">
        <v>18</v>
      </c>
      <c r="P16" s="6" t="s">
        <v>8</v>
      </c>
    </row>
    <row r="17" spans="1:17" x14ac:dyDescent="0.25">
      <c r="A17" s="4" t="s">
        <v>19</v>
      </c>
      <c r="B17" s="5">
        <v>472</v>
      </c>
      <c r="C17" s="5">
        <v>49.8</v>
      </c>
      <c r="D17" s="6" t="s">
        <v>2283</v>
      </c>
      <c r="E17" s="5">
        <v>252</v>
      </c>
      <c r="F17" s="5">
        <v>25.8</v>
      </c>
      <c r="G17" s="6" t="s">
        <v>2284</v>
      </c>
      <c r="H17" s="5">
        <v>171</v>
      </c>
      <c r="I17" s="5">
        <v>17.7</v>
      </c>
      <c r="J17" s="6" t="s">
        <v>2285</v>
      </c>
      <c r="K17" s="5">
        <v>54</v>
      </c>
      <c r="L17" s="5">
        <v>5.9</v>
      </c>
      <c r="M17" s="6" t="s">
        <v>2286</v>
      </c>
      <c r="N17" s="5">
        <v>9</v>
      </c>
      <c r="O17" s="5" t="s">
        <v>18</v>
      </c>
      <c r="P17" s="6" t="s">
        <v>8</v>
      </c>
    </row>
    <row r="18" spans="1:17" x14ac:dyDescent="0.25">
      <c r="A18" s="4" t="s">
        <v>20</v>
      </c>
      <c r="B18" s="5">
        <v>476</v>
      </c>
      <c r="C18" s="5">
        <v>46.2</v>
      </c>
      <c r="D18" s="6" t="s">
        <v>2287</v>
      </c>
      <c r="E18" s="5">
        <v>288</v>
      </c>
      <c r="F18" s="5">
        <v>27.7</v>
      </c>
      <c r="G18" s="6" t="s">
        <v>2288</v>
      </c>
      <c r="H18" s="5">
        <v>193</v>
      </c>
      <c r="I18" s="5">
        <v>18.8</v>
      </c>
      <c r="J18" s="6" t="s">
        <v>2289</v>
      </c>
      <c r="K18" s="5">
        <v>60</v>
      </c>
      <c r="L18" s="5">
        <v>5.8</v>
      </c>
      <c r="M18" s="6" t="s">
        <v>830</v>
      </c>
      <c r="N18" s="5">
        <v>16</v>
      </c>
      <c r="O18" s="5" t="s">
        <v>304</v>
      </c>
      <c r="P18" s="6" t="s">
        <v>831</v>
      </c>
    </row>
    <row r="19" spans="1:17" x14ac:dyDescent="0.25">
      <c r="A19" s="4" t="s">
        <v>21</v>
      </c>
      <c r="B19" s="5">
        <v>435</v>
      </c>
      <c r="C19" s="5">
        <v>42.8</v>
      </c>
      <c r="D19" s="6" t="s">
        <v>2290</v>
      </c>
      <c r="E19" s="5">
        <v>322</v>
      </c>
      <c r="F19" s="5">
        <v>31.1</v>
      </c>
      <c r="G19" s="6" t="s">
        <v>2291</v>
      </c>
      <c r="H19" s="5">
        <v>181</v>
      </c>
      <c r="I19" s="5">
        <v>17.899999999999999</v>
      </c>
      <c r="J19" s="6" t="s">
        <v>2292</v>
      </c>
      <c r="K19" s="5">
        <v>61</v>
      </c>
      <c r="L19" s="5">
        <v>6.1</v>
      </c>
      <c r="M19" s="6" t="s">
        <v>2293</v>
      </c>
      <c r="N19" s="5">
        <v>22</v>
      </c>
      <c r="O19" s="5" t="s">
        <v>292</v>
      </c>
      <c r="P19" s="6" t="s">
        <v>971</v>
      </c>
    </row>
    <row r="20" spans="1:17" x14ac:dyDescent="0.25">
      <c r="A20" s="4" t="s">
        <v>22</v>
      </c>
      <c r="B20" s="5">
        <v>276</v>
      </c>
      <c r="C20" s="5">
        <v>42.5</v>
      </c>
      <c r="D20" s="6" t="s">
        <v>2294</v>
      </c>
      <c r="E20" s="5">
        <v>187</v>
      </c>
      <c r="F20" s="5">
        <v>30.2</v>
      </c>
      <c r="G20" s="6" t="s">
        <v>2295</v>
      </c>
      <c r="H20" s="5">
        <v>113</v>
      </c>
      <c r="I20" s="5">
        <v>19.3</v>
      </c>
      <c r="J20" s="6" t="s">
        <v>2296</v>
      </c>
      <c r="K20" s="5">
        <v>29</v>
      </c>
      <c r="L20" s="5" t="s">
        <v>2297</v>
      </c>
      <c r="M20" s="6" t="s">
        <v>2298</v>
      </c>
      <c r="N20" s="5">
        <v>21</v>
      </c>
      <c r="O20" s="5" t="s">
        <v>324</v>
      </c>
      <c r="P20" s="6" t="s">
        <v>2299</v>
      </c>
    </row>
    <row r="21" spans="1:17" x14ac:dyDescent="0.25">
      <c r="A21" s="4" t="s">
        <v>23</v>
      </c>
      <c r="B21" s="5">
        <v>142</v>
      </c>
      <c r="C21" s="5">
        <v>37.200000000000003</v>
      </c>
      <c r="D21" s="6" t="s">
        <v>2300</v>
      </c>
      <c r="E21" s="5">
        <v>132</v>
      </c>
      <c r="F21" s="5">
        <v>34.4</v>
      </c>
      <c r="G21" s="6" t="s">
        <v>2301</v>
      </c>
      <c r="H21" s="5">
        <v>73</v>
      </c>
      <c r="I21" s="5">
        <v>19.100000000000001</v>
      </c>
      <c r="J21" s="6" t="s">
        <v>2302</v>
      </c>
      <c r="K21" s="5">
        <v>26</v>
      </c>
      <c r="L21" s="5" t="s">
        <v>343</v>
      </c>
      <c r="M21" s="6" t="s">
        <v>2303</v>
      </c>
      <c r="N21" s="5">
        <v>9</v>
      </c>
      <c r="O21" s="5" t="s">
        <v>18</v>
      </c>
      <c r="P21" s="6"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2381</v>
      </c>
      <c r="C26" s="5">
        <v>43.9</v>
      </c>
      <c r="D26" s="6" t="s">
        <v>2181</v>
      </c>
      <c r="E26" s="5">
        <v>1546</v>
      </c>
      <c r="F26" s="5">
        <v>28.6</v>
      </c>
      <c r="G26" s="6" t="s">
        <v>2182</v>
      </c>
      <c r="H26" s="5">
        <v>1009</v>
      </c>
      <c r="I26" s="5">
        <v>19</v>
      </c>
      <c r="J26" s="6" t="s">
        <v>2183</v>
      </c>
      <c r="K26" s="5">
        <v>369</v>
      </c>
      <c r="L26" s="5">
        <v>6.9</v>
      </c>
      <c r="M26" s="6" t="s">
        <v>2184</v>
      </c>
      <c r="N26" s="5">
        <v>90</v>
      </c>
      <c r="O26" s="5">
        <v>1.6</v>
      </c>
      <c r="P26" s="6" t="s">
        <v>787</v>
      </c>
    </row>
    <row r="27" spans="1:17" x14ac:dyDescent="0.25">
      <c r="A27" s="4" t="s">
        <v>24</v>
      </c>
      <c r="B27" s="5">
        <v>1648</v>
      </c>
      <c r="C27" s="5">
        <v>45.1</v>
      </c>
      <c r="D27" s="6" t="s">
        <v>2304</v>
      </c>
      <c r="E27" s="5">
        <v>1043</v>
      </c>
      <c r="F27" s="5">
        <v>28.7</v>
      </c>
      <c r="G27" s="6" t="s">
        <v>2305</v>
      </c>
      <c r="H27" s="5">
        <v>684</v>
      </c>
      <c r="I27" s="5">
        <v>18.899999999999999</v>
      </c>
      <c r="J27" s="6" t="s">
        <v>2306</v>
      </c>
      <c r="K27" s="5">
        <v>224</v>
      </c>
      <c r="L27" s="5">
        <v>6.2</v>
      </c>
      <c r="M27" s="6" t="s">
        <v>2307</v>
      </c>
      <c r="N27" s="5">
        <v>38</v>
      </c>
      <c r="O27" s="5">
        <v>1.1000000000000001</v>
      </c>
      <c r="P27" s="6" t="s">
        <v>1019</v>
      </c>
    </row>
    <row r="28" spans="1:17" x14ac:dyDescent="0.25">
      <c r="A28" s="4" t="s">
        <v>25</v>
      </c>
      <c r="B28" s="5">
        <v>503</v>
      </c>
      <c r="C28" s="5">
        <v>39.9</v>
      </c>
      <c r="D28" s="6" t="s">
        <v>2308</v>
      </c>
      <c r="E28" s="5">
        <v>353</v>
      </c>
      <c r="F28" s="5">
        <v>27.7</v>
      </c>
      <c r="G28" s="6" t="s">
        <v>940</v>
      </c>
      <c r="H28" s="5">
        <v>262</v>
      </c>
      <c r="I28" s="5">
        <v>20.2</v>
      </c>
      <c r="J28" s="6" t="s">
        <v>2309</v>
      </c>
      <c r="K28" s="5">
        <v>111</v>
      </c>
      <c r="L28" s="5">
        <v>9</v>
      </c>
      <c r="M28" s="6" t="s">
        <v>2310</v>
      </c>
      <c r="N28" s="5">
        <v>44</v>
      </c>
      <c r="O28" s="5">
        <v>3.3</v>
      </c>
      <c r="P28" s="6" t="s">
        <v>1675</v>
      </c>
    </row>
    <row r="29" spans="1:17" x14ac:dyDescent="0.25">
      <c r="A29" s="4" t="s">
        <v>26</v>
      </c>
      <c r="B29" s="5">
        <v>230</v>
      </c>
      <c r="C29" s="5">
        <v>46.4</v>
      </c>
      <c r="D29" s="6" t="s">
        <v>2311</v>
      </c>
      <c r="E29" s="5">
        <v>150</v>
      </c>
      <c r="F29" s="5">
        <v>32.299999999999997</v>
      </c>
      <c r="G29" s="6" t="s">
        <v>2312</v>
      </c>
      <c r="H29" s="5">
        <v>63</v>
      </c>
      <c r="I29" s="5">
        <v>12.6</v>
      </c>
      <c r="J29" s="6" t="s">
        <v>2313</v>
      </c>
      <c r="K29" s="5">
        <v>34</v>
      </c>
      <c r="L29" s="5">
        <v>7.1</v>
      </c>
      <c r="M29" s="6" t="s">
        <v>2314</v>
      </c>
      <c r="N29" s="5">
        <v>8</v>
      </c>
      <c r="O29" s="5" t="s">
        <v>18</v>
      </c>
      <c r="P29" s="6"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N5:P5"/>
    <mergeCell ref="A12:A13"/>
    <mergeCell ref="B12:D12"/>
    <mergeCell ref="E12:G12"/>
    <mergeCell ref="H12:J12"/>
    <mergeCell ref="K12:M12"/>
    <mergeCell ref="N12:P12"/>
    <mergeCell ref="A24:A25"/>
    <mergeCell ref="B24:D24"/>
    <mergeCell ref="E24:G24"/>
    <mergeCell ref="H24:J24"/>
    <mergeCell ref="K24:M24"/>
    <mergeCell ref="A1:M1"/>
    <mergeCell ref="A5:A6"/>
    <mergeCell ref="B5:D5"/>
    <mergeCell ref="E5:G5"/>
    <mergeCell ref="H5:J5"/>
    <mergeCell ref="K5:M5"/>
  </mergeCells>
  <hyperlinks>
    <hyperlink ref="A3:XFD3" location="Sommaire!A1" display="Retour Sommaire" xr:uid="{D0062740-9CC9-42F1-994A-E7EE18EC1536}"/>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F604F-9783-4722-BD70-60A96885B49A}">
  <sheetPr>
    <tabColor theme="8" tint="0.79998168889431442"/>
    <pageSetUpPr fitToPage="1"/>
  </sheetPr>
  <dimension ref="A1:Q74"/>
  <sheetViews>
    <sheetView zoomScaleNormal="100" workbookViewId="0">
      <selection activeCell="K22" sqref="K22"/>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8.4" customHeight="1" x14ac:dyDescent="0.25">
      <c r="A1" s="110" t="s">
        <v>174</v>
      </c>
      <c r="B1" s="110"/>
      <c r="C1" s="110"/>
      <c r="D1" s="110"/>
      <c r="E1" s="110"/>
      <c r="F1" s="110"/>
      <c r="G1" s="110"/>
      <c r="H1" s="110"/>
      <c r="I1" s="110"/>
      <c r="J1" s="110"/>
      <c r="K1" s="110"/>
      <c r="L1" s="110"/>
      <c r="M1" s="110"/>
      <c r="N1" s="22"/>
      <c r="O1" s="65"/>
      <c r="P1" s="11"/>
    </row>
    <row r="2" spans="1:16" s="13" customFormat="1" ht="17.399999999999999" x14ac:dyDescent="0.3">
      <c r="A2" s="18"/>
      <c r="B2" s="18"/>
      <c r="C2" s="71"/>
      <c r="D2" s="18"/>
      <c r="E2" s="18"/>
      <c r="F2" s="71"/>
      <c r="G2" s="18"/>
      <c r="H2" s="18"/>
      <c r="I2" s="71"/>
      <c r="J2" s="18"/>
      <c r="K2" s="18"/>
      <c r="L2" s="71"/>
      <c r="M2" s="18"/>
      <c r="N2" s="18"/>
      <c r="O2" s="71"/>
      <c r="P2" s="18"/>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1021</v>
      </c>
      <c r="C7" s="5">
        <v>18.600000000000001</v>
      </c>
      <c r="D7" s="6" t="s">
        <v>2194</v>
      </c>
      <c r="E7" s="5">
        <v>1327</v>
      </c>
      <c r="F7" s="5">
        <v>24.3</v>
      </c>
      <c r="G7" s="6" t="s">
        <v>2195</v>
      </c>
      <c r="H7" s="5">
        <v>1995</v>
      </c>
      <c r="I7" s="5">
        <v>37.6</v>
      </c>
      <c r="J7" s="6" t="s">
        <v>389</v>
      </c>
      <c r="K7" s="5">
        <v>918</v>
      </c>
      <c r="L7" s="5">
        <v>17.100000000000001</v>
      </c>
      <c r="M7" s="6" t="s">
        <v>2196</v>
      </c>
      <c r="N7" s="5">
        <v>133</v>
      </c>
      <c r="O7" s="5">
        <v>2.5</v>
      </c>
      <c r="P7" s="6" t="s">
        <v>2197</v>
      </c>
    </row>
    <row r="8" spans="1:16" x14ac:dyDescent="0.25">
      <c r="A8" s="4" t="s">
        <v>14</v>
      </c>
      <c r="B8" s="5">
        <v>472</v>
      </c>
      <c r="C8" s="5">
        <v>18.100000000000001</v>
      </c>
      <c r="D8" s="6" t="s">
        <v>2315</v>
      </c>
      <c r="E8" s="5">
        <v>625</v>
      </c>
      <c r="F8" s="5">
        <v>23.6</v>
      </c>
      <c r="G8" s="6" t="s">
        <v>850</v>
      </c>
      <c r="H8" s="5">
        <v>981</v>
      </c>
      <c r="I8" s="5">
        <v>38.5</v>
      </c>
      <c r="J8" s="6" t="s">
        <v>2316</v>
      </c>
      <c r="K8" s="5">
        <v>446</v>
      </c>
      <c r="L8" s="5">
        <v>17</v>
      </c>
      <c r="M8" s="6" t="s">
        <v>2098</v>
      </c>
      <c r="N8" s="5">
        <v>73</v>
      </c>
      <c r="O8" s="5">
        <v>2.7</v>
      </c>
      <c r="P8" s="6" t="s">
        <v>2317</v>
      </c>
    </row>
    <row r="9" spans="1:16" x14ac:dyDescent="0.25">
      <c r="A9" s="4" t="s">
        <v>15</v>
      </c>
      <c r="B9" s="5">
        <v>549</v>
      </c>
      <c r="C9" s="5">
        <v>19.100000000000001</v>
      </c>
      <c r="D9" s="6" t="s">
        <v>2318</v>
      </c>
      <c r="E9" s="5">
        <v>702</v>
      </c>
      <c r="F9" s="5">
        <v>25</v>
      </c>
      <c r="G9" s="6" t="s">
        <v>2319</v>
      </c>
      <c r="H9" s="5">
        <v>1014</v>
      </c>
      <c r="I9" s="5">
        <v>36.700000000000003</v>
      </c>
      <c r="J9" s="6" t="s">
        <v>2320</v>
      </c>
      <c r="K9" s="5">
        <v>472</v>
      </c>
      <c r="L9" s="5">
        <v>17.100000000000001</v>
      </c>
      <c r="M9" s="6" t="s">
        <v>2321</v>
      </c>
      <c r="N9" s="5">
        <v>60</v>
      </c>
      <c r="O9" s="5">
        <v>2.2000000000000002</v>
      </c>
      <c r="P9" s="6" t="s">
        <v>2203</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1021</v>
      </c>
      <c r="C14" s="5">
        <v>18.600000000000001</v>
      </c>
      <c r="D14" s="6" t="s">
        <v>2194</v>
      </c>
      <c r="E14" s="5">
        <v>1327</v>
      </c>
      <c r="F14" s="5">
        <v>24.3</v>
      </c>
      <c r="G14" s="6" t="s">
        <v>2195</v>
      </c>
      <c r="H14" s="5">
        <v>1995</v>
      </c>
      <c r="I14" s="5">
        <v>37.6</v>
      </c>
      <c r="J14" s="6" t="s">
        <v>389</v>
      </c>
      <c r="K14" s="5">
        <v>918</v>
      </c>
      <c r="L14" s="5">
        <v>17.100000000000001</v>
      </c>
      <c r="M14" s="6" t="s">
        <v>2196</v>
      </c>
      <c r="N14" s="5">
        <v>133</v>
      </c>
      <c r="O14" s="5">
        <v>2.5</v>
      </c>
      <c r="P14" s="6" t="s">
        <v>2197</v>
      </c>
    </row>
    <row r="15" spans="1:16" x14ac:dyDescent="0.25">
      <c r="A15" s="4" t="s">
        <v>16</v>
      </c>
      <c r="B15" s="5">
        <v>98</v>
      </c>
      <c r="C15" s="5">
        <v>16.100000000000001</v>
      </c>
      <c r="D15" s="6" t="s">
        <v>2322</v>
      </c>
      <c r="E15" s="5">
        <v>116</v>
      </c>
      <c r="F15" s="5">
        <v>19</v>
      </c>
      <c r="G15" s="6" t="s">
        <v>2323</v>
      </c>
      <c r="H15" s="5">
        <v>257</v>
      </c>
      <c r="I15" s="5">
        <v>41.6</v>
      </c>
      <c r="J15" s="6" t="s">
        <v>2324</v>
      </c>
      <c r="K15" s="5">
        <v>144</v>
      </c>
      <c r="L15" s="5">
        <v>22.2</v>
      </c>
      <c r="M15" s="6" t="s">
        <v>2325</v>
      </c>
      <c r="N15" s="5">
        <v>7</v>
      </c>
      <c r="O15" s="5" t="s">
        <v>18</v>
      </c>
      <c r="P15" s="6" t="s">
        <v>8</v>
      </c>
    </row>
    <row r="16" spans="1:16" x14ac:dyDescent="0.25">
      <c r="A16" s="4" t="s">
        <v>17</v>
      </c>
      <c r="B16" s="5">
        <v>163</v>
      </c>
      <c r="C16" s="5">
        <v>21.7</v>
      </c>
      <c r="D16" s="6" t="s">
        <v>913</v>
      </c>
      <c r="E16" s="5">
        <v>174</v>
      </c>
      <c r="F16" s="5">
        <v>22.9</v>
      </c>
      <c r="G16" s="6" t="s">
        <v>2326</v>
      </c>
      <c r="H16" s="5">
        <v>264</v>
      </c>
      <c r="I16" s="5">
        <v>35.299999999999997</v>
      </c>
      <c r="J16" s="6" t="s">
        <v>2327</v>
      </c>
      <c r="K16" s="5">
        <v>140</v>
      </c>
      <c r="L16" s="5">
        <v>18.600000000000001</v>
      </c>
      <c r="M16" s="6" t="s">
        <v>2328</v>
      </c>
      <c r="N16" s="5">
        <v>12</v>
      </c>
      <c r="O16" s="5" t="s">
        <v>304</v>
      </c>
      <c r="P16" s="6" t="s">
        <v>2329</v>
      </c>
    </row>
    <row r="17" spans="1:17" x14ac:dyDescent="0.25">
      <c r="A17" s="4" t="s">
        <v>19</v>
      </c>
      <c r="B17" s="5">
        <v>200</v>
      </c>
      <c r="C17" s="5">
        <v>21.2</v>
      </c>
      <c r="D17" s="6" t="s">
        <v>866</v>
      </c>
      <c r="E17" s="5">
        <v>227</v>
      </c>
      <c r="F17" s="5">
        <v>22.7</v>
      </c>
      <c r="G17" s="6" t="s">
        <v>2330</v>
      </c>
      <c r="H17" s="5">
        <v>345</v>
      </c>
      <c r="I17" s="5">
        <v>36.6</v>
      </c>
      <c r="J17" s="6" t="s">
        <v>2331</v>
      </c>
      <c r="K17" s="5">
        <v>167</v>
      </c>
      <c r="L17" s="5">
        <v>17.8</v>
      </c>
      <c r="M17" s="6" t="s">
        <v>2332</v>
      </c>
      <c r="N17" s="5">
        <v>18</v>
      </c>
      <c r="O17" s="5" t="s">
        <v>310</v>
      </c>
      <c r="P17" s="6" t="s">
        <v>559</v>
      </c>
    </row>
    <row r="18" spans="1:17" x14ac:dyDescent="0.25">
      <c r="A18" s="4" t="s">
        <v>20</v>
      </c>
      <c r="B18" s="5">
        <v>227</v>
      </c>
      <c r="C18" s="5">
        <v>22.4</v>
      </c>
      <c r="D18" s="6" t="s">
        <v>2333</v>
      </c>
      <c r="E18" s="5">
        <v>264</v>
      </c>
      <c r="F18" s="5">
        <v>24.9</v>
      </c>
      <c r="G18" s="6" t="s">
        <v>2334</v>
      </c>
      <c r="H18" s="5">
        <v>360</v>
      </c>
      <c r="I18" s="5">
        <v>35.200000000000003</v>
      </c>
      <c r="J18" s="6" t="s">
        <v>2335</v>
      </c>
      <c r="K18" s="5">
        <v>166</v>
      </c>
      <c r="L18" s="5">
        <v>15.9</v>
      </c>
      <c r="M18" s="6" t="s">
        <v>2336</v>
      </c>
      <c r="N18" s="5">
        <v>16</v>
      </c>
      <c r="O18" s="5" t="s">
        <v>315</v>
      </c>
      <c r="P18" s="6" t="s">
        <v>1921</v>
      </c>
    </row>
    <row r="19" spans="1:17" x14ac:dyDescent="0.25">
      <c r="A19" s="4" t="s">
        <v>21</v>
      </c>
      <c r="B19" s="5">
        <v>182</v>
      </c>
      <c r="C19" s="5">
        <v>17.3</v>
      </c>
      <c r="D19" s="6" t="s">
        <v>1654</v>
      </c>
      <c r="E19" s="5">
        <v>284</v>
      </c>
      <c r="F19" s="5">
        <v>27.7</v>
      </c>
      <c r="G19" s="6" t="s">
        <v>2337</v>
      </c>
      <c r="H19" s="5">
        <v>370</v>
      </c>
      <c r="I19" s="5">
        <v>36.6</v>
      </c>
      <c r="J19" s="6" t="s">
        <v>2338</v>
      </c>
      <c r="K19" s="5">
        <v>155</v>
      </c>
      <c r="L19" s="5">
        <v>15.4</v>
      </c>
      <c r="M19" s="6" t="s">
        <v>2339</v>
      </c>
      <c r="N19" s="5">
        <v>30</v>
      </c>
      <c r="O19" s="5">
        <v>2.9</v>
      </c>
      <c r="P19" s="6" t="s">
        <v>1060</v>
      </c>
    </row>
    <row r="20" spans="1:17" x14ac:dyDescent="0.25">
      <c r="A20" s="4" t="s">
        <v>22</v>
      </c>
      <c r="B20" s="5">
        <v>104</v>
      </c>
      <c r="C20" s="5">
        <v>15</v>
      </c>
      <c r="D20" s="6" t="s">
        <v>1509</v>
      </c>
      <c r="E20" s="5">
        <v>146</v>
      </c>
      <c r="F20" s="5">
        <v>23</v>
      </c>
      <c r="G20" s="6" t="s">
        <v>2340</v>
      </c>
      <c r="H20" s="5">
        <v>263</v>
      </c>
      <c r="I20" s="5">
        <v>43.7</v>
      </c>
      <c r="J20" s="6" t="s">
        <v>2341</v>
      </c>
      <c r="K20" s="5">
        <v>80</v>
      </c>
      <c r="L20" s="5">
        <v>13</v>
      </c>
      <c r="M20" s="6" t="s">
        <v>2342</v>
      </c>
      <c r="N20" s="5">
        <v>33</v>
      </c>
      <c r="O20" s="5">
        <v>5.3</v>
      </c>
      <c r="P20" s="6" t="s">
        <v>2343</v>
      </c>
    </row>
    <row r="21" spans="1:17" x14ac:dyDescent="0.25">
      <c r="A21" s="4" t="s">
        <v>23</v>
      </c>
      <c r="B21" s="5">
        <v>47</v>
      </c>
      <c r="C21" s="5">
        <v>12.4</v>
      </c>
      <c r="D21" s="6" t="s">
        <v>2344</v>
      </c>
      <c r="E21" s="5">
        <v>116</v>
      </c>
      <c r="F21" s="5">
        <v>30.4</v>
      </c>
      <c r="G21" s="6" t="s">
        <v>2345</v>
      </c>
      <c r="H21" s="5">
        <v>136</v>
      </c>
      <c r="I21" s="5">
        <v>35.9</v>
      </c>
      <c r="J21" s="6" t="s">
        <v>2158</v>
      </c>
      <c r="K21" s="5">
        <v>66</v>
      </c>
      <c r="L21" s="5">
        <v>17.399999999999999</v>
      </c>
      <c r="M21" s="6" t="s">
        <v>2346</v>
      </c>
      <c r="N21" s="5">
        <v>17</v>
      </c>
      <c r="O21" s="5" t="s">
        <v>334</v>
      </c>
      <c r="P21" s="6" t="s">
        <v>2347</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1021</v>
      </c>
      <c r="C26" s="5">
        <v>18.600000000000001</v>
      </c>
      <c r="D26" s="6" t="s">
        <v>2194</v>
      </c>
      <c r="E26" s="5">
        <v>1327</v>
      </c>
      <c r="F26" s="5">
        <v>24.3</v>
      </c>
      <c r="G26" s="6" t="s">
        <v>2195</v>
      </c>
      <c r="H26" s="5">
        <v>1995</v>
      </c>
      <c r="I26" s="5">
        <v>37.6</v>
      </c>
      <c r="J26" s="6" t="s">
        <v>389</v>
      </c>
      <c r="K26" s="5">
        <v>918</v>
      </c>
      <c r="L26" s="5">
        <v>17.100000000000001</v>
      </c>
      <c r="M26" s="6" t="s">
        <v>2196</v>
      </c>
      <c r="N26" s="5">
        <v>133</v>
      </c>
      <c r="O26" s="5">
        <v>2.5</v>
      </c>
      <c r="P26" s="6" t="s">
        <v>2197</v>
      </c>
    </row>
    <row r="27" spans="1:17" x14ac:dyDescent="0.25">
      <c r="A27" s="4" t="s">
        <v>24</v>
      </c>
      <c r="B27" s="5">
        <v>647</v>
      </c>
      <c r="C27" s="5">
        <v>17.7</v>
      </c>
      <c r="D27" s="6" t="s">
        <v>2348</v>
      </c>
      <c r="E27" s="5">
        <v>837</v>
      </c>
      <c r="F27" s="5">
        <v>23.2</v>
      </c>
      <c r="G27" s="6" t="s">
        <v>2349</v>
      </c>
      <c r="H27" s="5">
        <v>1457</v>
      </c>
      <c r="I27" s="5">
        <v>40</v>
      </c>
      <c r="J27" s="6" t="s">
        <v>2350</v>
      </c>
      <c r="K27" s="5">
        <v>637</v>
      </c>
      <c r="L27" s="5">
        <v>17.399999999999999</v>
      </c>
      <c r="M27" s="6" t="s">
        <v>2351</v>
      </c>
      <c r="N27" s="5">
        <v>58</v>
      </c>
      <c r="O27" s="5">
        <v>1.6</v>
      </c>
      <c r="P27" s="6" t="s">
        <v>984</v>
      </c>
    </row>
    <row r="28" spans="1:17" x14ac:dyDescent="0.25">
      <c r="A28" s="4" t="s">
        <v>25</v>
      </c>
      <c r="B28" s="5">
        <v>263</v>
      </c>
      <c r="C28" s="5">
        <v>20.5</v>
      </c>
      <c r="D28" s="6" t="s">
        <v>2352</v>
      </c>
      <c r="E28" s="5">
        <v>333</v>
      </c>
      <c r="F28" s="5">
        <v>26</v>
      </c>
      <c r="G28" s="6" t="s">
        <v>2353</v>
      </c>
      <c r="H28" s="5">
        <v>418</v>
      </c>
      <c r="I28" s="5">
        <v>32.799999999999997</v>
      </c>
      <c r="J28" s="6" t="s">
        <v>2354</v>
      </c>
      <c r="K28" s="5">
        <v>200</v>
      </c>
      <c r="L28" s="5">
        <v>16.100000000000001</v>
      </c>
      <c r="M28" s="6" t="s">
        <v>2355</v>
      </c>
      <c r="N28" s="5">
        <v>59</v>
      </c>
      <c r="O28" s="5">
        <v>4.5999999999999996</v>
      </c>
      <c r="P28" s="6" t="s">
        <v>2356</v>
      </c>
    </row>
    <row r="29" spans="1:17" x14ac:dyDescent="0.25">
      <c r="A29" s="4" t="s">
        <v>26</v>
      </c>
      <c r="B29" s="5">
        <v>111</v>
      </c>
      <c r="C29" s="5">
        <v>22.1</v>
      </c>
      <c r="D29" s="6" t="s">
        <v>2357</v>
      </c>
      <c r="E29" s="5">
        <v>157</v>
      </c>
      <c r="F29" s="5">
        <v>32.799999999999997</v>
      </c>
      <c r="G29" s="6" t="s">
        <v>2358</v>
      </c>
      <c r="H29" s="5">
        <v>120</v>
      </c>
      <c r="I29" s="5">
        <v>24.9</v>
      </c>
      <c r="J29" s="6" t="s">
        <v>2359</v>
      </c>
      <c r="K29" s="5">
        <v>81</v>
      </c>
      <c r="L29" s="5">
        <v>16.899999999999999</v>
      </c>
      <c r="M29" s="6" t="s">
        <v>2360</v>
      </c>
      <c r="N29" s="5">
        <v>16</v>
      </c>
      <c r="O29" s="5" t="s">
        <v>324</v>
      </c>
      <c r="P29" s="6" t="s">
        <v>2361</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N5:P5"/>
    <mergeCell ref="A12:A13"/>
    <mergeCell ref="B12:D12"/>
    <mergeCell ref="E12:G12"/>
    <mergeCell ref="H12:J12"/>
    <mergeCell ref="K12:M12"/>
    <mergeCell ref="N12:P12"/>
    <mergeCell ref="A24:A25"/>
    <mergeCell ref="B24:D24"/>
    <mergeCell ref="E24:G24"/>
    <mergeCell ref="H24:J24"/>
    <mergeCell ref="K24:M24"/>
    <mergeCell ref="A1:M1"/>
    <mergeCell ref="A5:A6"/>
    <mergeCell ref="B5:D5"/>
    <mergeCell ref="E5:G5"/>
    <mergeCell ref="H5:J5"/>
    <mergeCell ref="K5:M5"/>
  </mergeCells>
  <hyperlinks>
    <hyperlink ref="A3:XFD3" location="Sommaire!A1" display="Retour Sommaire" xr:uid="{BB0C8E7E-BA72-4B4F-AC9E-A0F31504BEB2}"/>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E7662-8BCC-482E-8514-2D43733A3213}">
  <sheetPr>
    <tabColor theme="8" tint="0.79998168889431442"/>
    <pageSetUpPr fitToPage="1"/>
  </sheetPr>
  <dimension ref="A1:Q74"/>
  <sheetViews>
    <sheetView zoomScaleNormal="100" workbookViewId="0">
      <selection activeCell="M23" sqref="M2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6" customHeight="1" x14ac:dyDescent="0.25">
      <c r="A1" s="110" t="s">
        <v>173</v>
      </c>
      <c r="B1" s="110"/>
      <c r="C1" s="110"/>
      <c r="D1" s="110"/>
      <c r="E1" s="110"/>
      <c r="F1" s="110"/>
      <c r="G1" s="110"/>
      <c r="H1" s="110"/>
      <c r="I1" s="110"/>
      <c r="J1" s="110"/>
      <c r="K1" s="110"/>
      <c r="L1" s="110"/>
      <c r="M1" s="110"/>
      <c r="N1" s="22"/>
      <c r="O1" s="65"/>
      <c r="P1" s="11"/>
    </row>
    <row r="2" spans="1:16" s="13" customFormat="1" ht="17.399999999999999" x14ac:dyDescent="0.3">
      <c r="A2" s="18"/>
      <c r="B2" s="18"/>
      <c r="C2" s="71"/>
      <c r="D2" s="18"/>
      <c r="E2" s="18"/>
      <c r="F2" s="71"/>
      <c r="G2" s="18"/>
      <c r="H2" s="18"/>
      <c r="I2" s="71"/>
      <c r="J2" s="18"/>
      <c r="K2" s="18"/>
      <c r="L2" s="71"/>
      <c r="M2" s="18"/>
      <c r="N2" s="18"/>
      <c r="O2" s="71"/>
      <c r="P2" s="18"/>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1877</v>
      </c>
      <c r="C7" s="5">
        <v>34.799999999999997</v>
      </c>
      <c r="D7" s="6" t="s">
        <v>2185</v>
      </c>
      <c r="E7" s="5">
        <v>1717</v>
      </c>
      <c r="F7" s="5">
        <v>32</v>
      </c>
      <c r="G7" s="6" t="s">
        <v>2186</v>
      </c>
      <c r="H7" s="5">
        <v>1191</v>
      </c>
      <c r="I7" s="5">
        <v>22.2</v>
      </c>
      <c r="J7" s="6" t="s">
        <v>1029</v>
      </c>
      <c r="K7" s="5">
        <v>471</v>
      </c>
      <c r="L7" s="5">
        <v>8.6999999999999993</v>
      </c>
      <c r="M7" s="6" t="s">
        <v>2187</v>
      </c>
      <c r="N7" s="5">
        <v>135</v>
      </c>
      <c r="O7" s="5">
        <v>2.4</v>
      </c>
      <c r="P7" s="6" t="s">
        <v>2188</v>
      </c>
    </row>
    <row r="8" spans="1:16" x14ac:dyDescent="0.25">
      <c r="A8" s="4" t="s">
        <v>14</v>
      </c>
      <c r="B8" s="5">
        <v>784</v>
      </c>
      <c r="C8" s="5">
        <v>30.3</v>
      </c>
      <c r="D8" s="6" t="s">
        <v>2362</v>
      </c>
      <c r="E8" s="5">
        <v>823</v>
      </c>
      <c r="F8" s="5">
        <v>31.6</v>
      </c>
      <c r="G8" s="6" t="s">
        <v>2363</v>
      </c>
      <c r="H8" s="5">
        <v>652</v>
      </c>
      <c r="I8" s="5">
        <v>25.2</v>
      </c>
      <c r="J8" s="6" t="s">
        <v>2364</v>
      </c>
      <c r="K8" s="5">
        <v>252</v>
      </c>
      <c r="L8" s="5">
        <v>9.8000000000000007</v>
      </c>
      <c r="M8" s="6" t="s">
        <v>2365</v>
      </c>
      <c r="N8" s="5">
        <v>84</v>
      </c>
      <c r="O8" s="5">
        <v>3.1</v>
      </c>
      <c r="P8" s="6" t="s">
        <v>2366</v>
      </c>
    </row>
    <row r="9" spans="1:16" x14ac:dyDescent="0.25">
      <c r="A9" s="4" t="s">
        <v>15</v>
      </c>
      <c r="B9" s="5">
        <v>1093</v>
      </c>
      <c r="C9" s="5">
        <v>39.1</v>
      </c>
      <c r="D9" s="6" t="s">
        <v>2367</v>
      </c>
      <c r="E9" s="5">
        <v>894</v>
      </c>
      <c r="F9" s="5">
        <v>32.4</v>
      </c>
      <c r="G9" s="6" t="s">
        <v>2368</v>
      </c>
      <c r="H9" s="5">
        <v>539</v>
      </c>
      <c r="I9" s="5">
        <v>19.2</v>
      </c>
      <c r="J9" s="6" t="s">
        <v>2040</v>
      </c>
      <c r="K9" s="5">
        <v>219</v>
      </c>
      <c r="L9" s="5">
        <v>7.6</v>
      </c>
      <c r="M9" s="6" t="s">
        <v>2369</v>
      </c>
      <c r="N9" s="5">
        <v>51</v>
      </c>
      <c r="O9" s="5">
        <v>1.7</v>
      </c>
      <c r="P9" s="6" t="s">
        <v>541</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1877</v>
      </c>
      <c r="C14" s="5">
        <v>34.799999999999997</v>
      </c>
      <c r="D14" s="6" t="s">
        <v>2185</v>
      </c>
      <c r="E14" s="5">
        <v>1717</v>
      </c>
      <c r="F14" s="5">
        <v>32</v>
      </c>
      <c r="G14" s="6" t="s">
        <v>2186</v>
      </c>
      <c r="H14" s="5">
        <v>1191</v>
      </c>
      <c r="I14" s="5">
        <v>22.2</v>
      </c>
      <c r="J14" s="6" t="s">
        <v>1029</v>
      </c>
      <c r="K14" s="5">
        <v>471</v>
      </c>
      <c r="L14" s="5">
        <v>8.6999999999999993</v>
      </c>
      <c r="M14" s="6" t="s">
        <v>2187</v>
      </c>
      <c r="N14" s="5">
        <v>135</v>
      </c>
      <c r="O14" s="5">
        <v>2.4</v>
      </c>
      <c r="P14" s="6" t="s">
        <v>2188</v>
      </c>
    </row>
    <row r="15" spans="1:16" x14ac:dyDescent="0.25">
      <c r="A15" s="4" t="s">
        <v>16</v>
      </c>
      <c r="B15" s="5">
        <v>170</v>
      </c>
      <c r="C15" s="5">
        <v>26.8</v>
      </c>
      <c r="D15" s="6" t="s">
        <v>2370</v>
      </c>
      <c r="E15" s="5">
        <v>213</v>
      </c>
      <c r="F15" s="5">
        <v>34.799999999999997</v>
      </c>
      <c r="G15" s="6" t="s">
        <v>2371</v>
      </c>
      <c r="H15" s="5">
        <v>157</v>
      </c>
      <c r="I15" s="5">
        <v>25.8</v>
      </c>
      <c r="J15" s="6" t="s">
        <v>2372</v>
      </c>
      <c r="K15" s="5">
        <v>66</v>
      </c>
      <c r="L15" s="5">
        <v>10.199999999999999</v>
      </c>
      <c r="M15" s="6" t="s">
        <v>2373</v>
      </c>
      <c r="N15" s="5">
        <v>16</v>
      </c>
      <c r="O15" s="5" t="s">
        <v>323</v>
      </c>
      <c r="P15" s="6" t="s">
        <v>2374</v>
      </c>
    </row>
    <row r="16" spans="1:16" x14ac:dyDescent="0.25">
      <c r="A16" s="4" t="s">
        <v>17</v>
      </c>
      <c r="B16" s="5">
        <v>267</v>
      </c>
      <c r="C16" s="5">
        <v>35.299999999999997</v>
      </c>
      <c r="D16" s="6" t="s">
        <v>2327</v>
      </c>
      <c r="E16" s="5">
        <v>233</v>
      </c>
      <c r="F16" s="5">
        <v>31</v>
      </c>
      <c r="G16" s="6" t="s">
        <v>2375</v>
      </c>
      <c r="H16" s="5">
        <v>165</v>
      </c>
      <c r="I16" s="5">
        <v>22.1</v>
      </c>
      <c r="J16" s="6" t="s">
        <v>2376</v>
      </c>
      <c r="K16" s="5">
        <v>69</v>
      </c>
      <c r="L16" s="5">
        <v>9.3000000000000007</v>
      </c>
      <c r="M16" s="6" t="s">
        <v>2377</v>
      </c>
      <c r="N16" s="5">
        <v>17</v>
      </c>
      <c r="O16" s="5" t="s">
        <v>296</v>
      </c>
      <c r="P16" s="6" t="s">
        <v>2378</v>
      </c>
    </row>
    <row r="17" spans="1:17" x14ac:dyDescent="0.25">
      <c r="A17" s="4" t="s">
        <v>19</v>
      </c>
      <c r="B17" s="5">
        <v>335</v>
      </c>
      <c r="C17" s="5">
        <v>35.1</v>
      </c>
      <c r="D17" s="6" t="s">
        <v>2379</v>
      </c>
      <c r="E17" s="5">
        <v>289</v>
      </c>
      <c r="F17" s="5">
        <v>30</v>
      </c>
      <c r="G17" s="6" t="s">
        <v>2380</v>
      </c>
      <c r="H17" s="5">
        <v>220</v>
      </c>
      <c r="I17" s="5">
        <v>23</v>
      </c>
      <c r="J17" s="6" t="s">
        <v>2381</v>
      </c>
      <c r="K17" s="5">
        <v>95</v>
      </c>
      <c r="L17" s="5">
        <v>10.1</v>
      </c>
      <c r="M17" s="6" t="s">
        <v>1367</v>
      </c>
      <c r="N17" s="5">
        <v>19</v>
      </c>
      <c r="O17" s="5" t="s">
        <v>301</v>
      </c>
      <c r="P17" s="6" t="s">
        <v>2382</v>
      </c>
    </row>
    <row r="18" spans="1:17" x14ac:dyDescent="0.25">
      <c r="A18" s="4" t="s">
        <v>20</v>
      </c>
      <c r="B18" s="5">
        <v>363</v>
      </c>
      <c r="C18" s="5">
        <v>35</v>
      </c>
      <c r="D18" s="6" t="s">
        <v>2383</v>
      </c>
      <c r="E18" s="5">
        <v>328</v>
      </c>
      <c r="F18" s="5">
        <v>31.1</v>
      </c>
      <c r="G18" s="6" t="s">
        <v>2291</v>
      </c>
      <c r="H18" s="5">
        <v>242</v>
      </c>
      <c r="I18" s="5">
        <v>24.4</v>
      </c>
      <c r="J18" s="6" t="s">
        <v>2384</v>
      </c>
      <c r="K18" s="5">
        <v>76</v>
      </c>
      <c r="L18" s="5">
        <v>7.4</v>
      </c>
      <c r="M18" s="6" t="s">
        <v>1077</v>
      </c>
      <c r="N18" s="5">
        <v>23</v>
      </c>
      <c r="O18" s="5" t="s">
        <v>308</v>
      </c>
      <c r="P18" s="6" t="s">
        <v>2255</v>
      </c>
    </row>
    <row r="19" spans="1:17" x14ac:dyDescent="0.25">
      <c r="A19" s="4" t="s">
        <v>21</v>
      </c>
      <c r="B19" s="5">
        <v>345</v>
      </c>
      <c r="C19" s="5">
        <v>33.4</v>
      </c>
      <c r="D19" s="6" t="s">
        <v>2385</v>
      </c>
      <c r="E19" s="5">
        <v>338</v>
      </c>
      <c r="F19" s="5">
        <v>33.1</v>
      </c>
      <c r="G19" s="6" t="s">
        <v>2386</v>
      </c>
      <c r="H19" s="5">
        <v>211</v>
      </c>
      <c r="I19" s="5">
        <v>21.2</v>
      </c>
      <c r="J19" s="6" t="s">
        <v>2387</v>
      </c>
      <c r="K19" s="5">
        <v>101</v>
      </c>
      <c r="L19" s="5">
        <v>9.9</v>
      </c>
      <c r="M19" s="6" t="s">
        <v>2388</v>
      </c>
      <c r="N19" s="5">
        <v>26</v>
      </c>
      <c r="O19" s="5" t="s">
        <v>290</v>
      </c>
      <c r="P19" s="6" t="s">
        <v>2218</v>
      </c>
    </row>
    <row r="20" spans="1:17" x14ac:dyDescent="0.25">
      <c r="A20" s="4" t="s">
        <v>22</v>
      </c>
      <c r="B20" s="5">
        <v>252</v>
      </c>
      <c r="C20" s="5">
        <v>39.5</v>
      </c>
      <c r="D20" s="6" t="s">
        <v>2389</v>
      </c>
      <c r="E20" s="5">
        <v>187</v>
      </c>
      <c r="F20" s="5">
        <v>30.8</v>
      </c>
      <c r="G20" s="6" t="s">
        <v>2390</v>
      </c>
      <c r="H20" s="5">
        <v>127</v>
      </c>
      <c r="I20" s="5">
        <v>20.2</v>
      </c>
      <c r="J20" s="6" t="s">
        <v>2391</v>
      </c>
      <c r="K20" s="5">
        <v>37</v>
      </c>
      <c r="L20" s="5">
        <v>6</v>
      </c>
      <c r="M20" s="6" t="s">
        <v>1960</v>
      </c>
      <c r="N20" s="5">
        <v>23</v>
      </c>
      <c r="O20" s="5" t="s">
        <v>311</v>
      </c>
      <c r="P20" s="6" t="s">
        <v>2392</v>
      </c>
    </row>
    <row r="21" spans="1:17" x14ac:dyDescent="0.25">
      <c r="A21" s="4" t="s">
        <v>23</v>
      </c>
      <c r="B21" s="5">
        <v>145</v>
      </c>
      <c r="C21" s="5">
        <v>38.799999999999997</v>
      </c>
      <c r="D21" s="6" t="s">
        <v>2393</v>
      </c>
      <c r="E21" s="5">
        <v>129</v>
      </c>
      <c r="F21" s="5">
        <v>34.799999999999997</v>
      </c>
      <c r="G21" s="6" t="s">
        <v>2394</v>
      </c>
      <c r="H21" s="5">
        <v>69</v>
      </c>
      <c r="I21" s="5">
        <v>16.899999999999999</v>
      </c>
      <c r="J21" s="6" t="s">
        <v>2395</v>
      </c>
      <c r="K21" s="5">
        <v>27</v>
      </c>
      <c r="L21" s="5" t="s">
        <v>343</v>
      </c>
      <c r="M21" s="6" t="s">
        <v>2396</v>
      </c>
      <c r="N21" s="5">
        <v>11</v>
      </c>
      <c r="O21" s="5" t="s">
        <v>323</v>
      </c>
      <c r="P21" s="6" t="s">
        <v>2397</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1877</v>
      </c>
      <c r="C26" s="5">
        <v>34.799999999999997</v>
      </c>
      <c r="D26" s="6" t="s">
        <v>2185</v>
      </c>
      <c r="E26" s="5">
        <v>1717</v>
      </c>
      <c r="F26" s="5">
        <v>32</v>
      </c>
      <c r="G26" s="6" t="s">
        <v>2186</v>
      </c>
      <c r="H26" s="5">
        <v>1191</v>
      </c>
      <c r="I26" s="5">
        <v>22.2</v>
      </c>
      <c r="J26" s="6" t="s">
        <v>1029</v>
      </c>
      <c r="K26" s="5">
        <v>471</v>
      </c>
      <c r="L26" s="5">
        <v>8.6999999999999993</v>
      </c>
      <c r="M26" s="6" t="s">
        <v>2187</v>
      </c>
      <c r="N26" s="5">
        <v>135</v>
      </c>
      <c r="O26" s="5">
        <v>2.4</v>
      </c>
      <c r="P26" s="6" t="s">
        <v>2188</v>
      </c>
    </row>
    <row r="27" spans="1:17" x14ac:dyDescent="0.25">
      <c r="A27" s="4" t="s">
        <v>24</v>
      </c>
      <c r="B27" s="5">
        <v>1274</v>
      </c>
      <c r="C27" s="5">
        <v>35.5</v>
      </c>
      <c r="D27" s="6" t="s">
        <v>2398</v>
      </c>
      <c r="E27" s="5">
        <v>1171</v>
      </c>
      <c r="F27" s="5">
        <v>32.200000000000003</v>
      </c>
      <c r="G27" s="6" t="s">
        <v>2399</v>
      </c>
      <c r="H27" s="5">
        <v>832</v>
      </c>
      <c r="I27" s="5">
        <v>22.4</v>
      </c>
      <c r="J27" s="6" t="s">
        <v>2400</v>
      </c>
      <c r="K27" s="5">
        <v>297</v>
      </c>
      <c r="L27" s="5">
        <v>8.1999999999999993</v>
      </c>
      <c r="M27" s="6" t="s">
        <v>2401</v>
      </c>
      <c r="N27" s="5">
        <v>61</v>
      </c>
      <c r="O27" s="5">
        <v>1.6</v>
      </c>
      <c r="P27" s="6" t="s">
        <v>622</v>
      </c>
    </row>
    <row r="28" spans="1:17" x14ac:dyDescent="0.25">
      <c r="A28" s="4" t="s">
        <v>25</v>
      </c>
      <c r="B28" s="5">
        <v>397</v>
      </c>
      <c r="C28" s="5">
        <v>31.5</v>
      </c>
      <c r="D28" s="6" t="s">
        <v>2402</v>
      </c>
      <c r="E28" s="5">
        <v>398</v>
      </c>
      <c r="F28" s="5">
        <v>31.4</v>
      </c>
      <c r="G28" s="6" t="s">
        <v>2265</v>
      </c>
      <c r="H28" s="5">
        <v>289</v>
      </c>
      <c r="I28" s="5">
        <v>22.7</v>
      </c>
      <c r="J28" s="6" t="s">
        <v>2403</v>
      </c>
      <c r="K28" s="5">
        <v>129</v>
      </c>
      <c r="L28" s="5">
        <v>9.9</v>
      </c>
      <c r="M28" s="6" t="s">
        <v>527</v>
      </c>
      <c r="N28" s="5">
        <v>58</v>
      </c>
      <c r="O28" s="5">
        <v>4.5</v>
      </c>
      <c r="P28" s="6" t="s">
        <v>2404</v>
      </c>
    </row>
    <row r="29" spans="1:17" x14ac:dyDescent="0.25">
      <c r="A29" s="4" t="s">
        <v>26</v>
      </c>
      <c r="B29" s="5">
        <v>206</v>
      </c>
      <c r="C29" s="5">
        <v>42.1</v>
      </c>
      <c r="D29" s="6" t="s">
        <v>2405</v>
      </c>
      <c r="E29" s="5">
        <v>148</v>
      </c>
      <c r="F29" s="5">
        <v>30.9</v>
      </c>
      <c r="G29" s="6" t="s">
        <v>2406</v>
      </c>
      <c r="H29" s="5">
        <v>70</v>
      </c>
      <c r="I29" s="5">
        <v>14.7</v>
      </c>
      <c r="J29" s="6" t="s">
        <v>2407</v>
      </c>
      <c r="K29" s="5">
        <v>45</v>
      </c>
      <c r="L29" s="5">
        <v>9.3000000000000007</v>
      </c>
      <c r="M29" s="6" t="s">
        <v>2408</v>
      </c>
      <c r="N29" s="5">
        <v>16</v>
      </c>
      <c r="O29" s="5" t="s">
        <v>291</v>
      </c>
      <c r="P29" s="6" t="s">
        <v>2409</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N5:P5"/>
    <mergeCell ref="A12:A13"/>
    <mergeCell ref="B12:D12"/>
    <mergeCell ref="E12:G12"/>
    <mergeCell ref="H12:J12"/>
    <mergeCell ref="K12:M12"/>
    <mergeCell ref="N12:P12"/>
    <mergeCell ref="A24:A25"/>
    <mergeCell ref="B24:D24"/>
    <mergeCell ref="E24:G24"/>
    <mergeCell ref="H24:J24"/>
    <mergeCell ref="K24:M24"/>
    <mergeCell ref="A1:M1"/>
    <mergeCell ref="A5:A6"/>
    <mergeCell ref="B5:D5"/>
    <mergeCell ref="E5:G5"/>
    <mergeCell ref="H5:J5"/>
    <mergeCell ref="K5:M5"/>
  </mergeCells>
  <hyperlinks>
    <hyperlink ref="A3:XFD3" location="Sommaire!A1" display="Retour Sommaire" xr:uid="{52619308-F96F-497B-AE92-E4DF8422BC1D}"/>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A75FB-14DE-495F-B7AA-01F7847629DF}">
  <sheetPr>
    <tabColor theme="8" tint="0.79998168889431442"/>
    <pageSetUpPr fitToPage="1"/>
  </sheetPr>
  <dimension ref="A1:Q74"/>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7.200000000000003" customHeight="1" x14ac:dyDescent="0.25">
      <c r="A1" s="110" t="s">
        <v>276</v>
      </c>
      <c r="B1" s="110"/>
      <c r="C1" s="110"/>
      <c r="D1" s="110"/>
      <c r="E1" s="110"/>
      <c r="F1" s="110"/>
      <c r="G1" s="110"/>
      <c r="H1" s="110"/>
      <c r="I1" s="110"/>
      <c r="J1" s="110"/>
      <c r="K1" s="110"/>
      <c r="L1" s="110"/>
      <c r="M1" s="110"/>
      <c r="N1" s="22"/>
      <c r="O1" s="65"/>
      <c r="P1" s="11"/>
    </row>
    <row r="2" spans="1:16" s="13" customFormat="1" ht="17.399999999999999" x14ac:dyDescent="0.3">
      <c r="A2" s="18"/>
      <c r="B2" s="18"/>
      <c r="C2" s="71"/>
      <c r="D2" s="18"/>
      <c r="E2" s="18"/>
      <c r="F2" s="71"/>
      <c r="G2" s="18"/>
      <c r="H2" s="18"/>
      <c r="I2" s="71"/>
      <c r="J2" s="18"/>
      <c r="K2" s="18"/>
      <c r="L2" s="71"/>
      <c r="M2" s="18"/>
      <c r="N2" s="18"/>
      <c r="O2" s="71"/>
      <c r="P2" s="18"/>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1131</v>
      </c>
      <c r="C7" s="5">
        <v>20.8</v>
      </c>
      <c r="D7" s="6" t="s">
        <v>2189</v>
      </c>
      <c r="E7" s="5">
        <v>1529</v>
      </c>
      <c r="F7" s="5">
        <v>28.4</v>
      </c>
      <c r="G7" s="6" t="s">
        <v>2190</v>
      </c>
      <c r="H7" s="5">
        <v>1648</v>
      </c>
      <c r="I7" s="5">
        <v>30.8</v>
      </c>
      <c r="J7" s="6" t="s">
        <v>2191</v>
      </c>
      <c r="K7" s="5">
        <v>955</v>
      </c>
      <c r="L7" s="5">
        <v>17.7</v>
      </c>
      <c r="M7" s="6" t="s">
        <v>2192</v>
      </c>
      <c r="N7" s="5">
        <v>130</v>
      </c>
      <c r="O7" s="5">
        <v>2.4</v>
      </c>
      <c r="P7" s="6" t="s">
        <v>2193</v>
      </c>
    </row>
    <row r="8" spans="1:16" x14ac:dyDescent="0.25">
      <c r="A8" s="4" t="s">
        <v>14</v>
      </c>
      <c r="B8" s="5">
        <v>493</v>
      </c>
      <c r="C8" s="5">
        <v>19.3</v>
      </c>
      <c r="D8" s="6" t="s">
        <v>2410</v>
      </c>
      <c r="E8" s="5">
        <v>717</v>
      </c>
      <c r="F8" s="5">
        <v>27.5</v>
      </c>
      <c r="G8" s="6" t="s">
        <v>2411</v>
      </c>
      <c r="H8" s="5">
        <v>833</v>
      </c>
      <c r="I8" s="5">
        <v>32</v>
      </c>
      <c r="J8" s="6" t="s">
        <v>2412</v>
      </c>
      <c r="K8" s="5">
        <v>478</v>
      </c>
      <c r="L8" s="5">
        <v>18.3</v>
      </c>
      <c r="M8" s="6" t="s">
        <v>2413</v>
      </c>
      <c r="N8" s="5">
        <v>76</v>
      </c>
      <c r="O8" s="5">
        <v>2.9</v>
      </c>
      <c r="P8" s="6" t="s">
        <v>1626</v>
      </c>
    </row>
    <row r="9" spans="1:16" x14ac:dyDescent="0.25">
      <c r="A9" s="4" t="s">
        <v>15</v>
      </c>
      <c r="B9" s="5">
        <v>638</v>
      </c>
      <c r="C9" s="5">
        <v>22.3</v>
      </c>
      <c r="D9" s="6" t="s">
        <v>2414</v>
      </c>
      <c r="E9" s="5">
        <v>812</v>
      </c>
      <c r="F9" s="5">
        <v>29.2</v>
      </c>
      <c r="G9" s="6" t="s">
        <v>2270</v>
      </c>
      <c r="H9" s="5">
        <v>815</v>
      </c>
      <c r="I9" s="5">
        <v>29.6</v>
      </c>
      <c r="J9" s="6" t="s">
        <v>2415</v>
      </c>
      <c r="K9" s="5">
        <v>477</v>
      </c>
      <c r="L9" s="5">
        <v>17.100000000000001</v>
      </c>
      <c r="M9" s="6" t="s">
        <v>2321</v>
      </c>
      <c r="N9" s="5">
        <v>54</v>
      </c>
      <c r="O9" s="5">
        <v>1.9</v>
      </c>
      <c r="P9" s="6" t="s">
        <v>448</v>
      </c>
    </row>
    <row r="10" spans="1:16" ht="18.600000000000001" customHeight="1" x14ac:dyDescent="0.25"/>
    <row r="12" spans="1:16" ht="18" customHeight="1" x14ac:dyDescent="0.25">
      <c r="A12" s="106" t="s">
        <v>4</v>
      </c>
      <c r="B12" s="107" t="str">
        <f>B5</f>
        <v>Je suis d'accord</v>
      </c>
      <c r="C12" s="108"/>
      <c r="D12" s="109"/>
      <c r="E12" s="107" t="str">
        <f t="shared" ref="E12" si="0">E5</f>
        <v>Je suis plutôt d'accord</v>
      </c>
      <c r="F12" s="108"/>
      <c r="G12" s="109"/>
      <c r="H12" s="107" t="str">
        <f t="shared" ref="H12" si="1">H5</f>
        <v>Je ne suis plutôt pas d'accord</v>
      </c>
      <c r="I12" s="108"/>
      <c r="J12" s="109"/>
      <c r="K12" s="107" t="str">
        <f t="shared" ref="K12" si="2">K5</f>
        <v>Je ne suis pas d'accord</v>
      </c>
      <c r="L12" s="108"/>
      <c r="M12" s="109"/>
      <c r="N12" s="107" t="str">
        <f t="shared" ref="N12" si="3">N5</f>
        <v>Je ne sais pas</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1131</v>
      </c>
      <c r="C14" s="5">
        <v>20.8</v>
      </c>
      <c r="D14" s="6" t="s">
        <v>2189</v>
      </c>
      <c r="E14" s="5">
        <v>1529</v>
      </c>
      <c r="F14" s="5">
        <v>28.4</v>
      </c>
      <c r="G14" s="6" t="s">
        <v>2190</v>
      </c>
      <c r="H14" s="5">
        <v>1648</v>
      </c>
      <c r="I14" s="5">
        <v>30.8</v>
      </c>
      <c r="J14" s="6" t="s">
        <v>2191</v>
      </c>
      <c r="K14" s="5">
        <v>955</v>
      </c>
      <c r="L14" s="5">
        <v>17.7</v>
      </c>
      <c r="M14" s="6" t="s">
        <v>2192</v>
      </c>
      <c r="N14" s="5">
        <v>130</v>
      </c>
      <c r="O14" s="5">
        <v>2.4</v>
      </c>
      <c r="P14" s="6" t="s">
        <v>2193</v>
      </c>
    </row>
    <row r="15" spans="1:16" x14ac:dyDescent="0.25">
      <c r="A15" s="4" t="s">
        <v>16</v>
      </c>
      <c r="B15" s="5">
        <v>103</v>
      </c>
      <c r="C15" s="5">
        <v>17.2</v>
      </c>
      <c r="D15" s="6" t="s">
        <v>1167</v>
      </c>
      <c r="E15" s="5">
        <v>141</v>
      </c>
      <c r="F15" s="5">
        <v>22.6</v>
      </c>
      <c r="G15" s="6" t="s">
        <v>2416</v>
      </c>
      <c r="H15" s="5">
        <v>207</v>
      </c>
      <c r="I15" s="5">
        <v>33.200000000000003</v>
      </c>
      <c r="J15" s="6" t="s">
        <v>1776</v>
      </c>
      <c r="K15" s="5">
        <v>162</v>
      </c>
      <c r="L15" s="5">
        <v>25.6</v>
      </c>
      <c r="M15" s="6" t="s">
        <v>2417</v>
      </c>
      <c r="N15" s="5">
        <v>9</v>
      </c>
      <c r="O15" s="5" t="s">
        <v>18</v>
      </c>
      <c r="P15" s="6" t="s">
        <v>8</v>
      </c>
    </row>
    <row r="16" spans="1:16" x14ac:dyDescent="0.25">
      <c r="A16" s="4" t="s">
        <v>17</v>
      </c>
      <c r="B16" s="5">
        <v>171</v>
      </c>
      <c r="C16" s="5">
        <v>22.7</v>
      </c>
      <c r="D16" s="6" t="s">
        <v>2418</v>
      </c>
      <c r="E16" s="5">
        <v>213</v>
      </c>
      <c r="F16" s="5">
        <v>28.2</v>
      </c>
      <c r="G16" s="6" t="s">
        <v>2419</v>
      </c>
      <c r="H16" s="5">
        <v>230</v>
      </c>
      <c r="I16" s="5">
        <v>30.5</v>
      </c>
      <c r="J16" s="6" t="s">
        <v>911</v>
      </c>
      <c r="K16" s="5">
        <v>124</v>
      </c>
      <c r="L16" s="5">
        <v>16.7</v>
      </c>
      <c r="M16" s="6" t="s">
        <v>2420</v>
      </c>
      <c r="N16" s="5">
        <v>14</v>
      </c>
      <c r="O16" s="5" t="s">
        <v>300</v>
      </c>
      <c r="P16" s="6" t="s">
        <v>701</v>
      </c>
    </row>
    <row r="17" spans="1:17" x14ac:dyDescent="0.25">
      <c r="A17" s="4" t="s">
        <v>19</v>
      </c>
      <c r="B17" s="5">
        <v>204</v>
      </c>
      <c r="C17" s="5">
        <v>21.6</v>
      </c>
      <c r="D17" s="6" t="s">
        <v>2421</v>
      </c>
      <c r="E17" s="5">
        <v>271</v>
      </c>
      <c r="F17" s="5">
        <v>28.4</v>
      </c>
      <c r="G17" s="6" t="s">
        <v>2422</v>
      </c>
      <c r="H17" s="5">
        <v>296</v>
      </c>
      <c r="I17" s="5">
        <v>30.7</v>
      </c>
      <c r="J17" s="6" t="s">
        <v>2423</v>
      </c>
      <c r="K17" s="5">
        <v>169</v>
      </c>
      <c r="L17" s="5">
        <v>17.600000000000001</v>
      </c>
      <c r="M17" s="6" t="s">
        <v>2424</v>
      </c>
      <c r="N17" s="5">
        <v>18</v>
      </c>
      <c r="O17" s="5" t="s">
        <v>310</v>
      </c>
      <c r="P17" s="6" t="s">
        <v>559</v>
      </c>
    </row>
    <row r="18" spans="1:17" x14ac:dyDescent="0.25">
      <c r="A18" s="4" t="s">
        <v>20</v>
      </c>
      <c r="B18" s="5">
        <v>234</v>
      </c>
      <c r="C18" s="5">
        <v>22.9</v>
      </c>
      <c r="D18" s="6" t="s">
        <v>2425</v>
      </c>
      <c r="E18" s="5">
        <v>304</v>
      </c>
      <c r="F18" s="5">
        <v>29.1</v>
      </c>
      <c r="G18" s="6" t="s">
        <v>1916</v>
      </c>
      <c r="H18" s="5">
        <v>286</v>
      </c>
      <c r="I18" s="5">
        <v>27.8</v>
      </c>
      <c r="J18" s="6" t="s">
        <v>2216</v>
      </c>
      <c r="K18" s="5">
        <v>188</v>
      </c>
      <c r="L18" s="5">
        <v>18.2</v>
      </c>
      <c r="M18" s="6" t="s">
        <v>2426</v>
      </c>
      <c r="N18" s="5">
        <v>20</v>
      </c>
      <c r="O18" s="5" t="s">
        <v>297</v>
      </c>
      <c r="P18" s="6" t="s">
        <v>1481</v>
      </c>
    </row>
    <row r="19" spans="1:17" x14ac:dyDescent="0.25">
      <c r="A19" s="4" t="s">
        <v>21</v>
      </c>
      <c r="B19" s="5">
        <v>207</v>
      </c>
      <c r="C19" s="5">
        <v>19.899999999999999</v>
      </c>
      <c r="D19" s="6" t="s">
        <v>2050</v>
      </c>
      <c r="E19" s="5">
        <v>299</v>
      </c>
      <c r="F19" s="5">
        <v>29.3</v>
      </c>
      <c r="G19" s="6" t="s">
        <v>2427</v>
      </c>
      <c r="H19" s="5">
        <v>314</v>
      </c>
      <c r="I19" s="5">
        <v>31</v>
      </c>
      <c r="J19" s="6" t="s">
        <v>2428</v>
      </c>
      <c r="K19" s="5">
        <v>172</v>
      </c>
      <c r="L19" s="5">
        <v>17</v>
      </c>
      <c r="M19" s="6" t="s">
        <v>2429</v>
      </c>
      <c r="N19" s="5">
        <v>29</v>
      </c>
      <c r="O19" s="5" t="s">
        <v>293</v>
      </c>
      <c r="P19" s="6" t="s">
        <v>417</v>
      </c>
    </row>
    <row r="20" spans="1:17" x14ac:dyDescent="0.25">
      <c r="A20" s="4" t="s">
        <v>22</v>
      </c>
      <c r="B20" s="5">
        <v>138</v>
      </c>
      <c r="C20" s="5">
        <v>20.9</v>
      </c>
      <c r="D20" s="6" t="s">
        <v>2430</v>
      </c>
      <c r="E20" s="5">
        <v>185</v>
      </c>
      <c r="F20" s="5">
        <v>30</v>
      </c>
      <c r="G20" s="6" t="s">
        <v>1852</v>
      </c>
      <c r="H20" s="5">
        <v>200</v>
      </c>
      <c r="I20" s="5">
        <v>32.5</v>
      </c>
      <c r="J20" s="6" t="s">
        <v>2431</v>
      </c>
      <c r="K20" s="5">
        <v>77</v>
      </c>
      <c r="L20" s="5">
        <v>12.5</v>
      </c>
      <c r="M20" s="6" t="s">
        <v>2432</v>
      </c>
      <c r="N20" s="5">
        <v>26</v>
      </c>
      <c r="O20" s="5" t="s">
        <v>319</v>
      </c>
      <c r="P20" s="6" t="s">
        <v>1923</v>
      </c>
    </row>
    <row r="21" spans="1:17" x14ac:dyDescent="0.25">
      <c r="A21" s="4" t="s">
        <v>23</v>
      </c>
      <c r="B21" s="5">
        <v>74</v>
      </c>
      <c r="C21" s="5">
        <v>18.7</v>
      </c>
      <c r="D21" s="6" t="s">
        <v>2433</v>
      </c>
      <c r="E21" s="5">
        <v>116</v>
      </c>
      <c r="F21" s="5">
        <v>30.5</v>
      </c>
      <c r="G21" s="6" t="s">
        <v>2434</v>
      </c>
      <c r="H21" s="5">
        <v>115</v>
      </c>
      <c r="I21" s="5">
        <v>31.1</v>
      </c>
      <c r="J21" s="6" t="s">
        <v>2435</v>
      </c>
      <c r="K21" s="5">
        <v>63</v>
      </c>
      <c r="L21" s="5">
        <v>16.5</v>
      </c>
      <c r="M21" s="6" t="s">
        <v>2436</v>
      </c>
      <c r="N21" s="5">
        <v>14</v>
      </c>
      <c r="O21" s="5" t="s">
        <v>335</v>
      </c>
      <c r="P21" s="6" t="s">
        <v>2437</v>
      </c>
    </row>
    <row r="24" spans="1:17" ht="18" customHeight="1" x14ac:dyDescent="0.25">
      <c r="A24" s="106" t="s">
        <v>5</v>
      </c>
      <c r="B24" s="107" t="str">
        <f>B12</f>
        <v>Je suis d'accord</v>
      </c>
      <c r="C24" s="108"/>
      <c r="D24" s="109"/>
      <c r="E24" s="107" t="str">
        <f t="shared" ref="E24" si="4">E12</f>
        <v>Je suis plutôt d'accord</v>
      </c>
      <c r="F24" s="108"/>
      <c r="G24" s="109"/>
      <c r="H24" s="107" t="str">
        <f t="shared" ref="H24" si="5">H12</f>
        <v>Je ne suis plutôt pas d'accord</v>
      </c>
      <c r="I24" s="108"/>
      <c r="J24" s="109"/>
      <c r="K24" s="107" t="str">
        <f t="shared" ref="K24" si="6">K12</f>
        <v>Je ne suis pas d'accord</v>
      </c>
      <c r="L24" s="108"/>
      <c r="M24" s="109"/>
      <c r="N24" s="107" t="str">
        <f t="shared" ref="N24" si="7">N12</f>
        <v>Je ne sais pas</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1131</v>
      </c>
      <c r="C26" s="5">
        <v>20.8</v>
      </c>
      <c r="D26" s="6" t="s">
        <v>2189</v>
      </c>
      <c r="E26" s="5">
        <v>1529</v>
      </c>
      <c r="F26" s="5">
        <v>28.4</v>
      </c>
      <c r="G26" s="6" t="s">
        <v>2190</v>
      </c>
      <c r="H26" s="5">
        <v>1648</v>
      </c>
      <c r="I26" s="5">
        <v>30.8</v>
      </c>
      <c r="J26" s="6" t="s">
        <v>2191</v>
      </c>
      <c r="K26" s="5">
        <v>955</v>
      </c>
      <c r="L26" s="5">
        <v>17.7</v>
      </c>
      <c r="M26" s="6" t="s">
        <v>2192</v>
      </c>
      <c r="N26" s="5">
        <v>130</v>
      </c>
      <c r="O26" s="5">
        <v>2.4</v>
      </c>
      <c r="P26" s="6" t="s">
        <v>2193</v>
      </c>
    </row>
    <row r="27" spans="1:17" x14ac:dyDescent="0.25">
      <c r="A27" s="4" t="s">
        <v>24</v>
      </c>
      <c r="B27" s="5">
        <v>767</v>
      </c>
      <c r="C27" s="5">
        <v>21.3</v>
      </c>
      <c r="D27" s="6" t="s">
        <v>2438</v>
      </c>
      <c r="E27" s="5">
        <v>1062</v>
      </c>
      <c r="F27" s="5">
        <v>29.3</v>
      </c>
      <c r="G27" s="6" t="s">
        <v>2439</v>
      </c>
      <c r="H27" s="5">
        <v>1143</v>
      </c>
      <c r="I27" s="5">
        <v>31.3</v>
      </c>
      <c r="J27" s="6" t="s">
        <v>2440</v>
      </c>
      <c r="K27" s="5">
        <v>603</v>
      </c>
      <c r="L27" s="5">
        <v>16.5</v>
      </c>
      <c r="M27" s="6" t="s">
        <v>2441</v>
      </c>
      <c r="N27" s="5">
        <v>61</v>
      </c>
      <c r="O27" s="5">
        <v>1.7</v>
      </c>
      <c r="P27" s="6" t="s">
        <v>984</v>
      </c>
    </row>
    <row r="28" spans="1:17" x14ac:dyDescent="0.25">
      <c r="A28" s="4" t="s">
        <v>25</v>
      </c>
      <c r="B28" s="5">
        <v>242</v>
      </c>
      <c r="C28" s="5">
        <v>18.899999999999999</v>
      </c>
      <c r="D28" s="6" t="s">
        <v>2442</v>
      </c>
      <c r="E28" s="5">
        <v>328</v>
      </c>
      <c r="F28" s="5">
        <v>25.5</v>
      </c>
      <c r="G28" s="6" t="s">
        <v>2443</v>
      </c>
      <c r="H28" s="5">
        <v>391</v>
      </c>
      <c r="I28" s="5">
        <v>30.7</v>
      </c>
      <c r="J28" s="6" t="s">
        <v>2444</v>
      </c>
      <c r="K28" s="5">
        <v>256</v>
      </c>
      <c r="L28" s="5">
        <v>20.5</v>
      </c>
      <c r="M28" s="6" t="s">
        <v>2352</v>
      </c>
      <c r="N28" s="5">
        <v>55</v>
      </c>
      <c r="O28" s="5">
        <v>4.3</v>
      </c>
      <c r="P28" s="6" t="s">
        <v>2445</v>
      </c>
    </row>
    <row r="29" spans="1:17" x14ac:dyDescent="0.25">
      <c r="A29" s="4" t="s">
        <v>26</v>
      </c>
      <c r="B29" s="5">
        <v>122</v>
      </c>
      <c r="C29" s="5">
        <v>24.4</v>
      </c>
      <c r="D29" s="6" t="s">
        <v>2446</v>
      </c>
      <c r="E29" s="5">
        <v>139</v>
      </c>
      <c r="F29" s="5">
        <v>29.9</v>
      </c>
      <c r="G29" s="6" t="s">
        <v>2447</v>
      </c>
      <c r="H29" s="5">
        <v>114</v>
      </c>
      <c r="I29" s="5">
        <v>23.3</v>
      </c>
      <c r="J29" s="6" t="s">
        <v>2448</v>
      </c>
      <c r="K29" s="5">
        <v>96</v>
      </c>
      <c r="L29" s="5">
        <v>19.8</v>
      </c>
      <c r="M29" s="6" t="s">
        <v>2449</v>
      </c>
      <c r="N29" s="5">
        <v>14</v>
      </c>
      <c r="O29" s="5" t="s">
        <v>290</v>
      </c>
      <c r="P29" s="6" t="s">
        <v>600</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N5:P5"/>
    <mergeCell ref="A12:A13"/>
    <mergeCell ref="B12:D12"/>
    <mergeCell ref="E12:G12"/>
    <mergeCell ref="H12:J12"/>
    <mergeCell ref="K12:M12"/>
    <mergeCell ref="N12:P12"/>
    <mergeCell ref="A24:A25"/>
    <mergeCell ref="B24:D24"/>
    <mergeCell ref="E24:G24"/>
    <mergeCell ref="H24:J24"/>
    <mergeCell ref="K24:M24"/>
    <mergeCell ref="A1:M1"/>
    <mergeCell ref="A5:A6"/>
    <mergeCell ref="B5:D5"/>
    <mergeCell ref="E5:G5"/>
    <mergeCell ref="H5:J5"/>
    <mergeCell ref="K5:M5"/>
  </mergeCells>
  <hyperlinks>
    <hyperlink ref="A3:XFD3" location="Sommaire!A1" display="Retour Sommaire" xr:uid="{D6E03BE3-8B91-4981-B259-86350A4253E4}"/>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794DB-9B0E-4FB8-BA69-6F73FB588AB4}">
  <sheetPr>
    <tabColor theme="8" tint="0.79998168889431442"/>
    <pageSetUpPr fitToPage="1"/>
  </sheetPr>
  <dimension ref="A1:Q74"/>
  <sheetViews>
    <sheetView zoomScaleNormal="100" workbookViewId="0">
      <selection activeCell="M18" sqref="M18"/>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7.200000000000003" customHeight="1" x14ac:dyDescent="0.25">
      <c r="A1" s="110" t="s">
        <v>179</v>
      </c>
      <c r="B1" s="110"/>
      <c r="C1" s="110"/>
      <c r="D1" s="110"/>
      <c r="E1" s="110"/>
      <c r="F1" s="110"/>
      <c r="G1" s="110"/>
      <c r="H1" s="110"/>
      <c r="I1" s="110"/>
      <c r="J1" s="110"/>
      <c r="K1" s="110"/>
      <c r="L1" s="110"/>
      <c r="M1" s="110"/>
      <c r="N1" s="22"/>
      <c r="O1" s="65"/>
      <c r="P1" s="11"/>
    </row>
    <row r="2" spans="1:16" s="13" customFormat="1" ht="17.399999999999999" x14ac:dyDescent="0.3">
      <c r="A2" s="18"/>
      <c r="B2" s="18"/>
      <c r="C2" s="71"/>
      <c r="D2" s="18"/>
      <c r="E2" s="18"/>
      <c r="F2" s="71"/>
      <c r="G2" s="18"/>
      <c r="H2" s="18"/>
      <c r="I2" s="71"/>
      <c r="J2" s="18"/>
      <c r="K2" s="18"/>
      <c r="L2" s="71"/>
      <c r="M2" s="18"/>
      <c r="N2" s="18"/>
      <c r="O2" s="71"/>
      <c r="P2" s="18"/>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2617</v>
      </c>
      <c r="C7" s="5">
        <v>47.9</v>
      </c>
      <c r="D7" s="6" t="s">
        <v>2177</v>
      </c>
      <c r="E7" s="5">
        <v>1886</v>
      </c>
      <c r="F7" s="5">
        <v>35.200000000000003</v>
      </c>
      <c r="G7" s="6" t="s">
        <v>2178</v>
      </c>
      <c r="H7" s="5">
        <v>563</v>
      </c>
      <c r="I7" s="5">
        <v>10.6</v>
      </c>
      <c r="J7" s="6" t="s">
        <v>2179</v>
      </c>
      <c r="K7" s="5">
        <v>276</v>
      </c>
      <c r="L7" s="5">
        <v>5.3</v>
      </c>
      <c r="M7" s="6" t="s">
        <v>2180</v>
      </c>
      <c r="N7" s="5">
        <v>56</v>
      </c>
      <c r="O7" s="5">
        <v>1</v>
      </c>
      <c r="P7" s="6" t="s">
        <v>377</v>
      </c>
    </row>
    <row r="8" spans="1:16" x14ac:dyDescent="0.25">
      <c r="A8" s="4" t="s">
        <v>14</v>
      </c>
      <c r="B8" s="5">
        <v>1151</v>
      </c>
      <c r="C8" s="5">
        <v>44.3</v>
      </c>
      <c r="D8" s="6" t="s">
        <v>2450</v>
      </c>
      <c r="E8" s="5">
        <v>966</v>
      </c>
      <c r="F8" s="5">
        <v>37.299999999999997</v>
      </c>
      <c r="G8" s="6" t="s">
        <v>1713</v>
      </c>
      <c r="H8" s="5">
        <v>299</v>
      </c>
      <c r="I8" s="5">
        <v>11.5</v>
      </c>
      <c r="J8" s="6" t="s">
        <v>2451</v>
      </c>
      <c r="K8" s="5">
        <v>144</v>
      </c>
      <c r="L8" s="5">
        <v>5.6</v>
      </c>
      <c r="M8" s="6" t="s">
        <v>1570</v>
      </c>
      <c r="N8" s="5">
        <v>39</v>
      </c>
      <c r="O8" s="5">
        <v>1.4</v>
      </c>
      <c r="P8" s="6" t="s">
        <v>485</v>
      </c>
    </row>
    <row r="9" spans="1:16" x14ac:dyDescent="0.25">
      <c r="A9" s="4" t="s">
        <v>15</v>
      </c>
      <c r="B9" s="5">
        <v>1466</v>
      </c>
      <c r="C9" s="5">
        <v>51.4</v>
      </c>
      <c r="D9" s="6" t="s">
        <v>2452</v>
      </c>
      <c r="E9" s="5">
        <v>920</v>
      </c>
      <c r="F9" s="5">
        <v>33.299999999999997</v>
      </c>
      <c r="G9" s="6" t="s">
        <v>2453</v>
      </c>
      <c r="H9" s="5">
        <v>264</v>
      </c>
      <c r="I9" s="5">
        <v>9.6999999999999993</v>
      </c>
      <c r="J9" s="6" t="s">
        <v>1427</v>
      </c>
      <c r="K9" s="5">
        <v>132</v>
      </c>
      <c r="L9" s="5">
        <v>5</v>
      </c>
      <c r="M9" s="6" t="s">
        <v>1711</v>
      </c>
      <c r="N9" s="5">
        <v>17</v>
      </c>
      <c r="O9" s="5" t="s">
        <v>313</v>
      </c>
      <c r="P9" s="6" t="s">
        <v>490</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2617</v>
      </c>
      <c r="C14" s="5">
        <v>47.9</v>
      </c>
      <c r="D14" s="6" t="s">
        <v>2177</v>
      </c>
      <c r="E14" s="5">
        <v>1886</v>
      </c>
      <c r="F14" s="5">
        <v>35.200000000000003</v>
      </c>
      <c r="G14" s="6" t="s">
        <v>2178</v>
      </c>
      <c r="H14" s="5">
        <v>563</v>
      </c>
      <c r="I14" s="5">
        <v>10.6</v>
      </c>
      <c r="J14" s="6" t="s">
        <v>2179</v>
      </c>
      <c r="K14" s="5">
        <v>276</v>
      </c>
      <c r="L14" s="5">
        <v>5.3</v>
      </c>
      <c r="M14" s="6" t="s">
        <v>2180</v>
      </c>
      <c r="N14" s="5">
        <v>56</v>
      </c>
      <c r="O14" s="5">
        <v>1</v>
      </c>
      <c r="P14" s="6" t="s">
        <v>377</v>
      </c>
    </row>
    <row r="15" spans="1:16" x14ac:dyDescent="0.25">
      <c r="A15" s="4" t="s">
        <v>16</v>
      </c>
      <c r="B15" s="5">
        <v>314</v>
      </c>
      <c r="C15" s="5">
        <v>50.3</v>
      </c>
      <c r="D15" s="6" t="s">
        <v>2454</v>
      </c>
      <c r="E15" s="5">
        <v>203</v>
      </c>
      <c r="F15" s="5">
        <v>33</v>
      </c>
      <c r="G15" s="6" t="s">
        <v>833</v>
      </c>
      <c r="H15" s="5">
        <v>54</v>
      </c>
      <c r="I15" s="5">
        <v>9</v>
      </c>
      <c r="J15" s="6" t="s">
        <v>2455</v>
      </c>
      <c r="K15" s="5">
        <v>45</v>
      </c>
      <c r="L15" s="5">
        <v>6.9</v>
      </c>
      <c r="M15" s="6" t="s">
        <v>2456</v>
      </c>
      <c r="N15" s="5">
        <v>6</v>
      </c>
      <c r="O15" s="5" t="s">
        <v>18</v>
      </c>
      <c r="P15" s="6" t="s">
        <v>8</v>
      </c>
    </row>
    <row r="16" spans="1:16" x14ac:dyDescent="0.25">
      <c r="A16" s="4" t="s">
        <v>17</v>
      </c>
      <c r="B16" s="5">
        <v>432</v>
      </c>
      <c r="C16" s="5">
        <v>56.3</v>
      </c>
      <c r="D16" s="6" t="s">
        <v>2457</v>
      </c>
      <c r="E16" s="5">
        <v>227</v>
      </c>
      <c r="F16" s="5">
        <v>31.1</v>
      </c>
      <c r="G16" s="6" t="s">
        <v>2458</v>
      </c>
      <c r="H16" s="5">
        <v>65</v>
      </c>
      <c r="I16" s="5">
        <v>8.5</v>
      </c>
      <c r="J16" s="6" t="s">
        <v>2459</v>
      </c>
      <c r="K16" s="5">
        <v>25</v>
      </c>
      <c r="L16" s="5" t="s">
        <v>311</v>
      </c>
      <c r="M16" s="6" t="s">
        <v>1166</v>
      </c>
      <c r="N16" s="5">
        <v>4</v>
      </c>
      <c r="O16" s="5" t="s">
        <v>18</v>
      </c>
      <c r="P16" s="6" t="s">
        <v>8</v>
      </c>
    </row>
    <row r="17" spans="1:17" x14ac:dyDescent="0.25">
      <c r="A17" s="4" t="s">
        <v>19</v>
      </c>
      <c r="B17" s="5">
        <v>503</v>
      </c>
      <c r="C17" s="5">
        <v>52.9</v>
      </c>
      <c r="D17" s="6" t="s">
        <v>2460</v>
      </c>
      <c r="E17" s="5">
        <v>334</v>
      </c>
      <c r="F17" s="5">
        <v>34.6</v>
      </c>
      <c r="G17" s="6" t="s">
        <v>2461</v>
      </c>
      <c r="H17" s="5">
        <v>82</v>
      </c>
      <c r="I17" s="5">
        <v>8.4</v>
      </c>
      <c r="J17" s="6" t="s">
        <v>2462</v>
      </c>
      <c r="K17" s="5">
        <v>36</v>
      </c>
      <c r="L17" s="5">
        <v>3.7</v>
      </c>
      <c r="M17" s="6" t="s">
        <v>2463</v>
      </c>
      <c r="N17" s="5">
        <v>5</v>
      </c>
      <c r="O17" s="5" t="s">
        <v>18</v>
      </c>
      <c r="P17" s="6" t="s">
        <v>8</v>
      </c>
    </row>
    <row r="18" spans="1:17" x14ac:dyDescent="0.25">
      <c r="A18" s="4" t="s">
        <v>20</v>
      </c>
      <c r="B18" s="5">
        <v>519</v>
      </c>
      <c r="C18" s="5">
        <v>50.1</v>
      </c>
      <c r="D18" s="6" t="s">
        <v>2464</v>
      </c>
      <c r="E18" s="5">
        <v>365</v>
      </c>
      <c r="F18" s="5">
        <v>35.6</v>
      </c>
      <c r="G18" s="6" t="s">
        <v>2465</v>
      </c>
      <c r="H18" s="5">
        <v>93</v>
      </c>
      <c r="I18" s="5">
        <v>8.6999999999999993</v>
      </c>
      <c r="J18" s="6" t="s">
        <v>1683</v>
      </c>
      <c r="K18" s="5">
        <v>47</v>
      </c>
      <c r="L18" s="5">
        <v>4.8</v>
      </c>
      <c r="M18" s="6" t="s">
        <v>2466</v>
      </c>
      <c r="N18" s="5">
        <v>9</v>
      </c>
      <c r="O18" s="5" t="s">
        <v>18</v>
      </c>
      <c r="P18" s="6" t="s">
        <v>8</v>
      </c>
    </row>
    <row r="19" spans="1:17" x14ac:dyDescent="0.25">
      <c r="A19" s="4" t="s">
        <v>21</v>
      </c>
      <c r="B19" s="5">
        <v>467</v>
      </c>
      <c r="C19" s="5">
        <v>45.3</v>
      </c>
      <c r="D19" s="6" t="s">
        <v>2467</v>
      </c>
      <c r="E19" s="5">
        <v>366</v>
      </c>
      <c r="F19" s="5">
        <v>35.799999999999997</v>
      </c>
      <c r="G19" s="6" t="s">
        <v>2468</v>
      </c>
      <c r="H19" s="5">
        <v>120</v>
      </c>
      <c r="I19" s="5">
        <v>12</v>
      </c>
      <c r="J19" s="6" t="s">
        <v>2469</v>
      </c>
      <c r="K19" s="5">
        <v>56</v>
      </c>
      <c r="L19" s="5">
        <v>5.6</v>
      </c>
      <c r="M19" s="6" t="s">
        <v>2470</v>
      </c>
      <c r="N19" s="5">
        <v>12</v>
      </c>
      <c r="O19" s="5" t="s">
        <v>303</v>
      </c>
      <c r="P19" s="6" t="s">
        <v>607</v>
      </c>
    </row>
    <row r="20" spans="1:17" x14ac:dyDescent="0.25">
      <c r="A20" s="4" t="s">
        <v>22</v>
      </c>
      <c r="B20" s="5">
        <v>252</v>
      </c>
      <c r="C20" s="5">
        <v>39.5</v>
      </c>
      <c r="D20" s="6" t="s">
        <v>2389</v>
      </c>
      <c r="E20" s="5">
        <v>235</v>
      </c>
      <c r="F20" s="5">
        <v>38.1</v>
      </c>
      <c r="G20" s="6" t="s">
        <v>2471</v>
      </c>
      <c r="H20" s="5">
        <v>95</v>
      </c>
      <c r="I20" s="5">
        <v>15.4</v>
      </c>
      <c r="J20" s="6" t="s">
        <v>2472</v>
      </c>
      <c r="K20" s="5">
        <v>30</v>
      </c>
      <c r="L20" s="5">
        <v>4.9000000000000004</v>
      </c>
      <c r="M20" s="6" t="s">
        <v>2473</v>
      </c>
      <c r="N20" s="5">
        <v>14</v>
      </c>
      <c r="O20" s="5" t="s">
        <v>292</v>
      </c>
      <c r="P20" s="6" t="s">
        <v>1530</v>
      </c>
    </row>
    <row r="21" spans="1:17" x14ac:dyDescent="0.25">
      <c r="A21" s="4" t="s">
        <v>23</v>
      </c>
      <c r="B21" s="5">
        <v>130</v>
      </c>
      <c r="C21" s="5">
        <v>34.299999999999997</v>
      </c>
      <c r="D21" s="6" t="s">
        <v>1929</v>
      </c>
      <c r="E21" s="5">
        <v>156</v>
      </c>
      <c r="F21" s="5">
        <v>40.200000000000003</v>
      </c>
      <c r="G21" s="6" t="s">
        <v>2474</v>
      </c>
      <c r="H21" s="5">
        <v>54</v>
      </c>
      <c r="I21" s="5">
        <v>14.3</v>
      </c>
      <c r="J21" s="6" t="s">
        <v>1171</v>
      </c>
      <c r="K21" s="5">
        <v>37</v>
      </c>
      <c r="L21" s="5">
        <v>9.6999999999999993</v>
      </c>
      <c r="M21" s="6" t="s">
        <v>2475</v>
      </c>
      <c r="N21" s="5">
        <v>6</v>
      </c>
      <c r="O21" s="5" t="s">
        <v>18</v>
      </c>
      <c r="P21" s="6"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2617</v>
      </c>
      <c r="C26" s="5">
        <v>47.9</v>
      </c>
      <c r="D26" s="6" t="s">
        <v>2177</v>
      </c>
      <c r="E26" s="5">
        <v>1886</v>
      </c>
      <c r="F26" s="5">
        <v>35.200000000000003</v>
      </c>
      <c r="G26" s="6" t="s">
        <v>2178</v>
      </c>
      <c r="H26" s="5">
        <v>563</v>
      </c>
      <c r="I26" s="5">
        <v>10.6</v>
      </c>
      <c r="J26" s="6" t="s">
        <v>2179</v>
      </c>
      <c r="K26" s="5">
        <v>276</v>
      </c>
      <c r="L26" s="5">
        <v>5.3</v>
      </c>
      <c r="M26" s="6" t="s">
        <v>2180</v>
      </c>
      <c r="N26" s="5">
        <v>56</v>
      </c>
      <c r="O26" s="5">
        <v>1</v>
      </c>
      <c r="P26" s="6" t="s">
        <v>377</v>
      </c>
    </row>
    <row r="27" spans="1:17" x14ac:dyDescent="0.25">
      <c r="A27" s="4" t="s">
        <v>24</v>
      </c>
      <c r="B27" s="5">
        <v>1847</v>
      </c>
      <c r="C27" s="5">
        <v>50.5</v>
      </c>
      <c r="D27" s="6" t="s">
        <v>2476</v>
      </c>
      <c r="E27" s="5">
        <v>1253</v>
      </c>
      <c r="F27" s="5">
        <v>34.5</v>
      </c>
      <c r="G27" s="6" t="s">
        <v>668</v>
      </c>
      <c r="H27" s="5">
        <v>356</v>
      </c>
      <c r="I27" s="5">
        <v>9.8000000000000007</v>
      </c>
      <c r="J27" s="6" t="s">
        <v>2477</v>
      </c>
      <c r="K27" s="5">
        <v>161</v>
      </c>
      <c r="L27" s="5">
        <v>4.5</v>
      </c>
      <c r="M27" s="6" t="s">
        <v>2478</v>
      </c>
      <c r="N27" s="5">
        <v>23</v>
      </c>
      <c r="O27" s="5" t="s">
        <v>313</v>
      </c>
      <c r="P27" s="6" t="s">
        <v>939</v>
      </c>
    </row>
    <row r="28" spans="1:17" x14ac:dyDescent="0.25">
      <c r="A28" s="4" t="s">
        <v>25</v>
      </c>
      <c r="B28" s="5">
        <v>510</v>
      </c>
      <c r="C28" s="5">
        <v>39.700000000000003</v>
      </c>
      <c r="D28" s="6" t="s">
        <v>2479</v>
      </c>
      <c r="E28" s="5">
        <v>485</v>
      </c>
      <c r="F28" s="5">
        <v>37.799999999999997</v>
      </c>
      <c r="G28" s="6" t="s">
        <v>2480</v>
      </c>
      <c r="H28" s="5">
        <v>166</v>
      </c>
      <c r="I28" s="5">
        <v>13.2</v>
      </c>
      <c r="J28" s="6" t="s">
        <v>2481</v>
      </c>
      <c r="K28" s="5">
        <v>87</v>
      </c>
      <c r="L28" s="5">
        <v>7.2</v>
      </c>
      <c r="M28" s="6" t="s">
        <v>2482</v>
      </c>
      <c r="N28" s="5">
        <v>25</v>
      </c>
      <c r="O28" s="5" t="s">
        <v>297</v>
      </c>
      <c r="P28" s="6" t="s">
        <v>2483</v>
      </c>
    </row>
    <row r="29" spans="1:17" x14ac:dyDescent="0.25">
      <c r="A29" s="4" t="s">
        <v>26</v>
      </c>
      <c r="B29" s="5">
        <v>260</v>
      </c>
      <c r="C29" s="5">
        <v>52.4</v>
      </c>
      <c r="D29" s="6" t="s">
        <v>2484</v>
      </c>
      <c r="E29" s="5">
        <v>148</v>
      </c>
      <c r="F29" s="5">
        <v>31.6</v>
      </c>
      <c r="G29" s="6" t="s">
        <v>2485</v>
      </c>
      <c r="H29" s="5">
        <v>41</v>
      </c>
      <c r="I29" s="5">
        <v>8.1999999999999993</v>
      </c>
      <c r="J29" s="6" t="s">
        <v>2486</v>
      </c>
      <c r="K29" s="5">
        <v>28</v>
      </c>
      <c r="L29" s="5" t="s">
        <v>341</v>
      </c>
      <c r="M29" s="6" t="s">
        <v>2487</v>
      </c>
      <c r="N29" s="5">
        <v>8</v>
      </c>
      <c r="O29" s="5" t="s">
        <v>18</v>
      </c>
      <c r="P29" s="6"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N5:P5"/>
    <mergeCell ref="A12:A13"/>
    <mergeCell ref="B12:D12"/>
    <mergeCell ref="E12:G12"/>
    <mergeCell ref="H12:J12"/>
    <mergeCell ref="K12:M12"/>
    <mergeCell ref="N12:P12"/>
    <mergeCell ref="A24:A25"/>
    <mergeCell ref="B24:D24"/>
    <mergeCell ref="E24:G24"/>
    <mergeCell ref="H24:J24"/>
    <mergeCell ref="K24:M24"/>
    <mergeCell ref="A1:M1"/>
    <mergeCell ref="A5:A6"/>
    <mergeCell ref="B5:D5"/>
    <mergeCell ref="E5:G5"/>
    <mergeCell ref="H5:J5"/>
    <mergeCell ref="K5:M5"/>
  </mergeCells>
  <hyperlinks>
    <hyperlink ref="A3:XFD3" location="Sommaire!A1" display="Retour Sommaire" xr:uid="{CC7A3AC7-9EC0-4E26-A022-6930CE2D7E9D}"/>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65DBE-EE60-4621-9A43-4357A15242BC}">
  <sheetPr>
    <tabColor theme="8" tint="0.79998168889431442"/>
    <pageSetUpPr fitToPage="1"/>
  </sheetPr>
  <dimension ref="A1:Q74"/>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5.4" customHeight="1" x14ac:dyDescent="0.25">
      <c r="A1" s="110" t="s">
        <v>178</v>
      </c>
      <c r="B1" s="110"/>
      <c r="C1" s="110"/>
      <c r="D1" s="110"/>
      <c r="E1" s="110"/>
      <c r="F1" s="110"/>
      <c r="G1" s="110"/>
      <c r="H1" s="110"/>
      <c r="I1" s="110"/>
      <c r="J1" s="110"/>
      <c r="K1" s="110"/>
      <c r="L1" s="110"/>
      <c r="M1" s="110"/>
      <c r="N1" s="22"/>
      <c r="O1" s="65"/>
      <c r="P1" s="11"/>
    </row>
    <row r="2" spans="1:16" s="13" customFormat="1" ht="17.399999999999999" x14ac:dyDescent="0.3">
      <c r="A2" s="18"/>
      <c r="B2" s="18"/>
      <c r="C2" s="71"/>
      <c r="D2" s="18"/>
      <c r="E2" s="18"/>
      <c r="F2" s="71"/>
      <c r="G2" s="18"/>
      <c r="H2" s="18"/>
      <c r="I2" s="71"/>
      <c r="J2" s="18"/>
      <c r="K2" s="18"/>
      <c r="L2" s="71"/>
      <c r="M2" s="18"/>
      <c r="N2" s="18"/>
      <c r="O2" s="71"/>
      <c r="P2" s="18"/>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3209</v>
      </c>
      <c r="C7" s="5">
        <v>59.1</v>
      </c>
      <c r="D7" s="6" t="s">
        <v>2174</v>
      </c>
      <c r="E7" s="5">
        <v>1759</v>
      </c>
      <c r="F7" s="5">
        <v>33</v>
      </c>
      <c r="G7" s="6" t="s">
        <v>2175</v>
      </c>
      <c r="H7" s="5">
        <v>283</v>
      </c>
      <c r="I7" s="5">
        <v>5.0999999999999996</v>
      </c>
      <c r="J7" s="6" t="s">
        <v>2176</v>
      </c>
      <c r="K7" s="5">
        <v>105</v>
      </c>
      <c r="L7" s="5">
        <v>2</v>
      </c>
      <c r="M7" s="6" t="s">
        <v>357</v>
      </c>
      <c r="N7" s="5">
        <v>41</v>
      </c>
      <c r="O7" s="5">
        <v>0.7</v>
      </c>
      <c r="P7" s="6" t="s">
        <v>671</v>
      </c>
    </row>
    <row r="8" spans="1:16" x14ac:dyDescent="0.25">
      <c r="A8" s="4" t="s">
        <v>14</v>
      </c>
      <c r="B8" s="5">
        <v>1450</v>
      </c>
      <c r="C8" s="5">
        <v>55.8</v>
      </c>
      <c r="D8" s="6" t="s">
        <v>2488</v>
      </c>
      <c r="E8" s="5">
        <v>900</v>
      </c>
      <c r="F8" s="5">
        <v>34.9</v>
      </c>
      <c r="G8" s="6" t="s">
        <v>2489</v>
      </c>
      <c r="H8" s="5">
        <v>154</v>
      </c>
      <c r="I8" s="5">
        <v>5.7</v>
      </c>
      <c r="J8" s="6" t="s">
        <v>811</v>
      </c>
      <c r="K8" s="5">
        <v>66</v>
      </c>
      <c r="L8" s="5">
        <v>2.6</v>
      </c>
      <c r="M8" s="6" t="s">
        <v>951</v>
      </c>
      <c r="N8" s="5">
        <v>29</v>
      </c>
      <c r="O8" s="5" t="s">
        <v>321</v>
      </c>
      <c r="P8" s="6" t="s">
        <v>956</v>
      </c>
    </row>
    <row r="9" spans="1:16" x14ac:dyDescent="0.25">
      <c r="A9" s="4" t="s">
        <v>15</v>
      </c>
      <c r="B9" s="5">
        <v>1759</v>
      </c>
      <c r="C9" s="5">
        <v>62.4</v>
      </c>
      <c r="D9" s="6" t="s">
        <v>2490</v>
      </c>
      <c r="E9" s="5">
        <v>859</v>
      </c>
      <c r="F9" s="5">
        <v>31.2</v>
      </c>
      <c r="G9" s="6" t="s">
        <v>2491</v>
      </c>
      <c r="H9" s="5">
        <v>129</v>
      </c>
      <c r="I9" s="5">
        <v>4.5999999999999996</v>
      </c>
      <c r="J9" s="6" t="s">
        <v>2492</v>
      </c>
      <c r="K9" s="5">
        <v>39</v>
      </c>
      <c r="L9" s="5">
        <v>1.4</v>
      </c>
      <c r="M9" s="6" t="s">
        <v>1136</v>
      </c>
      <c r="N9" s="5">
        <v>12</v>
      </c>
      <c r="O9" s="5" t="s">
        <v>306</v>
      </c>
      <c r="P9" s="6" t="s">
        <v>593</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3209</v>
      </c>
      <c r="C14" s="5">
        <v>59.1</v>
      </c>
      <c r="D14" s="6" t="s">
        <v>2174</v>
      </c>
      <c r="E14" s="5">
        <v>1759</v>
      </c>
      <c r="F14" s="5">
        <v>33</v>
      </c>
      <c r="G14" s="6" t="s">
        <v>2175</v>
      </c>
      <c r="H14" s="5">
        <v>283</v>
      </c>
      <c r="I14" s="5">
        <v>5.0999999999999996</v>
      </c>
      <c r="J14" s="6" t="s">
        <v>2176</v>
      </c>
      <c r="K14" s="5">
        <v>105</v>
      </c>
      <c r="L14" s="5">
        <v>2</v>
      </c>
      <c r="M14" s="6" t="s">
        <v>357</v>
      </c>
      <c r="N14" s="5">
        <v>41</v>
      </c>
      <c r="O14" s="5">
        <v>0.7</v>
      </c>
      <c r="P14" s="6" t="s">
        <v>671</v>
      </c>
    </row>
    <row r="15" spans="1:16" x14ac:dyDescent="0.25">
      <c r="A15" s="4" t="s">
        <v>16</v>
      </c>
      <c r="B15" s="5">
        <v>377</v>
      </c>
      <c r="C15" s="5">
        <v>60.7</v>
      </c>
      <c r="D15" s="6" t="s">
        <v>2493</v>
      </c>
      <c r="E15" s="5">
        <v>176</v>
      </c>
      <c r="F15" s="5">
        <v>28.7</v>
      </c>
      <c r="G15" s="6" t="s">
        <v>2494</v>
      </c>
      <c r="H15" s="5">
        <v>48</v>
      </c>
      <c r="I15" s="5">
        <v>7.1</v>
      </c>
      <c r="J15" s="6" t="s">
        <v>2495</v>
      </c>
      <c r="K15" s="5">
        <v>17</v>
      </c>
      <c r="L15" s="5" t="s">
        <v>291</v>
      </c>
      <c r="M15" s="6" t="s">
        <v>402</v>
      </c>
      <c r="N15" s="5">
        <v>4</v>
      </c>
      <c r="O15" s="5" t="s">
        <v>18</v>
      </c>
      <c r="P15" s="6" t="s">
        <v>8</v>
      </c>
    </row>
    <row r="16" spans="1:16" x14ac:dyDescent="0.25">
      <c r="A16" s="4" t="s">
        <v>17</v>
      </c>
      <c r="B16" s="5">
        <v>482</v>
      </c>
      <c r="C16" s="5">
        <v>62.9</v>
      </c>
      <c r="D16" s="6" t="s">
        <v>2496</v>
      </c>
      <c r="E16" s="5">
        <v>222</v>
      </c>
      <c r="F16" s="5">
        <v>30.7</v>
      </c>
      <c r="G16" s="6" t="s">
        <v>2497</v>
      </c>
      <c r="H16" s="5">
        <v>34</v>
      </c>
      <c r="I16" s="5">
        <v>4.4000000000000004</v>
      </c>
      <c r="J16" s="6" t="s">
        <v>2498</v>
      </c>
      <c r="K16" s="5">
        <v>11</v>
      </c>
      <c r="L16" s="5" t="s">
        <v>327</v>
      </c>
      <c r="M16" s="6" t="s">
        <v>2499</v>
      </c>
      <c r="N16" s="5">
        <v>4</v>
      </c>
      <c r="O16" s="5" t="s">
        <v>18</v>
      </c>
      <c r="P16" s="6" t="s">
        <v>8</v>
      </c>
    </row>
    <row r="17" spans="1:17" x14ac:dyDescent="0.25">
      <c r="A17" s="4" t="s">
        <v>19</v>
      </c>
      <c r="B17" s="5">
        <v>613</v>
      </c>
      <c r="C17" s="5">
        <v>63.8</v>
      </c>
      <c r="D17" s="6" t="s">
        <v>2110</v>
      </c>
      <c r="E17" s="5">
        <v>286</v>
      </c>
      <c r="F17" s="5">
        <v>29.8</v>
      </c>
      <c r="G17" s="6" t="s">
        <v>2500</v>
      </c>
      <c r="H17" s="5">
        <v>41</v>
      </c>
      <c r="I17" s="5">
        <v>4.4000000000000004</v>
      </c>
      <c r="J17" s="6" t="s">
        <v>654</v>
      </c>
      <c r="K17" s="5">
        <v>11</v>
      </c>
      <c r="L17" s="5" t="s">
        <v>309</v>
      </c>
      <c r="M17" s="6" t="s">
        <v>823</v>
      </c>
      <c r="N17" s="5">
        <v>8</v>
      </c>
      <c r="O17" s="5" t="s">
        <v>18</v>
      </c>
      <c r="P17" s="6" t="s">
        <v>8</v>
      </c>
    </row>
    <row r="18" spans="1:17" x14ac:dyDescent="0.25">
      <c r="A18" s="4" t="s">
        <v>20</v>
      </c>
      <c r="B18" s="5">
        <v>613</v>
      </c>
      <c r="C18" s="5">
        <v>59.2</v>
      </c>
      <c r="D18" s="6" t="s">
        <v>2501</v>
      </c>
      <c r="E18" s="5">
        <v>347</v>
      </c>
      <c r="F18" s="5">
        <v>33.6</v>
      </c>
      <c r="G18" s="6" t="s">
        <v>1524</v>
      </c>
      <c r="H18" s="5">
        <v>50</v>
      </c>
      <c r="I18" s="5">
        <v>4.8</v>
      </c>
      <c r="J18" s="6" t="s">
        <v>2502</v>
      </c>
      <c r="K18" s="5">
        <v>18</v>
      </c>
      <c r="L18" s="5" t="s">
        <v>300</v>
      </c>
      <c r="M18" s="6" t="s">
        <v>615</v>
      </c>
      <c r="N18" s="5">
        <v>5</v>
      </c>
      <c r="O18" s="5" t="s">
        <v>18</v>
      </c>
      <c r="P18" s="6" t="s">
        <v>8</v>
      </c>
    </row>
    <row r="19" spans="1:17" x14ac:dyDescent="0.25">
      <c r="A19" s="4" t="s">
        <v>21</v>
      </c>
      <c r="B19" s="5">
        <v>574</v>
      </c>
      <c r="C19" s="5">
        <v>56.2</v>
      </c>
      <c r="D19" s="6" t="s">
        <v>2503</v>
      </c>
      <c r="E19" s="5">
        <v>351</v>
      </c>
      <c r="F19" s="5">
        <v>34</v>
      </c>
      <c r="G19" s="6" t="s">
        <v>2504</v>
      </c>
      <c r="H19" s="5">
        <v>56</v>
      </c>
      <c r="I19" s="5">
        <v>5.6</v>
      </c>
      <c r="J19" s="6" t="s">
        <v>2505</v>
      </c>
      <c r="K19" s="5">
        <v>33</v>
      </c>
      <c r="L19" s="5">
        <v>3.4</v>
      </c>
      <c r="M19" s="6" t="s">
        <v>2506</v>
      </c>
      <c r="N19" s="5">
        <v>7</v>
      </c>
      <c r="O19" s="5" t="s">
        <v>18</v>
      </c>
      <c r="P19" s="6" t="s">
        <v>8</v>
      </c>
    </row>
    <row r="20" spans="1:17" x14ac:dyDescent="0.25">
      <c r="A20" s="4" t="s">
        <v>22</v>
      </c>
      <c r="B20" s="5">
        <v>347</v>
      </c>
      <c r="C20" s="5">
        <v>54.7</v>
      </c>
      <c r="D20" s="6" t="s">
        <v>2507</v>
      </c>
      <c r="E20" s="5">
        <v>228</v>
      </c>
      <c r="F20" s="5">
        <v>37.700000000000003</v>
      </c>
      <c r="G20" s="6" t="s">
        <v>2508</v>
      </c>
      <c r="H20" s="5">
        <v>38</v>
      </c>
      <c r="I20" s="5">
        <v>5.7</v>
      </c>
      <c r="J20" s="6" t="s">
        <v>977</v>
      </c>
      <c r="K20" s="5">
        <v>5</v>
      </c>
      <c r="L20" s="5" t="s">
        <v>18</v>
      </c>
      <c r="M20" s="6" t="s">
        <v>8</v>
      </c>
      <c r="N20" s="5">
        <v>8</v>
      </c>
      <c r="O20" s="5" t="s">
        <v>18</v>
      </c>
      <c r="P20" s="6" t="s">
        <v>8</v>
      </c>
    </row>
    <row r="21" spans="1:17" x14ac:dyDescent="0.25">
      <c r="A21" s="4" t="s">
        <v>23</v>
      </c>
      <c r="B21" s="5">
        <v>203</v>
      </c>
      <c r="C21" s="5">
        <v>53.7</v>
      </c>
      <c r="D21" s="6" t="s">
        <v>2509</v>
      </c>
      <c r="E21" s="5">
        <v>149</v>
      </c>
      <c r="F21" s="5">
        <v>38.799999999999997</v>
      </c>
      <c r="G21" s="6" t="s">
        <v>2510</v>
      </c>
      <c r="H21" s="5">
        <v>16</v>
      </c>
      <c r="I21" s="5" t="s">
        <v>331</v>
      </c>
      <c r="J21" s="6" t="s">
        <v>2511</v>
      </c>
      <c r="K21" s="5">
        <v>10</v>
      </c>
      <c r="L21" s="5" t="s">
        <v>290</v>
      </c>
      <c r="M21" s="6" t="s">
        <v>2512</v>
      </c>
      <c r="N21" s="5">
        <v>5</v>
      </c>
      <c r="O21" s="5" t="s">
        <v>18</v>
      </c>
      <c r="P21" s="6"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3209</v>
      </c>
      <c r="C26" s="5">
        <v>59.1</v>
      </c>
      <c r="D26" s="6" t="s">
        <v>2174</v>
      </c>
      <c r="E26" s="5">
        <v>1759</v>
      </c>
      <c r="F26" s="5">
        <v>33</v>
      </c>
      <c r="G26" s="6" t="s">
        <v>2175</v>
      </c>
      <c r="H26" s="5">
        <v>283</v>
      </c>
      <c r="I26" s="5">
        <v>5.0999999999999996</v>
      </c>
      <c r="J26" s="6" t="s">
        <v>2176</v>
      </c>
      <c r="K26" s="5">
        <v>105</v>
      </c>
      <c r="L26" s="5">
        <v>2</v>
      </c>
      <c r="M26" s="6" t="s">
        <v>357</v>
      </c>
      <c r="N26" s="5">
        <v>41</v>
      </c>
      <c r="O26" s="5">
        <v>0.7</v>
      </c>
      <c r="P26" s="6" t="s">
        <v>671</v>
      </c>
    </row>
    <row r="27" spans="1:17" x14ac:dyDescent="0.25">
      <c r="A27" s="4" t="s">
        <v>24</v>
      </c>
      <c r="B27" s="5">
        <v>2252</v>
      </c>
      <c r="C27" s="5">
        <v>61.7</v>
      </c>
      <c r="D27" s="6" t="s">
        <v>2513</v>
      </c>
      <c r="E27" s="5">
        <v>1135</v>
      </c>
      <c r="F27" s="5">
        <v>31.5</v>
      </c>
      <c r="G27" s="6" t="s">
        <v>2514</v>
      </c>
      <c r="H27" s="5">
        <v>172</v>
      </c>
      <c r="I27" s="5">
        <v>4.5999999999999996</v>
      </c>
      <c r="J27" s="6" t="s">
        <v>2515</v>
      </c>
      <c r="K27" s="5">
        <v>65</v>
      </c>
      <c r="L27" s="5">
        <v>1.8</v>
      </c>
      <c r="M27" s="6" t="s">
        <v>728</v>
      </c>
      <c r="N27" s="5">
        <v>15</v>
      </c>
      <c r="O27" s="5" t="s">
        <v>305</v>
      </c>
      <c r="P27" s="6" t="s">
        <v>358</v>
      </c>
    </row>
    <row r="28" spans="1:17" x14ac:dyDescent="0.25">
      <c r="A28" s="4" t="s">
        <v>25</v>
      </c>
      <c r="B28" s="5">
        <v>654</v>
      </c>
      <c r="C28" s="5">
        <v>51.4</v>
      </c>
      <c r="D28" s="6" t="s">
        <v>2516</v>
      </c>
      <c r="E28" s="5">
        <v>478</v>
      </c>
      <c r="F28" s="5">
        <v>37.799999999999997</v>
      </c>
      <c r="G28" s="6" t="s">
        <v>2517</v>
      </c>
      <c r="H28" s="5">
        <v>87</v>
      </c>
      <c r="I28" s="5">
        <v>6.7</v>
      </c>
      <c r="J28" s="6" t="s">
        <v>2518</v>
      </c>
      <c r="K28" s="5">
        <v>34</v>
      </c>
      <c r="L28" s="5">
        <v>2.6</v>
      </c>
      <c r="M28" s="6" t="s">
        <v>2519</v>
      </c>
      <c r="N28" s="5">
        <v>20</v>
      </c>
      <c r="O28" s="5" t="s">
        <v>315</v>
      </c>
      <c r="P28" s="6" t="s">
        <v>1181</v>
      </c>
    </row>
    <row r="29" spans="1:17" x14ac:dyDescent="0.25">
      <c r="A29" s="4" t="s">
        <v>26</v>
      </c>
      <c r="B29" s="5">
        <v>303</v>
      </c>
      <c r="C29" s="5">
        <v>61.9</v>
      </c>
      <c r="D29" s="6" t="s">
        <v>2520</v>
      </c>
      <c r="E29" s="5">
        <v>146</v>
      </c>
      <c r="F29" s="5">
        <v>31.3</v>
      </c>
      <c r="G29" s="6" t="s">
        <v>2521</v>
      </c>
      <c r="H29" s="5">
        <v>24</v>
      </c>
      <c r="I29" s="5" t="s">
        <v>342</v>
      </c>
      <c r="J29" s="6" t="s">
        <v>2522</v>
      </c>
      <c r="K29" s="5">
        <v>6</v>
      </c>
      <c r="L29" s="5" t="s">
        <v>18</v>
      </c>
      <c r="M29" s="6" t="s">
        <v>8</v>
      </c>
      <c r="N29" s="5">
        <v>6</v>
      </c>
      <c r="O29" s="5" t="s">
        <v>18</v>
      </c>
      <c r="P29" s="6"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N5:P5"/>
    <mergeCell ref="A12:A13"/>
    <mergeCell ref="B12:D12"/>
    <mergeCell ref="E12:G12"/>
    <mergeCell ref="H12:J12"/>
    <mergeCell ref="K12:M12"/>
    <mergeCell ref="N12:P12"/>
    <mergeCell ref="A24:A25"/>
    <mergeCell ref="B24:D24"/>
    <mergeCell ref="E24:G24"/>
    <mergeCell ref="H24:J24"/>
    <mergeCell ref="K24:M24"/>
    <mergeCell ref="A1:M1"/>
    <mergeCell ref="A5:A6"/>
    <mergeCell ref="B5:D5"/>
    <mergeCell ref="E5:G5"/>
    <mergeCell ref="H5:J5"/>
    <mergeCell ref="K5:M5"/>
  </mergeCells>
  <hyperlinks>
    <hyperlink ref="A3:XFD3" location="Sommaire!A1" display="Retour Sommaire" xr:uid="{F4FC8E3D-9160-4754-9300-B42E4B370B05}"/>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77392-FC8C-4BAD-B77B-9857173D8E2D}">
  <sheetPr>
    <tabColor theme="7" tint="0.79998168889431442"/>
    <pageSetUpPr fitToPage="1"/>
  </sheetPr>
  <dimension ref="A1:Q44"/>
  <sheetViews>
    <sheetView zoomScaleNormal="100" workbookViewId="0">
      <selection activeCell="R22" sqref="R22"/>
    </sheetView>
  </sheetViews>
  <sheetFormatPr baseColWidth="10" defaultColWidth="7.109375" defaultRowHeight="13.2" x14ac:dyDescent="0.25"/>
  <cols>
    <col min="1" max="1" width="28.5546875" style="1" customWidth="1"/>
    <col min="2" max="2" width="5.88671875" style="7" customWidth="1"/>
    <col min="3" max="3" width="9.33203125" style="61" customWidth="1"/>
    <col min="4" max="4" width="11.6640625" style="8" bestFit="1" customWidth="1"/>
    <col min="5" max="5" width="7.109375" style="7"/>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customWidth="1"/>
    <col min="14" max="14" width="7.109375" style="1"/>
    <col min="15" max="15" width="7.109375" style="66"/>
    <col min="16" max="16" width="11.6640625" style="1" customWidth="1"/>
    <col min="17" max="16384" width="7.109375" style="1"/>
  </cols>
  <sheetData>
    <row r="1" spans="1:17" s="13" customFormat="1" ht="32.4" customHeight="1" x14ac:dyDescent="0.3">
      <c r="A1" s="111" t="s">
        <v>184</v>
      </c>
      <c r="B1" s="111"/>
      <c r="C1" s="111"/>
      <c r="D1" s="111"/>
      <c r="E1" s="111"/>
      <c r="F1" s="111"/>
      <c r="G1" s="111"/>
      <c r="H1" s="111"/>
      <c r="I1" s="111"/>
      <c r="J1" s="111"/>
      <c r="K1" s="111"/>
      <c r="L1" s="111"/>
      <c r="M1" s="111"/>
      <c r="N1" s="111"/>
      <c r="O1" s="111"/>
      <c r="P1" s="111"/>
    </row>
    <row r="2" spans="1:17" s="13" customFormat="1" ht="17.399999999999999" x14ac:dyDescent="0.3">
      <c r="A2" s="18"/>
      <c r="B2" s="18"/>
      <c r="C2" s="71"/>
      <c r="D2" s="18"/>
      <c r="E2" s="18"/>
      <c r="F2" s="71"/>
      <c r="G2" s="18"/>
      <c r="H2" s="18"/>
      <c r="I2" s="71"/>
      <c r="J2" s="18"/>
      <c r="K2" s="18"/>
      <c r="L2" s="71"/>
      <c r="M2" s="18"/>
      <c r="N2" s="18"/>
      <c r="O2" s="71"/>
      <c r="P2" s="18"/>
    </row>
    <row r="3" spans="1:17" s="20" customFormat="1" ht="14.4" x14ac:dyDescent="0.3">
      <c r="A3" s="52" t="s">
        <v>38</v>
      </c>
      <c r="B3" s="19"/>
      <c r="C3" s="72"/>
      <c r="D3" s="19"/>
      <c r="E3" s="19"/>
      <c r="F3" s="72"/>
      <c r="G3" s="19"/>
      <c r="H3" s="19"/>
      <c r="I3" s="72"/>
      <c r="J3" s="19"/>
      <c r="K3" s="19"/>
      <c r="L3" s="72"/>
      <c r="M3" s="19"/>
      <c r="N3" s="19"/>
      <c r="O3" s="72"/>
      <c r="P3" s="19"/>
    </row>
    <row r="5" spans="1:17" ht="18" customHeight="1" x14ac:dyDescent="0.25">
      <c r="A5" s="106"/>
      <c r="B5" s="107" t="s">
        <v>53</v>
      </c>
      <c r="C5" s="108"/>
      <c r="D5" s="109"/>
      <c r="E5" s="107" t="s">
        <v>54</v>
      </c>
      <c r="F5" s="108"/>
      <c r="G5" s="109"/>
      <c r="H5" s="107" t="s">
        <v>55</v>
      </c>
      <c r="I5" s="108"/>
      <c r="J5" s="109"/>
      <c r="K5" s="107" t="s">
        <v>56</v>
      </c>
      <c r="L5" s="108"/>
      <c r="M5" s="109"/>
      <c r="N5" s="107" t="s">
        <v>57</v>
      </c>
      <c r="O5" s="108"/>
      <c r="P5" s="109"/>
    </row>
    <row r="6" spans="1:17"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7" x14ac:dyDescent="0.25">
      <c r="A7" s="4" t="s">
        <v>58</v>
      </c>
      <c r="B7" s="5">
        <v>4729</v>
      </c>
      <c r="C7" s="5">
        <v>87.1</v>
      </c>
      <c r="D7" s="6" t="s">
        <v>2523</v>
      </c>
      <c r="E7" s="5">
        <v>571</v>
      </c>
      <c r="F7" s="5">
        <v>11</v>
      </c>
      <c r="G7" s="6" t="s">
        <v>2524</v>
      </c>
      <c r="H7" s="5">
        <v>41</v>
      </c>
      <c r="I7" s="5">
        <v>0.8</v>
      </c>
      <c r="J7" s="6" t="s">
        <v>671</v>
      </c>
      <c r="K7" s="5">
        <v>49</v>
      </c>
      <c r="L7" s="5">
        <v>1</v>
      </c>
      <c r="M7" s="6" t="s">
        <v>2525</v>
      </c>
      <c r="N7" s="5">
        <v>9</v>
      </c>
      <c r="O7" s="5" t="s">
        <v>18</v>
      </c>
      <c r="P7" s="6" t="s">
        <v>8</v>
      </c>
    </row>
    <row r="8" spans="1:17" x14ac:dyDescent="0.25">
      <c r="A8" s="4" t="s">
        <v>62</v>
      </c>
      <c r="B8" s="5">
        <v>4458</v>
      </c>
      <c r="C8" s="5">
        <v>82.1</v>
      </c>
      <c r="D8" s="6" t="s">
        <v>2526</v>
      </c>
      <c r="E8" s="5">
        <v>736</v>
      </c>
      <c r="F8" s="5">
        <v>14</v>
      </c>
      <c r="G8" s="6" t="s">
        <v>2527</v>
      </c>
      <c r="H8" s="5">
        <v>118</v>
      </c>
      <c r="I8" s="5">
        <v>2.2000000000000002</v>
      </c>
      <c r="J8" s="6" t="s">
        <v>386</v>
      </c>
      <c r="K8" s="5">
        <v>70</v>
      </c>
      <c r="L8" s="5">
        <v>1.4</v>
      </c>
      <c r="M8" s="6" t="s">
        <v>2528</v>
      </c>
      <c r="N8" s="5">
        <v>17</v>
      </c>
      <c r="O8" s="5" t="s">
        <v>289</v>
      </c>
      <c r="P8" s="6" t="s">
        <v>2529</v>
      </c>
    </row>
    <row r="9" spans="1:17" x14ac:dyDescent="0.25">
      <c r="A9" s="4" t="s">
        <v>181</v>
      </c>
      <c r="B9" s="5">
        <v>3956</v>
      </c>
      <c r="C9" s="5">
        <v>72.599999999999994</v>
      </c>
      <c r="D9" s="6" t="s">
        <v>2530</v>
      </c>
      <c r="E9" s="5">
        <v>1140</v>
      </c>
      <c r="F9" s="5">
        <v>21.5</v>
      </c>
      <c r="G9" s="6" t="s">
        <v>2531</v>
      </c>
      <c r="H9" s="5">
        <v>183</v>
      </c>
      <c r="I9" s="5">
        <v>3.5</v>
      </c>
      <c r="J9" s="6" t="s">
        <v>2532</v>
      </c>
      <c r="K9" s="5">
        <v>109</v>
      </c>
      <c r="L9" s="5">
        <v>2.2000000000000002</v>
      </c>
      <c r="M9" s="6" t="s">
        <v>386</v>
      </c>
      <c r="N9" s="5">
        <v>12</v>
      </c>
      <c r="O9" s="5" t="s">
        <v>336</v>
      </c>
      <c r="P9" s="6" t="s">
        <v>788</v>
      </c>
    </row>
    <row r="10" spans="1:17" x14ac:dyDescent="0.25">
      <c r="A10" s="4" t="s">
        <v>182</v>
      </c>
      <c r="B10" s="5">
        <v>3018</v>
      </c>
      <c r="C10" s="5">
        <v>55.1</v>
      </c>
      <c r="D10" s="6" t="s">
        <v>2533</v>
      </c>
      <c r="E10" s="5">
        <v>1678</v>
      </c>
      <c r="F10" s="5">
        <v>31.3</v>
      </c>
      <c r="G10" s="6" t="s">
        <v>2534</v>
      </c>
      <c r="H10" s="5">
        <v>512</v>
      </c>
      <c r="I10" s="5">
        <v>9.9</v>
      </c>
      <c r="J10" s="6" t="s">
        <v>2535</v>
      </c>
      <c r="K10" s="5">
        <v>158</v>
      </c>
      <c r="L10" s="5">
        <v>3.1</v>
      </c>
      <c r="M10" s="6" t="s">
        <v>1621</v>
      </c>
      <c r="N10" s="5">
        <v>31</v>
      </c>
      <c r="O10" s="5">
        <v>0.6</v>
      </c>
      <c r="P10" s="6" t="s">
        <v>2170</v>
      </c>
    </row>
    <row r="11" spans="1:17" x14ac:dyDescent="0.25">
      <c r="A11" s="4" t="s">
        <v>183</v>
      </c>
      <c r="B11" s="5">
        <v>2281</v>
      </c>
      <c r="C11" s="5">
        <v>42.1</v>
      </c>
      <c r="D11" s="6" t="s">
        <v>2536</v>
      </c>
      <c r="E11" s="5">
        <v>1912</v>
      </c>
      <c r="F11" s="5">
        <v>35.5</v>
      </c>
      <c r="G11" s="6" t="s">
        <v>2537</v>
      </c>
      <c r="H11" s="5">
        <v>901</v>
      </c>
      <c r="I11" s="5">
        <v>16.5</v>
      </c>
      <c r="J11" s="6" t="s">
        <v>2538</v>
      </c>
      <c r="K11" s="5">
        <v>255</v>
      </c>
      <c r="L11" s="5">
        <v>5</v>
      </c>
      <c r="M11" s="6" t="s">
        <v>2539</v>
      </c>
      <c r="N11" s="5">
        <v>49</v>
      </c>
      <c r="O11" s="5">
        <v>0.9</v>
      </c>
      <c r="P11" s="6" t="s">
        <v>797</v>
      </c>
    </row>
    <row r="12" spans="1:17" x14ac:dyDescent="0.25">
      <c r="A12" s="4" t="s">
        <v>65</v>
      </c>
      <c r="B12" s="5">
        <v>1990</v>
      </c>
      <c r="C12" s="5">
        <v>36.9</v>
      </c>
      <c r="D12" s="6" t="s">
        <v>1709</v>
      </c>
      <c r="E12" s="5">
        <v>1671</v>
      </c>
      <c r="F12" s="5">
        <v>30.4</v>
      </c>
      <c r="G12" s="6" t="s">
        <v>2540</v>
      </c>
      <c r="H12" s="5">
        <v>1267</v>
      </c>
      <c r="I12" s="5">
        <v>24.1</v>
      </c>
      <c r="J12" s="6" t="s">
        <v>2541</v>
      </c>
      <c r="K12" s="5">
        <v>410</v>
      </c>
      <c r="L12" s="5">
        <v>7.6</v>
      </c>
      <c r="M12" s="6" t="s">
        <v>2542</v>
      </c>
      <c r="N12" s="5">
        <v>58</v>
      </c>
      <c r="O12" s="5">
        <v>1.1000000000000001</v>
      </c>
      <c r="P12" s="6" t="s">
        <v>372</v>
      </c>
    </row>
    <row r="14" spans="1:17" ht="13.2" customHeight="1" x14ac:dyDescent="0.25">
      <c r="A14" s="10" t="s">
        <v>7</v>
      </c>
      <c r="B14" s="11"/>
      <c r="C14" s="63"/>
      <c r="D14" s="11"/>
      <c r="E14" s="11"/>
      <c r="F14" s="63"/>
      <c r="G14" s="11"/>
      <c r="H14" s="11"/>
      <c r="I14" s="63"/>
      <c r="J14" s="11"/>
      <c r="K14" s="11"/>
      <c r="L14" s="63"/>
      <c r="M14" s="11"/>
      <c r="N14" s="11"/>
      <c r="O14" s="63"/>
      <c r="P14" s="11"/>
      <c r="Q14" s="11"/>
    </row>
    <row r="36" spans="1:17" x14ac:dyDescent="0.25">
      <c r="A36" s="10" t="s">
        <v>8</v>
      </c>
      <c r="B36" s="11"/>
      <c r="C36" s="63"/>
      <c r="D36" s="11"/>
      <c r="E36" s="11"/>
      <c r="F36" s="63"/>
      <c r="G36" s="11"/>
      <c r="H36" s="11"/>
      <c r="I36" s="63"/>
      <c r="J36" s="11"/>
      <c r="K36" s="11"/>
      <c r="L36" s="63"/>
      <c r="M36" s="11"/>
      <c r="N36" s="11"/>
      <c r="O36" s="63"/>
      <c r="P36" s="11"/>
      <c r="Q36" s="11"/>
    </row>
    <row r="37" spans="1:17" x14ac:dyDescent="0.25">
      <c r="A37" s="10" t="s">
        <v>9</v>
      </c>
      <c r="B37" s="11"/>
      <c r="C37" s="63"/>
      <c r="D37" s="11"/>
      <c r="E37" s="11"/>
      <c r="F37" s="63"/>
      <c r="G37" s="11"/>
      <c r="H37" s="11"/>
      <c r="I37" s="63"/>
      <c r="J37" s="11"/>
      <c r="K37" s="11"/>
      <c r="L37" s="63"/>
      <c r="M37" s="11"/>
      <c r="N37" s="11"/>
      <c r="O37" s="63"/>
      <c r="P37" s="11"/>
      <c r="Q37" s="11"/>
    </row>
    <row r="38" spans="1:17" x14ac:dyDescent="0.25">
      <c r="A38" s="10" t="s">
        <v>8</v>
      </c>
      <c r="B38" s="11"/>
      <c r="C38" s="63"/>
      <c r="D38" s="11"/>
      <c r="E38" s="11"/>
      <c r="F38" s="63"/>
      <c r="G38" s="11"/>
      <c r="H38" s="11"/>
      <c r="I38" s="63"/>
      <c r="J38" s="11"/>
      <c r="K38" s="11"/>
      <c r="L38" s="63"/>
      <c r="M38" s="11"/>
      <c r="N38" s="11"/>
      <c r="O38" s="63"/>
      <c r="P38" s="11"/>
      <c r="Q38" s="11"/>
    </row>
    <row r="39" spans="1:17" ht="13.2" customHeight="1" x14ac:dyDescent="0.25">
      <c r="A39" s="10" t="s">
        <v>10</v>
      </c>
      <c r="B39" s="11"/>
      <c r="C39" s="63"/>
      <c r="D39" s="11"/>
      <c r="E39" s="11"/>
      <c r="F39" s="63"/>
      <c r="G39" s="11"/>
      <c r="H39" s="11"/>
      <c r="I39" s="63"/>
      <c r="J39" s="11"/>
      <c r="K39" s="11"/>
      <c r="L39" s="63"/>
      <c r="M39" s="11"/>
      <c r="N39" s="11"/>
      <c r="O39" s="63"/>
      <c r="P39" s="11"/>
      <c r="Q39" s="11"/>
    </row>
    <row r="40" spans="1:17" ht="13.2" customHeight="1" x14ac:dyDescent="0.25">
      <c r="A40" s="10" t="s">
        <v>11</v>
      </c>
      <c r="B40" s="11"/>
      <c r="C40" s="63"/>
      <c r="D40" s="11"/>
      <c r="E40" s="11"/>
      <c r="F40" s="63"/>
      <c r="G40" s="11"/>
      <c r="H40" s="11"/>
      <c r="I40" s="63"/>
      <c r="J40" s="11"/>
      <c r="K40" s="11"/>
      <c r="L40" s="63"/>
      <c r="M40" s="11"/>
      <c r="N40" s="11"/>
      <c r="O40" s="63"/>
      <c r="P40" s="11"/>
      <c r="Q40" s="11"/>
    </row>
    <row r="41" spans="1:17" ht="13.2" customHeight="1" x14ac:dyDescent="0.25">
      <c r="A41" s="10" t="s">
        <v>12</v>
      </c>
      <c r="B41" s="11"/>
      <c r="C41" s="63"/>
      <c r="D41" s="11"/>
      <c r="E41" s="11"/>
      <c r="F41" s="63"/>
      <c r="G41" s="11"/>
      <c r="H41" s="11"/>
      <c r="I41" s="63"/>
      <c r="J41" s="11"/>
      <c r="K41" s="11"/>
      <c r="L41" s="63"/>
      <c r="M41" s="11"/>
      <c r="N41" s="11"/>
      <c r="O41" s="63"/>
      <c r="P41" s="11"/>
      <c r="Q41" s="11"/>
    </row>
    <row r="42" spans="1:17" ht="13.2" customHeight="1" x14ac:dyDescent="0.25">
      <c r="A42" s="10" t="s">
        <v>13</v>
      </c>
      <c r="B42" s="11"/>
      <c r="C42" s="63"/>
      <c r="D42" s="11"/>
      <c r="E42" s="11"/>
      <c r="F42" s="63"/>
      <c r="G42" s="11"/>
      <c r="H42" s="11"/>
      <c r="I42" s="63"/>
      <c r="J42" s="11"/>
      <c r="K42" s="11"/>
      <c r="L42" s="63"/>
      <c r="M42" s="11"/>
      <c r="N42" s="11"/>
      <c r="O42" s="63"/>
      <c r="P42" s="11"/>
      <c r="Q42" s="11"/>
    </row>
    <row r="43" spans="1:17" x14ac:dyDescent="0.25">
      <c r="A43" s="17"/>
      <c r="B43" s="17"/>
      <c r="C43" s="64"/>
      <c r="D43" s="17"/>
      <c r="E43" s="17"/>
      <c r="F43" s="64"/>
      <c r="G43" s="17"/>
      <c r="H43" s="17"/>
      <c r="I43" s="64"/>
      <c r="J43" s="17"/>
      <c r="K43" s="17"/>
      <c r="L43" s="64"/>
      <c r="M43" s="17"/>
      <c r="N43" s="17"/>
      <c r="O43" s="64"/>
      <c r="P43" s="17"/>
      <c r="Q43" s="17"/>
    </row>
    <row r="44" spans="1:17" x14ac:dyDescent="0.25">
      <c r="N44" s="7"/>
      <c r="O44" s="61"/>
      <c r="P44" s="8"/>
    </row>
  </sheetData>
  <mergeCells count="7">
    <mergeCell ref="A1:P1"/>
    <mergeCell ref="A5:A6"/>
    <mergeCell ref="B5:D5"/>
    <mergeCell ref="E5:G5"/>
    <mergeCell ref="H5:J5"/>
    <mergeCell ref="K5:M5"/>
    <mergeCell ref="N5:P5"/>
  </mergeCells>
  <hyperlinks>
    <hyperlink ref="A3:XFD3" location="Sommaire!A1" display="Retour Sommaire" xr:uid="{AAA2AF11-ED4B-4ED8-B997-F1762918A3DA}"/>
  </hyperlinks>
  <pageMargins left="0.70866141732283472" right="0.70866141732283472" top="0.74803149606299213" bottom="0.74803149606299213" header="0.31496062992125984" footer="0.31496062992125984"/>
  <pageSetup paperSize="0" scale="50" orientation="portrait" r:id="rId1"/>
  <headerFooter>
    <oddHeader>&amp;L&amp;"Arial,Standard"&amp;10Enquête Santé et Lifestyle 2022</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53CFC-A0A8-4CA0-9E5A-63318953287E}">
  <sheetPr>
    <tabColor theme="7" tint="0.79998168889431442"/>
    <pageSetUpPr fitToPage="1"/>
  </sheetPr>
  <dimension ref="A1:Q74"/>
  <sheetViews>
    <sheetView zoomScaleNormal="100" workbookViewId="0">
      <selection activeCell="T23" sqref="T2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6.6" customHeight="1" x14ac:dyDescent="0.25">
      <c r="A1" s="110" t="s">
        <v>192</v>
      </c>
      <c r="B1" s="110"/>
      <c r="C1" s="110"/>
      <c r="D1" s="110"/>
      <c r="E1" s="110"/>
      <c r="F1" s="110"/>
      <c r="G1" s="110"/>
      <c r="H1" s="110"/>
      <c r="I1" s="110"/>
      <c r="J1" s="110"/>
      <c r="K1" s="110"/>
      <c r="L1" s="110"/>
      <c r="M1" s="110"/>
      <c r="N1" s="22"/>
      <c r="O1" s="65"/>
      <c r="P1" s="11"/>
    </row>
    <row r="2" spans="1:16" s="13" customFormat="1" ht="17.399999999999999" x14ac:dyDescent="0.3">
      <c r="A2" s="18"/>
      <c r="B2" s="18"/>
      <c r="C2" s="71"/>
      <c r="D2" s="18"/>
      <c r="E2" s="18"/>
      <c r="F2" s="71"/>
      <c r="G2" s="18"/>
      <c r="H2" s="18"/>
      <c r="I2" s="71"/>
      <c r="J2" s="18"/>
      <c r="K2" s="18"/>
      <c r="L2" s="71"/>
      <c r="M2" s="18"/>
      <c r="N2" s="18"/>
      <c r="O2" s="71"/>
      <c r="P2" s="18"/>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4729</v>
      </c>
      <c r="C7" s="74">
        <v>87.1</v>
      </c>
      <c r="D7" s="75" t="s">
        <v>2523</v>
      </c>
      <c r="E7" s="74">
        <v>571</v>
      </c>
      <c r="F7" s="74">
        <v>11</v>
      </c>
      <c r="G7" s="75" t="s">
        <v>2524</v>
      </c>
      <c r="H7" s="74">
        <v>41</v>
      </c>
      <c r="I7" s="74">
        <v>0.8</v>
      </c>
      <c r="J7" s="75" t="s">
        <v>671</v>
      </c>
      <c r="K7" s="74">
        <v>49</v>
      </c>
      <c r="L7" s="74">
        <v>1</v>
      </c>
      <c r="M7" s="75" t="s">
        <v>2525</v>
      </c>
      <c r="N7" s="74">
        <v>9</v>
      </c>
      <c r="O7" s="74" t="s">
        <v>18</v>
      </c>
      <c r="P7" s="75" t="s">
        <v>8</v>
      </c>
    </row>
    <row r="8" spans="1:16" s="76" customFormat="1" x14ac:dyDescent="0.25">
      <c r="A8" s="73" t="s">
        <v>14</v>
      </c>
      <c r="B8" s="74">
        <v>2218</v>
      </c>
      <c r="C8" s="74">
        <v>84.9</v>
      </c>
      <c r="D8" s="75" t="s">
        <v>2543</v>
      </c>
      <c r="E8" s="74">
        <v>324</v>
      </c>
      <c r="F8" s="74">
        <v>12.8</v>
      </c>
      <c r="G8" s="75" t="s">
        <v>2544</v>
      </c>
      <c r="H8" s="74">
        <v>20</v>
      </c>
      <c r="I8" s="74" t="s">
        <v>322</v>
      </c>
      <c r="J8" s="75" t="s">
        <v>2545</v>
      </c>
      <c r="K8" s="74">
        <v>31</v>
      </c>
      <c r="L8" s="74">
        <v>1.3</v>
      </c>
      <c r="M8" s="75" t="s">
        <v>1765</v>
      </c>
      <c r="N8" s="74">
        <v>7</v>
      </c>
      <c r="O8" s="74" t="s">
        <v>18</v>
      </c>
      <c r="P8" s="75" t="s">
        <v>8</v>
      </c>
    </row>
    <row r="9" spans="1:16" s="76" customFormat="1" x14ac:dyDescent="0.25">
      <c r="A9" s="73" t="s">
        <v>15</v>
      </c>
      <c r="B9" s="74">
        <v>2511</v>
      </c>
      <c r="C9" s="74">
        <v>89.3</v>
      </c>
      <c r="D9" s="75" t="s">
        <v>2546</v>
      </c>
      <c r="E9" s="74">
        <v>247</v>
      </c>
      <c r="F9" s="74">
        <v>9.1999999999999993</v>
      </c>
      <c r="G9" s="75" t="s">
        <v>632</v>
      </c>
      <c r="H9" s="74">
        <v>21</v>
      </c>
      <c r="I9" s="74" t="s">
        <v>322</v>
      </c>
      <c r="J9" s="75" t="s">
        <v>998</v>
      </c>
      <c r="K9" s="74">
        <v>18</v>
      </c>
      <c r="L9" s="74" t="s">
        <v>313</v>
      </c>
      <c r="M9" s="75" t="s">
        <v>1131</v>
      </c>
      <c r="N9" s="74">
        <v>2</v>
      </c>
      <c r="O9" s="74" t="s">
        <v>18</v>
      </c>
      <c r="P9" s="75" t="s">
        <v>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4729</v>
      </c>
      <c r="C14" s="74">
        <v>87.1</v>
      </c>
      <c r="D14" s="75" t="s">
        <v>2523</v>
      </c>
      <c r="E14" s="74">
        <v>571</v>
      </c>
      <c r="F14" s="74">
        <v>11</v>
      </c>
      <c r="G14" s="75" t="s">
        <v>2524</v>
      </c>
      <c r="H14" s="74">
        <v>41</v>
      </c>
      <c r="I14" s="74">
        <v>0.8</v>
      </c>
      <c r="J14" s="75" t="s">
        <v>671</v>
      </c>
      <c r="K14" s="74">
        <v>49</v>
      </c>
      <c r="L14" s="74">
        <v>1</v>
      </c>
      <c r="M14" s="75" t="s">
        <v>2525</v>
      </c>
      <c r="N14" s="74">
        <v>9</v>
      </c>
      <c r="O14" s="74" t="s">
        <v>18</v>
      </c>
      <c r="P14" s="75" t="s">
        <v>8</v>
      </c>
    </row>
    <row r="15" spans="1:16" s="76" customFormat="1" x14ac:dyDescent="0.25">
      <c r="A15" s="73" t="s">
        <v>16</v>
      </c>
      <c r="B15" s="74">
        <v>528</v>
      </c>
      <c r="C15" s="74">
        <v>83.9</v>
      </c>
      <c r="D15" s="75" t="s">
        <v>2547</v>
      </c>
      <c r="E15" s="74">
        <v>76</v>
      </c>
      <c r="F15" s="74">
        <v>13</v>
      </c>
      <c r="G15" s="75" t="s">
        <v>2548</v>
      </c>
      <c r="H15" s="74">
        <v>7</v>
      </c>
      <c r="I15" s="74" t="s">
        <v>18</v>
      </c>
      <c r="J15" s="75" t="s">
        <v>8</v>
      </c>
      <c r="K15" s="74">
        <v>10</v>
      </c>
      <c r="L15" s="74" t="s">
        <v>310</v>
      </c>
      <c r="M15" s="75" t="s">
        <v>2549</v>
      </c>
      <c r="N15" s="74">
        <v>1</v>
      </c>
      <c r="O15" s="74" t="s">
        <v>18</v>
      </c>
      <c r="P15" s="75" t="s">
        <v>8</v>
      </c>
    </row>
    <row r="16" spans="1:16" s="76" customFormat="1" x14ac:dyDescent="0.25">
      <c r="A16" s="73" t="s">
        <v>17</v>
      </c>
      <c r="B16" s="74">
        <v>661</v>
      </c>
      <c r="C16" s="74">
        <v>87.2</v>
      </c>
      <c r="D16" s="75" t="s">
        <v>2550</v>
      </c>
      <c r="E16" s="74">
        <v>76</v>
      </c>
      <c r="F16" s="74">
        <v>10.5</v>
      </c>
      <c r="G16" s="75" t="s">
        <v>2551</v>
      </c>
      <c r="H16" s="74">
        <v>4</v>
      </c>
      <c r="I16" s="74" t="s">
        <v>18</v>
      </c>
      <c r="J16" s="75" t="s">
        <v>8</v>
      </c>
      <c r="K16" s="74">
        <v>10</v>
      </c>
      <c r="L16" s="74" t="s">
        <v>327</v>
      </c>
      <c r="M16" s="75" t="s">
        <v>2552</v>
      </c>
      <c r="N16" s="74">
        <v>2</v>
      </c>
      <c r="O16" s="74" t="s">
        <v>18</v>
      </c>
      <c r="P16" s="75" t="s">
        <v>8</v>
      </c>
    </row>
    <row r="17" spans="1:17" s="76" customFormat="1" x14ac:dyDescent="0.25">
      <c r="A17" s="73" t="s">
        <v>19</v>
      </c>
      <c r="B17" s="74">
        <v>857</v>
      </c>
      <c r="C17" s="74">
        <v>89</v>
      </c>
      <c r="D17" s="75" t="s">
        <v>2553</v>
      </c>
      <c r="E17" s="74">
        <v>88</v>
      </c>
      <c r="F17" s="74">
        <v>9.5</v>
      </c>
      <c r="G17" s="75" t="s">
        <v>2554</v>
      </c>
      <c r="H17" s="74">
        <v>6</v>
      </c>
      <c r="I17" s="74" t="s">
        <v>18</v>
      </c>
      <c r="J17" s="75" t="s">
        <v>8</v>
      </c>
      <c r="K17" s="74">
        <v>8</v>
      </c>
      <c r="L17" s="74" t="s">
        <v>18</v>
      </c>
      <c r="M17" s="75" t="s">
        <v>8</v>
      </c>
      <c r="N17" s="74">
        <v>1</v>
      </c>
      <c r="O17" s="74" t="s">
        <v>18</v>
      </c>
      <c r="P17" s="75" t="s">
        <v>8</v>
      </c>
    </row>
    <row r="18" spans="1:17" s="76" customFormat="1" x14ac:dyDescent="0.25">
      <c r="A18" s="73" t="s">
        <v>20</v>
      </c>
      <c r="B18" s="74">
        <v>923</v>
      </c>
      <c r="C18" s="74">
        <v>89.1</v>
      </c>
      <c r="D18" s="75" t="s">
        <v>2555</v>
      </c>
      <c r="E18" s="74">
        <v>91</v>
      </c>
      <c r="F18" s="74">
        <v>8.8000000000000007</v>
      </c>
      <c r="G18" s="75" t="s">
        <v>2556</v>
      </c>
      <c r="H18" s="74">
        <v>8</v>
      </c>
      <c r="I18" s="74" t="s">
        <v>18</v>
      </c>
      <c r="J18" s="75" t="s">
        <v>8</v>
      </c>
      <c r="K18" s="74">
        <v>9</v>
      </c>
      <c r="L18" s="74" t="s">
        <v>18</v>
      </c>
      <c r="M18" s="75" t="s">
        <v>8</v>
      </c>
      <c r="N18" s="74">
        <v>2</v>
      </c>
      <c r="O18" s="74" t="s">
        <v>18</v>
      </c>
      <c r="P18" s="75" t="s">
        <v>8</v>
      </c>
    </row>
    <row r="19" spans="1:17" s="76" customFormat="1" x14ac:dyDescent="0.25">
      <c r="A19" s="73" t="s">
        <v>21</v>
      </c>
      <c r="B19" s="74">
        <v>893</v>
      </c>
      <c r="C19" s="74">
        <v>87</v>
      </c>
      <c r="D19" s="75" t="s">
        <v>2557</v>
      </c>
      <c r="E19" s="74">
        <v>112</v>
      </c>
      <c r="F19" s="74">
        <v>11.4</v>
      </c>
      <c r="G19" s="75" t="s">
        <v>2558</v>
      </c>
      <c r="H19" s="74">
        <v>8</v>
      </c>
      <c r="I19" s="74" t="s">
        <v>18</v>
      </c>
      <c r="J19" s="75" t="s">
        <v>8</v>
      </c>
      <c r="K19" s="74">
        <v>6</v>
      </c>
      <c r="L19" s="74" t="s">
        <v>18</v>
      </c>
      <c r="M19" s="75" t="s">
        <v>8</v>
      </c>
      <c r="N19" s="74">
        <v>1</v>
      </c>
      <c r="O19" s="74" t="s">
        <v>18</v>
      </c>
      <c r="P19" s="75" t="s">
        <v>8</v>
      </c>
    </row>
    <row r="20" spans="1:17" s="76" customFormat="1" x14ac:dyDescent="0.25">
      <c r="A20" s="73" t="s">
        <v>22</v>
      </c>
      <c r="B20" s="74">
        <v>537</v>
      </c>
      <c r="C20" s="74">
        <v>85</v>
      </c>
      <c r="D20" s="75" t="s">
        <v>2559</v>
      </c>
      <c r="E20" s="74">
        <v>82</v>
      </c>
      <c r="F20" s="74">
        <v>13.6</v>
      </c>
      <c r="G20" s="75" t="s">
        <v>2560</v>
      </c>
      <c r="H20" s="74">
        <v>5</v>
      </c>
      <c r="I20" s="74" t="s">
        <v>18</v>
      </c>
      <c r="J20" s="75" t="s">
        <v>8</v>
      </c>
      <c r="K20" s="74">
        <v>3</v>
      </c>
      <c r="L20" s="74" t="s">
        <v>18</v>
      </c>
      <c r="M20" s="75" t="s">
        <v>8</v>
      </c>
      <c r="N20" s="74">
        <v>1</v>
      </c>
      <c r="O20" s="74" t="s">
        <v>18</v>
      </c>
      <c r="P20" s="75" t="s">
        <v>8</v>
      </c>
    </row>
    <row r="21" spans="1:17" s="76" customFormat="1" x14ac:dyDescent="0.25">
      <c r="A21" s="73" t="s">
        <v>23</v>
      </c>
      <c r="B21" s="74">
        <v>330</v>
      </c>
      <c r="C21" s="74">
        <v>86.8</v>
      </c>
      <c r="D21" s="75" t="s">
        <v>2561</v>
      </c>
      <c r="E21" s="74">
        <v>46</v>
      </c>
      <c r="F21" s="74">
        <v>11.6</v>
      </c>
      <c r="G21" s="75" t="s">
        <v>2562</v>
      </c>
      <c r="H21" s="74">
        <v>3</v>
      </c>
      <c r="I21" s="74" t="s">
        <v>18</v>
      </c>
      <c r="J21" s="75" t="s">
        <v>8</v>
      </c>
      <c r="K21" s="74">
        <v>3</v>
      </c>
      <c r="L21" s="74" t="s">
        <v>18</v>
      </c>
      <c r="M21" s="75" t="s">
        <v>8</v>
      </c>
      <c r="N21" s="74">
        <v>1</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4729</v>
      </c>
      <c r="C26" s="74">
        <v>87.1</v>
      </c>
      <c r="D26" s="75" t="s">
        <v>2523</v>
      </c>
      <c r="E26" s="74">
        <v>571</v>
      </c>
      <c r="F26" s="74">
        <v>11</v>
      </c>
      <c r="G26" s="75" t="s">
        <v>2524</v>
      </c>
      <c r="H26" s="74">
        <v>41</v>
      </c>
      <c r="I26" s="74">
        <v>0.8</v>
      </c>
      <c r="J26" s="75" t="s">
        <v>671</v>
      </c>
      <c r="K26" s="74">
        <v>49</v>
      </c>
      <c r="L26" s="74">
        <v>1</v>
      </c>
      <c r="M26" s="75" t="s">
        <v>2525</v>
      </c>
      <c r="N26" s="74">
        <v>9</v>
      </c>
      <c r="O26" s="74" t="s">
        <v>18</v>
      </c>
      <c r="P26" s="75" t="s">
        <v>8</v>
      </c>
    </row>
    <row r="27" spans="1:17" s="76" customFormat="1" x14ac:dyDescent="0.25">
      <c r="A27" s="73" t="s">
        <v>24</v>
      </c>
      <c r="B27" s="74">
        <v>3194</v>
      </c>
      <c r="C27" s="74">
        <v>87.4</v>
      </c>
      <c r="D27" s="75" t="s">
        <v>2563</v>
      </c>
      <c r="E27" s="74">
        <v>376</v>
      </c>
      <c r="F27" s="74">
        <v>10.5</v>
      </c>
      <c r="G27" s="75" t="s">
        <v>2564</v>
      </c>
      <c r="H27" s="74">
        <v>28</v>
      </c>
      <c r="I27" s="74" t="s">
        <v>322</v>
      </c>
      <c r="J27" s="75" t="s">
        <v>524</v>
      </c>
      <c r="K27" s="74">
        <v>39</v>
      </c>
      <c r="L27" s="74">
        <v>1.1000000000000001</v>
      </c>
      <c r="M27" s="75" t="s">
        <v>1019</v>
      </c>
      <c r="N27" s="74">
        <v>5</v>
      </c>
      <c r="O27" s="74" t="s">
        <v>18</v>
      </c>
      <c r="P27" s="75" t="s">
        <v>8</v>
      </c>
    </row>
    <row r="28" spans="1:17" s="76" customFormat="1" x14ac:dyDescent="0.25">
      <c r="A28" s="73" t="s">
        <v>25</v>
      </c>
      <c r="B28" s="74">
        <v>1091</v>
      </c>
      <c r="C28" s="74">
        <v>85.5</v>
      </c>
      <c r="D28" s="75" t="s">
        <v>2565</v>
      </c>
      <c r="E28" s="74">
        <v>161</v>
      </c>
      <c r="F28" s="74">
        <v>12.8</v>
      </c>
      <c r="G28" s="75" t="s">
        <v>2566</v>
      </c>
      <c r="H28" s="74">
        <v>10</v>
      </c>
      <c r="I28" s="74" t="s">
        <v>330</v>
      </c>
      <c r="J28" s="75" t="s">
        <v>1272</v>
      </c>
      <c r="K28" s="74">
        <v>8</v>
      </c>
      <c r="L28" s="74" t="s">
        <v>18</v>
      </c>
      <c r="M28" s="75" t="s">
        <v>8</v>
      </c>
      <c r="N28" s="74">
        <v>3</v>
      </c>
      <c r="O28" s="74" t="s">
        <v>18</v>
      </c>
      <c r="P28" s="75" t="s">
        <v>8</v>
      </c>
    </row>
    <row r="29" spans="1:17" s="76" customFormat="1" x14ac:dyDescent="0.25">
      <c r="A29" s="73" t="s">
        <v>26</v>
      </c>
      <c r="B29" s="74">
        <v>444</v>
      </c>
      <c r="C29" s="74">
        <v>91.1</v>
      </c>
      <c r="D29" s="75" t="s">
        <v>2567</v>
      </c>
      <c r="E29" s="74">
        <v>34</v>
      </c>
      <c r="F29" s="74">
        <v>7.6</v>
      </c>
      <c r="G29" s="75" t="s">
        <v>2568</v>
      </c>
      <c r="H29" s="74">
        <v>3</v>
      </c>
      <c r="I29" s="74" t="s">
        <v>18</v>
      </c>
      <c r="J29" s="75" t="s">
        <v>8</v>
      </c>
      <c r="K29" s="74">
        <v>2</v>
      </c>
      <c r="L29" s="74" t="s">
        <v>18</v>
      </c>
      <c r="M29" s="75" t="s">
        <v>8</v>
      </c>
      <c r="N29" s="74">
        <v>1</v>
      </c>
      <c r="O29" s="74" t="s">
        <v>18</v>
      </c>
      <c r="P29" s="75"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N5:P5"/>
    <mergeCell ref="A12:A13"/>
    <mergeCell ref="B12:D12"/>
    <mergeCell ref="E12:G12"/>
    <mergeCell ref="H12:J12"/>
    <mergeCell ref="K12:M12"/>
    <mergeCell ref="N12:P12"/>
    <mergeCell ref="A24:A25"/>
    <mergeCell ref="B24:D24"/>
    <mergeCell ref="E24:G24"/>
    <mergeCell ref="H24:J24"/>
    <mergeCell ref="K24:M24"/>
    <mergeCell ref="A1:M1"/>
    <mergeCell ref="A5:A6"/>
    <mergeCell ref="B5:D5"/>
    <mergeCell ref="E5:G5"/>
    <mergeCell ref="H5:J5"/>
    <mergeCell ref="K5:M5"/>
  </mergeCells>
  <hyperlinks>
    <hyperlink ref="A3:XFD3" location="Sommaire!A1" display="Retour Sommaire" xr:uid="{43F2F0F1-C7F5-4EF6-A614-710C19D7F168}"/>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3608C-8A80-4201-BE64-661F1B1E5E49}">
  <sheetPr codeName="Feuil4">
    <tabColor theme="9" tint="0.79998168889431442"/>
    <pageSetUpPr fitToPage="1"/>
  </sheetPr>
  <dimension ref="A1:Q71"/>
  <sheetViews>
    <sheetView zoomScaleNormal="100" workbookViewId="0">
      <selection activeCell="R20" sqref="R20"/>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87</v>
      </c>
      <c r="B1" s="110"/>
      <c r="C1" s="110"/>
      <c r="D1" s="110"/>
      <c r="E1" s="110"/>
      <c r="F1" s="110"/>
      <c r="G1" s="110"/>
      <c r="H1" s="110"/>
      <c r="I1" s="110"/>
      <c r="J1" s="110"/>
      <c r="K1" s="110"/>
      <c r="L1" s="110"/>
      <c r="M1" s="110"/>
      <c r="N1" s="22"/>
      <c r="O1" s="65"/>
      <c r="P1" s="11"/>
    </row>
    <row r="3" spans="1:16" x14ac:dyDescent="0.25">
      <c r="A3" s="52" t="s">
        <v>38</v>
      </c>
      <c r="N3" s="1"/>
      <c r="O3" s="66"/>
      <c r="P3" s="1"/>
    </row>
    <row r="4" spans="1:16" x14ac:dyDescent="0.25">
      <c r="N4" s="1"/>
      <c r="O4" s="66"/>
      <c r="P4" s="1"/>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752</v>
      </c>
      <c r="C7" s="74">
        <v>14.1</v>
      </c>
      <c r="D7" s="75" t="s">
        <v>387</v>
      </c>
      <c r="E7" s="74">
        <v>1167</v>
      </c>
      <c r="F7" s="74">
        <v>21.3</v>
      </c>
      <c r="G7" s="75" t="s">
        <v>388</v>
      </c>
      <c r="H7" s="74">
        <v>2002</v>
      </c>
      <c r="I7" s="74">
        <v>37.6</v>
      </c>
      <c r="J7" s="75" t="s">
        <v>389</v>
      </c>
      <c r="K7" s="74">
        <v>1317</v>
      </c>
      <c r="L7" s="74">
        <v>24.2</v>
      </c>
      <c r="M7" s="75" t="s">
        <v>390</v>
      </c>
      <c r="N7" s="74">
        <v>153</v>
      </c>
      <c r="O7" s="74">
        <v>2.9</v>
      </c>
      <c r="P7" s="75" t="s">
        <v>391</v>
      </c>
    </row>
    <row r="8" spans="1:16" s="76" customFormat="1" x14ac:dyDescent="0.25">
      <c r="A8" s="73" t="s">
        <v>14</v>
      </c>
      <c r="B8" s="74">
        <v>341</v>
      </c>
      <c r="C8" s="74">
        <v>13.3</v>
      </c>
      <c r="D8" s="75" t="s">
        <v>439</v>
      </c>
      <c r="E8" s="74">
        <v>554</v>
      </c>
      <c r="F8" s="74">
        <v>21</v>
      </c>
      <c r="G8" s="75" t="s">
        <v>440</v>
      </c>
      <c r="H8" s="74">
        <v>997</v>
      </c>
      <c r="I8" s="74">
        <v>38.799999999999997</v>
      </c>
      <c r="J8" s="75" t="s">
        <v>441</v>
      </c>
      <c r="K8" s="74">
        <v>604</v>
      </c>
      <c r="L8" s="74">
        <v>22.9</v>
      </c>
      <c r="M8" s="75" t="s">
        <v>442</v>
      </c>
      <c r="N8" s="74">
        <v>98</v>
      </c>
      <c r="O8" s="74">
        <v>3.8</v>
      </c>
      <c r="P8" s="75" t="s">
        <v>443</v>
      </c>
    </row>
    <row r="9" spans="1:16" s="76" customFormat="1" x14ac:dyDescent="0.25">
      <c r="A9" s="73" t="s">
        <v>15</v>
      </c>
      <c r="B9" s="74">
        <v>411</v>
      </c>
      <c r="C9" s="74">
        <v>14.8</v>
      </c>
      <c r="D9" s="75" t="s">
        <v>444</v>
      </c>
      <c r="E9" s="74">
        <v>613</v>
      </c>
      <c r="F9" s="74">
        <v>21.6</v>
      </c>
      <c r="G9" s="75" t="s">
        <v>445</v>
      </c>
      <c r="H9" s="74">
        <v>1005</v>
      </c>
      <c r="I9" s="74">
        <v>36.299999999999997</v>
      </c>
      <c r="J9" s="75" t="s">
        <v>446</v>
      </c>
      <c r="K9" s="74">
        <v>713</v>
      </c>
      <c r="L9" s="74">
        <v>25.4</v>
      </c>
      <c r="M9" s="75" t="s">
        <v>447</v>
      </c>
      <c r="N9" s="74">
        <v>55</v>
      </c>
      <c r="O9" s="74">
        <v>1.9</v>
      </c>
      <c r="P9" s="75" t="s">
        <v>448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752</v>
      </c>
      <c r="C14" s="104">
        <v>14.1</v>
      </c>
      <c r="D14" s="6" t="s">
        <v>387</v>
      </c>
      <c r="E14" s="5">
        <v>1167</v>
      </c>
      <c r="F14" s="104">
        <v>21.3</v>
      </c>
      <c r="G14" s="6" t="s">
        <v>388</v>
      </c>
      <c r="H14" s="5">
        <v>2002</v>
      </c>
      <c r="I14" s="104">
        <v>37.6</v>
      </c>
      <c r="J14" s="6" t="s">
        <v>389</v>
      </c>
      <c r="K14" s="5">
        <v>1317</v>
      </c>
      <c r="L14" s="104">
        <v>24.2</v>
      </c>
      <c r="M14" s="6" t="s">
        <v>390</v>
      </c>
      <c r="N14" s="5">
        <v>153</v>
      </c>
      <c r="O14" s="104">
        <v>2.9</v>
      </c>
      <c r="P14" s="6" t="s">
        <v>391</v>
      </c>
    </row>
    <row r="15" spans="1:16" x14ac:dyDescent="0.25">
      <c r="A15" s="4" t="s">
        <v>16</v>
      </c>
      <c r="B15" s="5">
        <v>89</v>
      </c>
      <c r="C15" s="104">
        <v>14.3</v>
      </c>
      <c r="D15" s="6" t="s">
        <v>449</v>
      </c>
      <c r="E15" s="5">
        <v>162</v>
      </c>
      <c r="F15" s="104">
        <v>26</v>
      </c>
      <c r="G15" s="6" t="s">
        <v>450</v>
      </c>
      <c r="H15" s="5">
        <v>227</v>
      </c>
      <c r="I15" s="104">
        <v>36.799999999999997</v>
      </c>
      <c r="J15" s="6" t="s">
        <v>451</v>
      </c>
      <c r="K15" s="5">
        <v>129</v>
      </c>
      <c r="L15" s="104">
        <v>20.399999999999999</v>
      </c>
      <c r="M15" s="6" t="s">
        <v>452</v>
      </c>
      <c r="N15" s="5">
        <v>14</v>
      </c>
      <c r="O15" s="104" t="s">
        <v>323</v>
      </c>
      <c r="P15" s="6" t="s">
        <v>401</v>
      </c>
    </row>
    <row r="16" spans="1:16" x14ac:dyDescent="0.25">
      <c r="A16" s="4" t="s">
        <v>17</v>
      </c>
      <c r="B16" s="5">
        <v>127</v>
      </c>
      <c r="C16" s="104">
        <v>17.600000000000001</v>
      </c>
      <c r="D16" s="6" t="s">
        <v>453</v>
      </c>
      <c r="E16" s="5">
        <v>160</v>
      </c>
      <c r="F16" s="104">
        <v>20.3</v>
      </c>
      <c r="G16" s="6" t="s">
        <v>454</v>
      </c>
      <c r="H16" s="5">
        <v>296</v>
      </c>
      <c r="I16" s="104">
        <v>39.799999999999997</v>
      </c>
      <c r="J16" s="6" t="s">
        <v>455</v>
      </c>
      <c r="K16" s="5">
        <v>156</v>
      </c>
      <c r="L16" s="104">
        <v>20.7</v>
      </c>
      <c r="M16" s="6" t="s">
        <v>404</v>
      </c>
      <c r="N16" s="5">
        <v>13</v>
      </c>
      <c r="O16" s="104" t="s">
        <v>310</v>
      </c>
      <c r="P16" s="6" t="s">
        <v>456</v>
      </c>
    </row>
    <row r="17" spans="1:17" x14ac:dyDescent="0.25">
      <c r="A17" s="4" t="s">
        <v>19</v>
      </c>
      <c r="B17" s="5">
        <v>138</v>
      </c>
      <c r="C17" s="104">
        <v>15.3</v>
      </c>
      <c r="D17" s="6" t="s">
        <v>457</v>
      </c>
      <c r="E17" s="5">
        <v>198</v>
      </c>
      <c r="F17" s="104">
        <v>20.100000000000001</v>
      </c>
      <c r="G17" s="6" t="s">
        <v>458</v>
      </c>
      <c r="H17" s="5">
        <v>375</v>
      </c>
      <c r="I17" s="104">
        <v>39.4</v>
      </c>
      <c r="J17" s="6" t="s">
        <v>459</v>
      </c>
      <c r="K17" s="5">
        <v>228</v>
      </c>
      <c r="L17" s="104">
        <v>23.3</v>
      </c>
      <c r="M17" s="6" t="s">
        <v>460</v>
      </c>
      <c r="N17" s="5">
        <v>19</v>
      </c>
      <c r="O17" s="104" t="s">
        <v>301</v>
      </c>
      <c r="P17" s="6" t="s">
        <v>461</v>
      </c>
    </row>
    <row r="18" spans="1:17" x14ac:dyDescent="0.25">
      <c r="A18" s="4" t="s">
        <v>20</v>
      </c>
      <c r="B18" s="5">
        <v>156</v>
      </c>
      <c r="C18" s="104">
        <v>15</v>
      </c>
      <c r="D18" s="6" t="s">
        <v>462</v>
      </c>
      <c r="E18" s="5">
        <v>222</v>
      </c>
      <c r="F18" s="104">
        <v>21.6</v>
      </c>
      <c r="G18" s="6" t="s">
        <v>463</v>
      </c>
      <c r="H18" s="5">
        <v>371</v>
      </c>
      <c r="I18" s="104">
        <v>36.4</v>
      </c>
      <c r="J18" s="6" t="s">
        <v>464</v>
      </c>
      <c r="K18" s="5">
        <v>256</v>
      </c>
      <c r="L18" s="104">
        <v>24.2</v>
      </c>
      <c r="M18" s="6" t="s">
        <v>465</v>
      </c>
      <c r="N18" s="5">
        <v>28</v>
      </c>
      <c r="O18" s="104" t="s">
        <v>293</v>
      </c>
      <c r="P18" s="6" t="s">
        <v>466</v>
      </c>
    </row>
    <row r="19" spans="1:17" x14ac:dyDescent="0.25">
      <c r="A19" s="4" t="s">
        <v>21</v>
      </c>
      <c r="B19" s="5">
        <v>132</v>
      </c>
      <c r="C19" s="104">
        <v>13.7</v>
      </c>
      <c r="D19" s="6" t="s">
        <v>467</v>
      </c>
      <c r="E19" s="5">
        <v>210</v>
      </c>
      <c r="F19" s="104">
        <v>19.899999999999999</v>
      </c>
      <c r="G19" s="6" t="s">
        <v>468</v>
      </c>
      <c r="H19" s="5">
        <v>376</v>
      </c>
      <c r="I19" s="104">
        <v>37.4</v>
      </c>
      <c r="J19" s="6" t="s">
        <v>469</v>
      </c>
      <c r="K19" s="5">
        <v>272</v>
      </c>
      <c r="L19" s="104">
        <v>26.2</v>
      </c>
      <c r="M19" s="6" t="s">
        <v>470</v>
      </c>
      <c r="N19" s="5">
        <v>29</v>
      </c>
      <c r="O19" s="104" t="s">
        <v>293</v>
      </c>
      <c r="P19" s="6" t="s">
        <v>417</v>
      </c>
    </row>
    <row r="20" spans="1:17" x14ac:dyDescent="0.25">
      <c r="A20" s="4" t="s">
        <v>22</v>
      </c>
      <c r="B20" s="5">
        <v>70</v>
      </c>
      <c r="C20" s="104">
        <v>10.6</v>
      </c>
      <c r="D20" s="6" t="s">
        <v>471</v>
      </c>
      <c r="E20" s="5">
        <v>126</v>
      </c>
      <c r="F20" s="104">
        <v>20.5</v>
      </c>
      <c r="G20" s="6" t="s">
        <v>472</v>
      </c>
      <c r="H20" s="5">
        <v>225</v>
      </c>
      <c r="I20" s="104">
        <v>35.9</v>
      </c>
      <c r="J20" s="6" t="s">
        <v>473</v>
      </c>
      <c r="K20" s="5">
        <v>175</v>
      </c>
      <c r="L20" s="104">
        <v>28</v>
      </c>
      <c r="M20" s="6" t="s">
        <v>474</v>
      </c>
      <c r="N20" s="5">
        <v>31</v>
      </c>
      <c r="O20" s="104">
        <v>4.9000000000000004</v>
      </c>
      <c r="P20" s="6" t="s">
        <v>475</v>
      </c>
    </row>
    <row r="21" spans="1:17" x14ac:dyDescent="0.25">
      <c r="A21" s="4" t="s">
        <v>23</v>
      </c>
      <c r="B21" s="5">
        <v>40</v>
      </c>
      <c r="C21" s="104">
        <v>9.4</v>
      </c>
      <c r="D21" s="6" t="s">
        <v>476</v>
      </c>
      <c r="E21" s="5">
        <v>89</v>
      </c>
      <c r="F21" s="104">
        <v>22.6</v>
      </c>
      <c r="G21" s="6" t="s">
        <v>477</v>
      </c>
      <c r="H21" s="5">
        <v>132</v>
      </c>
      <c r="I21" s="104">
        <v>36.299999999999997</v>
      </c>
      <c r="J21" s="6" t="s">
        <v>478</v>
      </c>
      <c r="K21" s="5">
        <v>101</v>
      </c>
      <c r="L21" s="104">
        <v>27.1</v>
      </c>
      <c r="M21" s="6" t="s">
        <v>479</v>
      </c>
      <c r="N21" s="5">
        <v>19</v>
      </c>
      <c r="O21" s="104" t="s">
        <v>317</v>
      </c>
      <c r="P21" s="6" t="s">
        <v>480</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752</v>
      </c>
      <c r="C26" s="74">
        <v>0.14099999999999999</v>
      </c>
      <c r="D26" s="75" t="s">
        <v>76</v>
      </c>
      <c r="E26" s="74">
        <v>1167</v>
      </c>
      <c r="F26" s="74">
        <v>0.21299999999999999</v>
      </c>
      <c r="G26" s="75" t="s">
        <v>77</v>
      </c>
      <c r="H26" s="74">
        <v>2002</v>
      </c>
      <c r="I26" s="74">
        <v>0.376</v>
      </c>
      <c r="J26" s="75" t="s">
        <v>66</v>
      </c>
      <c r="K26" s="74">
        <v>1317</v>
      </c>
      <c r="L26" s="74">
        <v>0.24199999999999999</v>
      </c>
      <c r="M26" s="75" t="s">
        <v>78</v>
      </c>
      <c r="N26" s="74">
        <v>153</v>
      </c>
      <c r="O26" s="74">
        <v>2.9000000000000001E-2</v>
      </c>
      <c r="P26" s="75" t="s">
        <v>79</v>
      </c>
    </row>
    <row r="27" spans="1:17" s="76" customFormat="1" x14ac:dyDescent="0.25">
      <c r="A27" s="73" t="s">
        <v>24</v>
      </c>
      <c r="B27" s="74">
        <v>461</v>
      </c>
      <c r="C27" s="74">
        <v>0.13100000000000001</v>
      </c>
      <c r="D27" s="75" t="s">
        <v>263</v>
      </c>
      <c r="E27" s="74">
        <v>747</v>
      </c>
      <c r="F27" s="74">
        <v>0.20599999999999999</v>
      </c>
      <c r="G27" s="75" t="s">
        <v>264</v>
      </c>
      <c r="H27" s="74">
        <v>1474</v>
      </c>
      <c r="I27" s="74">
        <v>0.40200000000000002</v>
      </c>
      <c r="J27" s="75" t="s">
        <v>231</v>
      </c>
      <c r="K27" s="74">
        <v>863</v>
      </c>
      <c r="L27" s="74">
        <v>0.23599999999999999</v>
      </c>
      <c r="M27" s="75" t="s">
        <v>265</v>
      </c>
      <c r="N27" s="74">
        <v>90</v>
      </c>
      <c r="O27" s="74">
        <v>2.5000000000000001E-2</v>
      </c>
      <c r="P27" s="75" t="s">
        <v>266</v>
      </c>
    </row>
    <row r="28" spans="1:17" s="76" customFormat="1" x14ac:dyDescent="0.25">
      <c r="A28" s="73" t="s">
        <v>25</v>
      </c>
      <c r="B28" s="74">
        <v>197</v>
      </c>
      <c r="C28" s="74">
        <v>0.159</v>
      </c>
      <c r="D28" s="75" t="s">
        <v>267</v>
      </c>
      <c r="E28" s="74">
        <v>277</v>
      </c>
      <c r="F28" s="74">
        <v>0.22</v>
      </c>
      <c r="G28" s="75" t="s">
        <v>268</v>
      </c>
      <c r="H28" s="74">
        <v>433</v>
      </c>
      <c r="I28" s="74">
        <v>0.33300000000000002</v>
      </c>
      <c r="J28" s="75" t="s">
        <v>269</v>
      </c>
      <c r="K28" s="74">
        <v>315</v>
      </c>
      <c r="L28" s="74">
        <v>0.25</v>
      </c>
      <c r="M28" s="75" t="s">
        <v>270</v>
      </c>
      <c r="N28" s="74">
        <v>50</v>
      </c>
      <c r="O28" s="74">
        <v>3.7999999999999999E-2</v>
      </c>
      <c r="P28" s="75" t="s">
        <v>271</v>
      </c>
    </row>
    <row r="29" spans="1:17" s="76" customFormat="1" x14ac:dyDescent="0.25">
      <c r="A29" s="73" t="s">
        <v>26</v>
      </c>
      <c r="B29" s="74">
        <v>94</v>
      </c>
      <c r="C29" s="74">
        <v>0.2</v>
      </c>
      <c r="D29" s="75" t="s">
        <v>272</v>
      </c>
      <c r="E29" s="74">
        <v>143</v>
      </c>
      <c r="F29" s="74">
        <v>0.29199999999999998</v>
      </c>
      <c r="G29" s="75" t="s">
        <v>273</v>
      </c>
      <c r="H29" s="74">
        <v>95</v>
      </c>
      <c r="I29" s="74">
        <v>0.192</v>
      </c>
      <c r="J29" s="75" t="s">
        <v>274</v>
      </c>
      <c r="K29" s="74">
        <v>139</v>
      </c>
      <c r="L29" s="74">
        <v>0.29099999999999998</v>
      </c>
      <c r="M29" s="75" t="s">
        <v>275</v>
      </c>
      <c r="N29" s="74">
        <v>13</v>
      </c>
      <c r="O29" s="74" t="s">
        <v>290</v>
      </c>
      <c r="P29" s="75" t="s">
        <v>151</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1" spans="1:17" s="7" customFormat="1" x14ac:dyDescent="0.25">
      <c r="A71" s="12" t="s">
        <v>85</v>
      </c>
      <c r="C71" s="61"/>
      <c r="D71" s="8"/>
      <c r="F71" s="61"/>
      <c r="G71" s="8"/>
      <c r="I71" s="61"/>
      <c r="J71" s="8"/>
      <c r="L71" s="61"/>
      <c r="M71" s="9"/>
      <c r="O71" s="61"/>
      <c r="P71" s="8"/>
      <c r="Q71" s="1"/>
    </row>
  </sheetData>
  <mergeCells count="19">
    <mergeCell ref="A1:M1"/>
    <mergeCell ref="A5:A6"/>
    <mergeCell ref="B5:D5"/>
    <mergeCell ref="E5:G5"/>
    <mergeCell ref="H5:J5"/>
    <mergeCell ref="K5:M5"/>
    <mergeCell ref="N24:P24"/>
    <mergeCell ref="N5:P5"/>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7F0820D0-B362-4FB1-963A-A51602D1EFCC}"/>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D5E5F-CD29-4B25-9DCC-9A7EB3C396A4}">
  <sheetPr>
    <tabColor theme="7" tint="0.79998168889431442"/>
    <pageSetUpPr fitToPage="1"/>
  </sheetPr>
  <dimension ref="A1:Q74"/>
  <sheetViews>
    <sheetView zoomScaleNormal="100" workbookViewId="0">
      <selection activeCell="D25" sqref="D25"/>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5.4" customHeight="1" x14ac:dyDescent="0.25">
      <c r="A1" s="110" t="s">
        <v>193</v>
      </c>
      <c r="B1" s="110"/>
      <c r="C1" s="110"/>
      <c r="D1" s="110"/>
      <c r="E1" s="110"/>
      <c r="F1" s="110"/>
      <c r="G1" s="110"/>
      <c r="H1" s="110"/>
      <c r="I1" s="110"/>
      <c r="J1" s="110"/>
      <c r="K1" s="110"/>
      <c r="L1" s="110"/>
      <c r="M1" s="110"/>
      <c r="N1" s="22"/>
      <c r="O1" s="65"/>
      <c r="P1" s="11"/>
    </row>
    <row r="2" spans="1:16" s="13" customFormat="1" ht="17.399999999999999" x14ac:dyDescent="0.3">
      <c r="A2" s="18"/>
      <c r="B2" s="18"/>
      <c r="C2" s="71"/>
      <c r="D2" s="18"/>
      <c r="E2" s="18"/>
      <c r="F2" s="71"/>
      <c r="G2" s="18"/>
      <c r="H2" s="18"/>
      <c r="I2" s="71"/>
      <c r="J2" s="18"/>
      <c r="K2" s="18"/>
      <c r="L2" s="71"/>
      <c r="M2" s="18"/>
      <c r="N2" s="18"/>
      <c r="O2" s="71"/>
      <c r="P2" s="18"/>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4458</v>
      </c>
      <c r="C7" s="74">
        <v>82.1</v>
      </c>
      <c r="D7" s="75" t="s">
        <v>2526</v>
      </c>
      <c r="E7" s="74">
        <v>736</v>
      </c>
      <c r="F7" s="74">
        <v>14</v>
      </c>
      <c r="G7" s="75" t="s">
        <v>2527</v>
      </c>
      <c r="H7" s="74">
        <v>118</v>
      </c>
      <c r="I7" s="74">
        <v>2.2000000000000002</v>
      </c>
      <c r="J7" s="75" t="s">
        <v>386</v>
      </c>
      <c r="K7" s="74">
        <v>70</v>
      </c>
      <c r="L7" s="74">
        <v>1.4</v>
      </c>
      <c r="M7" s="75" t="s">
        <v>2528</v>
      </c>
      <c r="N7" s="74">
        <v>17</v>
      </c>
      <c r="O7" s="74" t="s">
        <v>289</v>
      </c>
      <c r="P7" s="75" t="s">
        <v>2529</v>
      </c>
    </row>
    <row r="8" spans="1:16" s="76" customFormat="1" x14ac:dyDescent="0.25">
      <c r="A8" s="73" t="s">
        <v>14</v>
      </c>
      <c r="B8" s="74">
        <v>2075</v>
      </c>
      <c r="C8" s="74">
        <v>79.5</v>
      </c>
      <c r="D8" s="75" t="s">
        <v>2569</v>
      </c>
      <c r="E8" s="74">
        <v>407</v>
      </c>
      <c r="F8" s="74">
        <v>16</v>
      </c>
      <c r="G8" s="75" t="s">
        <v>2570</v>
      </c>
      <c r="H8" s="74">
        <v>62</v>
      </c>
      <c r="I8" s="74">
        <v>2.2999999999999998</v>
      </c>
      <c r="J8" s="75" t="s">
        <v>994</v>
      </c>
      <c r="K8" s="74">
        <v>44</v>
      </c>
      <c r="L8" s="74">
        <v>1.7</v>
      </c>
      <c r="M8" s="75" t="s">
        <v>2571</v>
      </c>
      <c r="N8" s="74">
        <v>12</v>
      </c>
      <c r="O8" s="74" t="s">
        <v>306</v>
      </c>
      <c r="P8" s="75" t="s">
        <v>995</v>
      </c>
    </row>
    <row r="9" spans="1:16" s="76" customFormat="1" x14ac:dyDescent="0.25">
      <c r="A9" s="73" t="s">
        <v>15</v>
      </c>
      <c r="B9" s="74">
        <v>2383</v>
      </c>
      <c r="C9" s="74">
        <v>84.6</v>
      </c>
      <c r="D9" s="75" t="s">
        <v>2010</v>
      </c>
      <c r="E9" s="74">
        <v>329</v>
      </c>
      <c r="F9" s="74">
        <v>12</v>
      </c>
      <c r="G9" s="75" t="s">
        <v>2572</v>
      </c>
      <c r="H9" s="74">
        <v>56</v>
      </c>
      <c r="I9" s="74">
        <v>2.1</v>
      </c>
      <c r="J9" s="75" t="s">
        <v>397</v>
      </c>
      <c r="K9" s="74">
        <v>26</v>
      </c>
      <c r="L9" s="74" t="s">
        <v>321</v>
      </c>
      <c r="M9" s="75" t="s">
        <v>2573</v>
      </c>
      <c r="N9" s="74">
        <v>5</v>
      </c>
      <c r="O9" s="74" t="s">
        <v>18</v>
      </c>
      <c r="P9" s="75" t="s">
        <v>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4458</v>
      </c>
      <c r="C14" s="74">
        <v>82.1</v>
      </c>
      <c r="D14" s="75" t="s">
        <v>2526</v>
      </c>
      <c r="E14" s="74">
        <v>736</v>
      </c>
      <c r="F14" s="74">
        <v>14</v>
      </c>
      <c r="G14" s="75" t="s">
        <v>2527</v>
      </c>
      <c r="H14" s="74">
        <v>118</v>
      </c>
      <c r="I14" s="74">
        <v>2.2000000000000002</v>
      </c>
      <c r="J14" s="75" t="s">
        <v>386</v>
      </c>
      <c r="K14" s="74">
        <v>70</v>
      </c>
      <c r="L14" s="74">
        <v>1.4</v>
      </c>
      <c r="M14" s="75" t="s">
        <v>2528</v>
      </c>
      <c r="N14" s="74">
        <v>17</v>
      </c>
      <c r="O14" s="74" t="s">
        <v>289</v>
      </c>
      <c r="P14" s="75" t="s">
        <v>2529</v>
      </c>
    </row>
    <row r="15" spans="1:16" s="76" customFormat="1" x14ac:dyDescent="0.25">
      <c r="A15" s="73" t="s">
        <v>16</v>
      </c>
      <c r="B15" s="74">
        <v>490</v>
      </c>
      <c r="C15" s="74">
        <v>78</v>
      </c>
      <c r="D15" s="75" t="s">
        <v>2574</v>
      </c>
      <c r="E15" s="74">
        <v>87</v>
      </c>
      <c r="F15" s="74">
        <v>14.7</v>
      </c>
      <c r="G15" s="75" t="s">
        <v>2575</v>
      </c>
      <c r="H15" s="74">
        <v>31</v>
      </c>
      <c r="I15" s="74">
        <v>4.9000000000000004</v>
      </c>
      <c r="J15" s="75" t="s">
        <v>2154</v>
      </c>
      <c r="K15" s="74">
        <v>13</v>
      </c>
      <c r="L15" s="74" t="s">
        <v>308</v>
      </c>
      <c r="M15" s="75" t="s">
        <v>2576</v>
      </c>
      <c r="N15" s="74">
        <v>1</v>
      </c>
      <c r="O15" s="74" t="s">
        <v>18</v>
      </c>
      <c r="P15" s="75" t="s">
        <v>8</v>
      </c>
    </row>
    <row r="16" spans="1:16" s="76" customFormat="1" x14ac:dyDescent="0.25">
      <c r="A16" s="73" t="s">
        <v>17</v>
      </c>
      <c r="B16" s="74">
        <v>650</v>
      </c>
      <c r="C16" s="74">
        <v>85.8</v>
      </c>
      <c r="D16" s="75" t="s">
        <v>2577</v>
      </c>
      <c r="E16" s="74">
        <v>73</v>
      </c>
      <c r="F16" s="74">
        <v>10</v>
      </c>
      <c r="G16" s="75" t="s">
        <v>2578</v>
      </c>
      <c r="H16" s="74">
        <v>11</v>
      </c>
      <c r="I16" s="74" t="s">
        <v>304</v>
      </c>
      <c r="J16" s="75" t="s">
        <v>2329</v>
      </c>
      <c r="K16" s="74">
        <v>16</v>
      </c>
      <c r="L16" s="74" t="s">
        <v>308</v>
      </c>
      <c r="M16" s="75" t="s">
        <v>1701</v>
      </c>
      <c r="N16" s="74">
        <v>3</v>
      </c>
      <c r="O16" s="74" t="s">
        <v>18</v>
      </c>
      <c r="P16" s="75" t="s">
        <v>8</v>
      </c>
    </row>
    <row r="17" spans="1:17" s="76" customFormat="1" x14ac:dyDescent="0.25">
      <c r="A17" s="73" t="s">
        <v>19</v>
      </c>
      <c r="B17" s="74">
        <v>829</v>
      </c>
      <c r="C17" s="74">
        <v>86.4</v>
      </c>
      <c r="D17" s="75" t="s">
        <v>2579</v>
      </c>
      <c r="E17" s="74">
        <v>107</v>
      </c>
      <c r="F17" s="74">
        <v>11.4</v>
      </c>
      <c r="G17" s="75" t="s">
        <v>2580</v>
      </c>
      <c r="H17" s="74">
        <v>13</v>
      </c>
      <c r="I17" s="74" t="s">
        <v>303</v>
      </c>
      <c r="J17" s="75" t="s">
        <v>877</v>
      </c>
      <c r="K17" s="74">
        <v>8</v>
      </c>
      <c r="L17" s="74" t="s">
        <v>18</v>
      </c>
      <c r="M17" s="75" t="s">
        <v>8</v>
      </c>
      <c r="N17" s="74">
        <v>3</v>
      </c>
      <c r="O17" s="74" t="s">
        <v>18</v>
      </c>
      <c r="P17" s="75" t="s">
        <v>8</v>
      </c>
    </row>
    <row r="18" spans="1:17" s="76" customFormat="1" x14ac:dyDescent="0.25">
      <c r="A18" s="73" t="s">
        <v>20</v>
      </c>
      <c r="B18" s="74">
        <v>873</v>
      </c>
      <c r="C18" s="74">
        <v>84</v>
      </c>
      <c r="D18" s="75" t="s">
        <v>2581</v>
      </c>
      <c r="E18" s="74">
        <v>129</v>
      </c>
      <c r="F18" s="74">
        <v>12.9</v>
      </c>
      <c r="G18" s="75" t="s">
        <v>1007</v>
      </c>
      <c r="H18" s="74">
        <v>19</v>
      </c>
      <c r="I18" s="74" t="s">
        <v>300</v>
      </c>
      <c r="J18" s="75" t="s">
        <v>461</v>
      </c>
      <c r="K18" s="74">
        <v>10</v>
      </c>
      <c r="L18" s="74" t="s">
        <v>314</v>
      </c>
      <c r="M18" s="75" t="s">
        <v>650</v>
      </c>
      <c r="N18" s="74">
        <v>2</v>
      </c>
      <c r="O18" s="74" t="s">
        <v>18</v>
      </c>
      <c r="P18" s="75" t="s">
        <v>8</v>
      </c>
    </row>
    <row r="19" spans="1:17" s="76" customFormat="1" x14ac:dyDescent="0.25">
      <c r="A19" s="73" t="s">
        <v>21</v>
      </c>
      <c r="B19" s="74">
        <v>835</v>
      </c>
      <c r="C19" s="74">
        <v>81.8</v>
      </c>
      <c r="D19" s="75" t="s">
        <v>2582</v>
      </c>
      <c r="E19" s="74">
        <v>152</v>
      </c>
      <c r="F19" s="74">
        <v>14.9</v>
      </c>
      <c r="G19" s="75" t="s">
        <v>2583</v>
      </c>
      <c r="H19" s="74">
        <v>20</v>
      </c>
      <c r="I19" s="74" t="s">
        <v>297</v>
      </c>
      <c r="J19" s="75" t="s">
        <v>2584</v>
      </c>
      <c r="K19" s="74">
        <v>9</v>
      </c>
      <c r="L19" s="74" t="s">
        <v>18</v>
      </c>
      <c r="M19" s="75" t="s">
        <v>8</v>
      </c>
      <c r="N19" s="74">
        <v>4</v>
      </c>
      <c r="O19" s="74" t="s">
        <v>18</v>
      </c>
      <c r="P19" s="75" t="s">
        <v>8</v>
      </c>
    </row>
    <row r="20" spans="1:17" s="76" customFormat="1" x14ac:dyDescent="0.25">
      <c r="A20" s="73" t="s">
        <v>22</v>
      </c>
      <c r="B20" s="74">
        <v>495</v>
      </c>
      <c r="C20" s="74">
        <v>78.400000000000006</v>
      </c>
      <c r="D20" s="75" t="s">
        <v>2585</v>
      </c>
      <c r="E20" s="74">
        <v>112</v>
      </c>
      <c r="F20" s="74">
        <v>18.100000000000001</v>
      </c>
      <c r="G20" s="75" t="s">
        <v>2586</v>
      </c>
      <c r="H20" s="74">
        <v>13</v>
      </c>
      <c r="I20" s="74" t="s">
        <v>296</v>
      </c>
      <c r="J20" s="75" t="s">
        <v>835</v>
      </c>
      <c r="K20" s="74">
        <v>5</v>
      </c>
      <c r="L20" s="74" t="s">
        <v>18</v>
      </c>
      <c r="M20" s="75" t="s">
        <v>8</v>
      </c>
      <c r="N20" s="74">
        <v>3</v>
      </c>
      <c r="O20" s="74" t="s">
        <v>18</v>
      </c>
      <c r="P20" s="75" t="s">
        <v>8</v>
      </c>
    </row>
    <row r="21" spans="1:17" s="76" customFormat="1" x14ac:dyDescent="0.25">
      <c r="A21" s="73" t="s">
        <v>23</v>
      </c>
      <c r="B21" s="74">
        <v>286</v>
      </c>
      <c r="C21" s="74">
        <v>75.599999999999994</v>
      </c>
      <c r="D21" s="75" t="s">
        <v>2587</v>
      </c>
      <c r="E21" s="74">
        <v>76</v>
      </c>
      <c r="F21" s="74">
        <v>19</v>
      </c>
      <c r="G21" s="75" t="s">
        <v>2588</v>
      </c>
      <c r="H21" s="74">
        <v>11</v>
      </c>
      <c r="I21" s="74" t="s">
        <v>293</v>
      </c>
      <c r="J21" s="75" t="s">
        <v>2589</v>
      </c>
      <c r="K21" s="74">
        <v>9</v>
      </c>
      <c r="L21" s="74" t="s">
        <v>18</v>
      </c>
      <c r="M21" s="75" t="s">
        <v>8</v>
      </c>
      <c r="N21" s="74">
        <v>1</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4458</v>
      </c>
      <c r="C26" s="74">
        <v>82.1</v>
      </c>
      <c r="D26" s="75" t="s">
        <v>2526</v>
      </c>
      <c r="E26" s="74">
        <v>736</v>
      </c>
      <c r="F26" s="74">
        <v>14</v>
      </c>
      <c r="G26" s="75" t="s">
        <v>2527</v>
      </c>
      <c r="H26" s="74">
        <v>118</v>
      </c>
      <c r="I26" s="74">
        <v>2.2000000000000002</v>
      </c>
      <c r="J26" s="75" t="s">
        <v>386</v>
      </c>
      <c r="K26" s="74">
        <v>70</v>
      </c>
      <c r="L26" s="74">
        <v>1.4</v>
      </c>
      <c r="M26" s="75" t="s">
        <v>2528</v>
      </c>
      <c r="N26" s="74">
        <v>17</v>
      </c>
      <c r="O26" s="74" t="s">
        <v>289</v>
      </c>
      <c r="P26" s="75" t="s">
        <v>2529</v>
      </c>
    </row>
    <row r="27" spans="1:17" s="76" customFormat="1" x14ac:dyDescent="0.25">
      <c r="A27" s="73" t="s">
        <v>24</v>
      </c>
      <c r="B27" s="74">
        <v>3013</v>
      </c>
      <c r="C27" s="74">
        <v>82.4</v>
      </c>
      <c r="D27" s="75" t="s">
        <v>2590</v>
      </c>
      <c r="E27" s="74">
        <v>478</v>
      </c>
      <c r="F27" s="74">
        <v>13.4</v>
      </c>
      <c r="G27" s="75" t="s">
        <v>2591</v>
      </c>
      <c r="H27" s="74">
        <v>90</v>
      </c>
      <c r="I27" s="74">
        <v>2.5</v>
      </c>
      <c r="J27" s="75" t="s">
        <v>2592</v>
      </c>
      <c r="K27" s="74">
        <v>51</v>
      </c>
      <c r="L27" s="74">
        <v>1.5</v>
      </c>
      <c r="M27" s="75" t="s">
        <v>2060</v>
      </c>
      <c r="N27" s="74">
        <v>10</v>
      </c>
      <c r="O27" s="74" t="s">
        <v>289</v>
      </c>
      <c r="P27" s="75" t="s">
        <v>788</v>
      </c>
    </row>
    <row r="28" spans="1:17" s="76" customFormat="1" x14ac:dyDescent="0.25">
      <c r="A28" s="73" t="s">
        <v>25</v>
      </c>
      <c r="B28" s="74">
        <v>1022</v>
      </c>
      <c r="C28" s="74">
        <v>80.5</v>
      </c>
      <c r="D28" s="75" t="s">
        <v>2593</v>
      </c>
      <c r="E28" s="74">
        <v>209</v>
      </c>
      <c r="F28" s="74">
        <v>16.3</v>
      </c>
      <c r="G28" s="75" t="s">
        <v>2594</v>
      </c>
      <c r="H28" s="74">
        <v>23</v>
      </c>
      <c r="I28" s="74" t="s">
        <v>315</v>
      </c>
      <c r="J28" s="75" t="s">
        <v>2034</v>
      </c>
      <c r="K28" s="74">
        <v>13</v>
      </c>
      <c r="L28" s="74" t="s">
        <v>314</v>
      </c>
      <c r="M28" s="75" t="s">
        <v>1404</v>
      </c>
      <c r="N28" s="74">
        <v>6</v>
      </c>
      <c r="O28" s="74" t="s">
        <v>18</v>
      </c>
      <c r="P28" s="75" t="s">
        <v>8</v>
      </c>
    </row>
    <row r="29" spans="1:17" s="76" customFormat="1" x14ac:dyDescent="0.25">
      <c r="A29" s="73" t="s">
        <v>26</v>
      </c>
      <c r="B29" s="74">
        <v>423</v>
      </c>
      <c r="C29" s="74">
        <v>86.6</v>
      </c>
      <c r="D29" s="75" t="s">
        <v>2595</v>
      </c>
      <c r="E29" s="74">
        <v>49</v>
      </c>
      <c r="F29" s="74">
        <v>10.7</v>
      </c>
      <c r="G29" s="75" t="s">
        <v>2596</v>
      </c>
      <c r="H29" s="74">
        <v>5</v>
      </c>
      <c r="I29" s="74" t="s">
        <v>18</v>
      </c>
      <c r="J29" s="75" t="s">
        <v>8</v>
      </c>
      <c r="K29" s="74">
        <v>6</v>
      </c>
      <c r="L29" s="74" t="s">
        <v>18</v>
      </c>
      <c r="M29" s="75" t="s">
        <v>8</v>
      </c>
      <c r="N29" s="74">
        <v>1</v>
      </c>
      <c r="O29" s="74" t="s">
        <v>18</v>
      </c>
      <c r="P29" s="75"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N5:P5"/>
    <mergeCell ref="A12:A13"/>
    <mergeCell ref="B12:D12"/>
    <mergeCell ref="E12:G12"/>
    <mergeCell ref="H12:J12"/>
    <mergeCell ref="K12:M12"/>
    <mergeCell ref="N12:P12"/>
    <mergeCell ref="A24:A25"/>
    <mergeCell ref="B24:D24"/>
    <mergeCell ref="E24:G24"/>
    <mergeCell ref="H24:J24"/>
    <mergeCell ref="K24:M24"/>
    <mergeCell ref="A1:M1"/>
    <mergeCell ref="A5:A6"/>
    <mergeCell ref="B5:D5"/>
    <mergeCell ref="E5:G5"/>
    <mergeCell ref="H5:J5"/>
    <mergeCell ref="K5:M5"/>
  </mergeCells>
  <hyperlinks>
    <hyperlink ref="A3:XFD3" location="Sommaire!A1" display="Retour Sommaire" xr:uid="{31B7B124-EBBD-43E1-8BD4-2ADDA8497336}"/>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ECD8F-6A46-4E21-BD5D-5DB95566F86A}">
  <sheetPr>
    <tabColor theme="7" tint="0.79998168889431442"/>
    <pageSetUpPr fitToPage="1"/>
  </sheetPr>
  <dimension ref="A1:Q74"/>
  <sheetViews>
    <sheetView zoomScaleNormal="100" workbookViewId="0">
      <selection activeCell="E23" sqref="E2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8.4" customHeight="1" x14ac:dyDescent="0.25">
      <c r="A1" s="110" t="s">
        <v>194</v>
      </c>
      <c r="B1" s="110"/>
      <c r="C1" s="110"/>
      <c r="D1" s="110"/>
      <c r="E1" s="110"/>
      <c r="F1" s="110"/>
      <c r="G1" s="110"/>
      <c r="H1" s="110"/>
      <c r="I1" s="110"/>
      <c r="J1" s="110"/>
      <c r="K1" s="110"/>
      <c r="L1" s="110"/>
      <c r="M1" s="110"/>
      <c r="N1" s="22"/>
      <c r="O1" s="65"/>
      <c r="P1" s="11"/>
    </row>
    <row r="2" spans="1:16" s="13" customFormat="1" ht="17.399999999999999" x14ac:dyDescent="0.3">
      <c r="A2" s="18"/>
      <c r="B2" s="18"/>
      <c r="C2" s="71"/>
      <c r="D2" s="18"/>
      <c r="E2" s="18"/>
      <c r="F2" s="71"/>
      <c r="G2" s="18"/>
      <c r="H2" s="18"/>
      <c r="I2" s="71"/>
      <c r="J2" s="18"/>
      <c r="K2" s="18"/>
      <c r="L2" s="71"/>
      <c r="M2" s="18"/>
      <c r="N2" s="18"/>
      <c r="O2" s="71"/>
      <c r="P2" s="18"/>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1990</v>
      </c>
      <c r="C7" s="74">
        <v>36.9</v>
      </c>
      <c r="D7" s="75" t="s">
        <v>1709</v>
      </c>
      <c r="E7" s="74">
        <v>1671</v>
      </c>
      <c r="F7" s="74">
        <v>30.4</v>
      </c>
      <c r="G7" s="75" t="s">
        <v>2540</v>
      </c>
      <c r="H7" s="74">
        <v>1267</v>
      </c>
      <c r="I7" s="74">
        <v>24.1</v>
      </c>
      <c r="J7" s="75" t="s">
        <v>2541</v>
      </c>
      <c r="K7" s="74">
        <v>410</v>
      </c>
      <c r="L7" s="74">
        <v>7.6</v>
      </c>
      <c r="M7" s="75" t="s">
        <v>2542</v>
      </c>
      <c r="N7" s="74">
        <v>58</v>
      </c>
      <c r="O7" s="74">
        <v>1.1000000000000001</v>
      </c>
      <c r="P7" s="75" t="s">
        <v>372</v>
      </c>
    </row>
    <row r="8" spans="1:16" s="76" customFormat="1" x14ac:dyDescent="0.25">
      <c r="A8" s="73" t="s">
        <v>14</v>
      </c>
      <c r="B8" s="74">
        <v>948</v>
      </c>
      <c r="C8" s="74">
        <v>36.799999999999997</v>
      </c>
      <c r="D8" s="75" t="s">
        <v>2597</v>
      </c>
      <c r="E8" s="74">
        <v>839</v>
      </c>
      <c r="F8" s="74">
        <v>31.5</v>
      </c>
      <c r="G8" s="75" t="s">
        <v>2363</v>
      </c>
      <c r="H8" s="74">
        <v>582</v>
      </c>
      <c r="I8" s="74">
        <v>22.7</v>
      </c>
      <c r="J8" s="75" t="s">
        <v>2598</v>
      </c>
      <c r="K8" s="74">
        <v>194</v>
      </c>
      <c r="L8" s="74">
        <v>7.5</v>
      </c>
      <c r="M8" s="75" t="s">
        <v>2599</v>
      </c>
      <c r="N8" s="74">
        <v>37</v>
      </c>
      <c r="O8" s="74">
        <v>1.4</v>
      </c>
      <c r="P8" s="75" t="s">
        <v>485</v>
      </c>
    </row>
    <row r="9" spans="1:16" s="76" customFormat="1" x14ac:dyDescent="0.25">
      <c r="A9" s="73" t="s">
        <v>15</v>
      </c>
      <c r="B9" s="74">
        <v>1042</v>
      </c>
      <c r="C9" s="74">
        <v>37</v>
      </c>
      <c r="D9" s="75" t="s">
        <v>2600</v>
      </c>
      <c r="E9" s="74">
        <v>832</v>
      </c>
      <c r="F9" s="74">
        <v>29.2</v>
      </c>
      <c r="G9" s="75" t="s">
        <v>2601</v>
      </c>
      <c r="H9" s="74">
        <v>685</v>
      </c>
      <c r="I9" s="74">
        <v>25.4</v>
      </c>
      <c r="J9" s="75" t="s">
        <v>447</v>
      </c>
      <c r="K9" s="74">
        <v>216</v>
      </c>
      <c r="L9" s="74">
        <v>7.7</v>
      </c>
      <c r="M9" s="75" t="s">
        <v>2602</v>
      </c>
      <c r="N9" s="74">
        <v>21</v>
      </c>
      <c r="O9" s="74" t="s">
        <v>330</v>
      </c>
      <c r="P9" s="75" t="s">
        <v>906</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1990</v>
      </c>
      <c r="C14" s="74">
        <v>36.9</v>
      </c>
      <c r="D14" s="75" t="s">
        <v>1709</v>
      </c>
      <c r="E14" s="74">
        <v>1671</v>
      </c>
      <c r="F14" s="74">
        <v>30.4</v>
      </c>
      <c r="G14" s="75" t="s">
        <v>2540</v>
      </c>
      <c r="H14" s="74">
        <v>1267</v>
      </c>
      <c r="I14" s="74">
        <v>24.1</v>
      </c>
      <c r="J14" s="75" t="s">
        <v>2541</v>
      </c>
      <c r="K14" s="74">
        <v>410</v>
      </c>
      <c r="L14" s="74">
        <v>7.6</v>
      </c>
      <c r="M14" s="75" t="s">
        <v>2542</v>
      </c>
      <c r="N14" s="74">
        <v>58</v>
      </c>
      <c r="O14" s="74">
        <v>1.1000000000000001</v>
      </c>
      <c r="P14" s="75" t="s">
        <v>372</v>
      </c>
    </row>
    <row r="15" spans="1:16" s="76" customFormat="1" x14ac:dyDescent="0.25">
      <c r="A15" s="73" t="s">
        <v>16</v>
      </c>
      <c r="B15" s="74">
        <v>212</v>
      </c>
      <c r="C15" s="74">
        <v>34.6</v>
      </c>
      <c r="D15" s="75" t="s">
        <v>1455</v>
      </c>
      <c r="E15" s="74">
        <v>189</v>
      </c>
      <c r="F15" s="74">
        <v>30</v>
      </c>
      <c r="G15" s="75" t="s">
        <v>2603</v>
      </c>
      <c r="H15" s="74">
        <v>165</v>
      </c>
      <c r="I15" s="74">
        <v>26.7</v>
      </c>
      <c r="J15" s="75" t="s">
        <v>907</v>
      </c>
      <c r="K15" s="74">
        <v>52</v>
      </c>
      <c r="L15" s="74">
        <v>7.9</v>
      </c>
      <c r="M15" s="75" t="s">
        <v>2604</v>
      </c>
      <c r="N15" s="74">
        <v>4</v>
      </c>
      <c r="O15" s="74" t="s">
        <v>18</v>
      </c>
      <c r="P15" s="75" t="s">
        <v>8</v>
      </c>
    </row>
    <row r="16" spans="1:16" s="76" customFormat="1" x14ac:dyDescent="0.25">
      <c r="A16" s="73" t="s">
        <v>17</v>
      </c>
      <c r="B16" s="74">
        <v>289</v>
      </c>
      <c r="C16" s="74">
        <v>38.5</v>
      </c>
      <c r="D16" s="75" t="s">
        <v>2605</v>
      </c>
      <c r="E16" s="74">
        <v>216</v>
      </c>
      <c r="F16" s="74">
        <v>27.9</v>
      </c>
      <c r="G16" s="75" t="s">
        <v>2606</v>
      </c>
      <c r="H16" s="74">
        <v>184</v>
      </c>
      <c r="I16" s="74">
        <v>25.2</v>
      </c>
      <c r="J16" s="75" t="s">
        <v>2607</v>
      </c>
      <c r="K16" s="74">
        <v>57</v>
      </c>
      <c r="L16" s="74">
        <v>7.5</v>
      </c>
      <c r="M16" s="75" t="s">
        <v>2608</v>
      </c>
      <c r="N16" s="74">
        <v>7</v>
      </c>
      <c r="O16" s="74" t="s">
        <v>18</v>
      </c>
      <c r="P16" s="75" t="s">
        <v>8</v>
      </c>
    </row>
    <row r="17" spans="1:17" s="76" customFormat="1" x14ac:dyDescent="0.25">
      <c r="A17" s="73" t="s">
        <v>19</v>
      </c>
      <c r="B17" s="74">
        <v>380</v>
      </c>
      <c r="C17" s="74">
        <v>40.200000000000003</v>
      </c>
      <c r="D17" s="75" t="s">
        <v>2609</v>
      </c>
      <c r="E17" s="74">
        <v>288</v>
      </c>
      <c r="F17" s="74">
        <v>29.7</v>
      </c>
      <c r="G17" s="75" t="s">
        <v>2610</v>
      </c>
      <c r="H17" s="74">
        <v>191</v>
      </c>
      <c r="I17" s="74">
        <v>19.8</v>
      </c>
      <c r="J17" s="75" t="s">
        <v>1153</v>
      </c>
      <c r="K17" s="74">
        <v>91</v>
      </c>
      <c r="L17" s="74">
        <v>9.4</v>
      </c>
      <c r="M17" s="75" t="s">
        <v>2554</v>
      </c>
      <c r="N17" s="74">
        <v>9</v>
      </c>
      <c r="O17" s="74" t="s">
        <v>18</v>
      </c>
      <c r="P17" s="75" t="s">
        <v>8</v>
      </c>
    </row>
    <row r="18" spans="1:17" s="76" customFormat="1" x14ac:dyDescent="0.25">
      <c r="A18" s="73" t="s">
        <v>20</v>
      </c>
      <c r="B18" s="74">
        <v>416</v>
      </c>
      <c r="C18" s="74">
        <v>40.200000000000003</v>
      </c>
      <c r="D18" s="75" t="s">
        <v>1790</v>
      </c>
      <c r="E18" s="74">
        <v>303</v>
      </c>
      <c r="F18" s="74">
        <v>28.7</v>
      </c>
      <c r="G18" s="75" t="s">
        <v>2611</v>
      </c>
      <c r="H18" s="74">
        <v>226</v>
      </c>
      <c r="I18" s="74">
        <v>22.6</v>
      </c>
      <c r="J18" s="75" t="s">
        <v>562</v>
      </c>
      <c r="K18" s="74">
        <v>78</v>
      </c>
      <c r="L18" s="74">
        <v>7.6</v>
      </c>
      <c r="M18" s="75" t="s">
        <v>2612</v>
      </c>
      <c r="N18" s="74">
        <v>10</v>
      </c>
      <c r="O18" s="74" t="s">
        <v>320</v>
      </c>
      <c r="P18" s="75" t="s">
        <v>509</v>
      </c>
    </row>
    <row r="19" spans="1:17" s="76" customFormat="1" x14ac:dyDescent="0.25">
      <c r="A19" s="73" t="s">
        <v>21</v>
      </c>
      <c r="B19" s="74">
        <v>356</v>
      </c>
      <c r="C19" s="74">
        <v>35.200000000000003</v>
      </c>
      <c r="D19" s="75" t="s">
        <v>2335</v>
      </c>
      <c r="E19" s="74">
        <v>322</v>
      </c>
      <c r="F19" s="74">
        <v>30.7</v>
      </c>
      <c r="G19" s="75" t="s">
        <v>2613</v>
      </c>
      <c r="H19" s="74">
        <v>255</v>
      </c>
      <c r="I19" s="74">
        <v>25.1</v>
      </c>
      <c r="J19" s="75" t="s">
        <v>2614</v>
      </c>
      <c r="K19" s="74">
        <v>75</v>
      </c>
      <c r="L19" s="74">
        <v>7.7</v>
      </c>
      <c r="M19" s="75" t="s">
        <v>2615</v>
      </c>
      <c r="N19" s="74">
        <v>12</v>
      </c>
      <c r="O19" s="74" t="s">
        <v>309</v>
      </c>
      <c r="P19" s="75" t="s">
        <v>823</v>
      </c>
    </row>
    <row r="20" spans="1:17" s="76" customFormat="1" x14ac:dyDescent="0.25">
      <c r="A20" s="73" t="s">
        <v>22</v>
      </c>
      <c r="B20" s="74">
        <v>212</v>
      </c>
      <c r="C20" s="74">
        <v>33.1</v>
      </c>
      <c r="D20" s="75" t="s">
        <v>860</v>
      </c>
      <c r="E20" s="74">
        <v>210</v>
      </c>
      <c r="F20" s="74">
        <v>32</v>
      </c>
      <c r="G20" s="75" t="s">
        <v>2616</v>
      </c>
      <c r="H20" s="74">
        <v>164</v>
      </c>
      <c r="I20" s="74">
        <v>28.2</v>
      </c>
      <c r="J20" s="75" t="s">
        <v>2617</v>
      </c>
      <c r="K20" s="74">
        <v>31</v>
      </c>
      <c r="L20" s="74">
        <v>5.2</v>
      </c>
      <c r="M20" s="75" t="s">
        <v>2618</v>
      </c>
      <c r="N20" s="74">
        <v>9</v>
      </c>
      <c r="O20" s="74" t="s">
        <v>18</v>
      </c>
      <c r="P20" s="75" t="s">
        <v>8</v>
      </c>
    </row>
    <row r="21" spans="1:17" s="76" customFormat="1" x14ac:dyDescent="0.25">
      <c r="A21" s="73" t="s">
        <v>23</v>
      </c>
      <c r="B21" s="74">
        <v>125</v>
      </c>
      <c r="C21" s="74">
        <v>33.200000000000003</v>
      </c>
      <c r="D21" s="75" t="s">
        <v>2619</v>
      </c>
      <c r="E21" s="74">
        <v>143</v>
      </c>
      <c r="F21" s="74">
        <v>36.1</v>
      </c>
      <c r="G21" s="75" t="s">
        <v>882</v>
      </c>
      <c r="H21" s="74">
        <v>82</v>
      </c>
      <c r="I21" s="74">
        <v>22.1</v>
      </c>
      <c r="J21" s="75" t="s">
        <v>2620</v>
      </c>
      <c r="K21" s="74">
        <v>26</v>
      </c>
      <c r="L21" s="74" t="s">
        <v>343</v>
      </c>
      <c r="M21" s="75" t="s">
        <v>2621</v>
      </c>
      <c r="N21" s="74">
        <v>7</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1990</v>
      </c>
      <c r="C26" s="74">
        <v>36.9</v>
      </c>
      <c r="D26" s="75" t="s">
        <v>1709</v>
      </c>
      <c r="E26" s="74">
        <v>1671</v>
      </c>
      <c r="F26" s="74">
        <v>30.4</v>
      </c>
      <c r="G26" s="75" t="s">
        <v>2540</v>
      </c>
      <c r="H26" s="74">
        <v>1267</v>
      </c>
      <c r="I26" s="74">
        <v>24.1</v>
      </c>
      <c r="J26" s="75" t="s">
        <v>2541</v>
      </c>
      <c r="K26" s="74">
        <v>410</v>
      </c>
      <c r="L26" s="74">
        <v>7.6</v>
      </c>
      <c r="M26" s="75" t="s">
        <v>2542</v>
      </c>
      <c r="N26" s="74">
        <v>58</v>
      </c>
      <c r="O26" s="74">
        <v>1.1000000000000001</v>
      </c>
      <c r="P26" s="75" t="s">
        <v>372</v>
      </c>
    </row>
    <row r="27" spans="1:17" s="76" customFormat="1" x14ac:dyDescent="0.25">
      <c r="A27" s="73" t="s">
        <v>24</v>
      </c>
      <c r="B27" s="74">
        <v>1247</v>
      </c>
      <c r="C27" s="74">
        <v>34.700000000000003</v>
      </c>
      <c r="D27" s="75" t="s">
        <v>521</v>
      </c>
      <c r="E27" s="74">
        <v>1107</v>
      </c>
      <c r="F27" s="74">
        <v>29.9</v>
      </c>
      <c r="G27" s="75" t="s">
        <v>2622</v>
      </c>
      <c r="H27" s="74">
        <v>965</v>
      </c>
      <c r="I27" s="74">
        <v>26.7</v>
      </c>
      <c r="J27" s="75" t="s">
        <v>2623</v>
      </c>
      <c r="K27" s="74">
        <v>294</v>
      </c>
      <c r="L27" s="74">
        <v>8</v>
      </c>
      <c r="M27" s="75" t="s">
        <v>2624</v>
      </c>
      <c r="N27" s="74">
        <v>27</v>
      </c>
      <c r="O27" s="74" t="s">
        <v>330</v>
      </c>
      <c r="P27" s="75" t="s">
        <v>671</v>
      </c>
    </row>
    <row r="28" spans="1:17" s="76" customFormat="1" x14ac:dyDescent="0.25">
      <c r="A28" s="73" t="s">
        <v>25</v>
      </c>
      <c r="B28" s="74">
        <v>543</v>
      </c>
      <c r="C28" s="74">
        <v>42.3</v>
      </c>
      <c r="D28" s="75" t="s">
        <v>2625</v>
      </c>
      <c r="E28" s="74">
        <v>386</v>
      </c>
      <c r="F28" s="74">
        <v>30.5</v>
      </c>
      <c r="G28" s="75" t="s">
        <v>2626</v>
      </c>
      <c r="H28" s="74">
        <v>233</v>
      </c>
      <c r="I28" s="74">
        <v>18.3</v>
      </c>
      <c r="J28" s="75" t="s">
        <v>2627</v>
      </c>
      <c r="K28" s="74">
        <v>85</v>
      </c>
      <c r="L28" s="74">
        <v>6.9</v>
      </c>
      <c r="M28" s="75" t="s">
        <v>2628</v>
      </c>
      <c r="N28" s="74">
        <v>25</v>
      </c>
      <c r="O28" s="74" t="s">
        <v>297</v>
      </c>
      <c r="P28" s="75" t="s">
        <v>2483</v>
      </c>
    </row>
    <row r="29" spans="1:17" s="76" customFormat="1" x14ac:dyDescent="0.25">
      <c r="A29" s="73" t="s">
        <v>26</v>
      </c>
      <c r="B29" s="74">
        <v>200</v>
      </c>
      <c r="C29" s="74">
        <v>41.1</v>
      </c>
      <c r="D29" s="75" t="s">
        <v>2629</v>
      </c>
      <c r="E29" s="74">
        <v>178</v>
      </c>
      <c r="F29" s="74">
        <v>37.200000000000003</v>
      </c>
      <c r="G29" s="75" t="s">
        <v>2630</v>
      </c>
      <c r="H29" s="74">
        <v>69</v>
      </c>
      <c r="I29" s="74">
        <v>14.5</v>
      </c>
      <c r="J29" s="75" t="s">
        <v>2631</v>
      </c>
      <c r="K29" s="74">
        <v>31</v>
      </c>
      <c r="L29" s="74">
        <v>6.1</v>
      </c>
      <c r="M29" s="75" t="s">
        <v>2632</v>
      </c>
      <c r="N29" s="74">
        <v>6</v>
      </c>
      <c r="O29" s="74" t="s">
        <v>18</v>
      </c>
      <c r="P29" s="75"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N5:P5"/>
    <mergeCell ref="A12:A13"/>
    <mergeCell ref="B12:D12"/>
    <mergeCell ref="E12:G12"/>
    <mergeCell ref="H12:J12"/>
    <mergeCell ref="K12:M12"/>
    <mergeCell ref="N12:P12"/>
    <mergeCell ref="A24:A25"/>
    <mergeCell ref="B24:D24"/>
    <mergeCell ref="E24:G24"/>
    <mergeCell ref="H24:J24"/>
    <mergeCell ref="K24:M24"/>
    <mergeCell ref="A1:M1"/>
    <mergeCell ref="A5:A6"/>
    <mergeCell ref="B5:D5"/>
    <mergeCell ref="E5:G5"/>
    <mergeCell ref="H5:J5"/>
    <mergeCell ref="K5:M5"/>
  </mergeCells>
  <hyperlinks>
    <hyperlink ref="A3:XFD3" location="Sommaire!A1" display="Retour Sommaire" xr:uid="{7F57BAE1-4DF2-49DA-8077-EB485A2A565B}"/>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2DDEC-09E8-49FF-B72C-EC3EA9947D73}">
  <sheetPr>
    <tabColor theme="7" tint="0.79998168889431442"/>
    <pageSetUpPr fitToPage="1"/>
  </sheetPr>
  <dimension ref="A1:Q74"/>
  <sheetViews>
    <sheetView zoomScaleNormal="100" workbookViewId="0">
      <selection activeCell="E24" sqref="E24:G24"/>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5.4" customHeight="1" x14ac:dyDescent="0.25">
      <c r="A1" s="110" t="s">
        <v>195</v>
      </c>
      <c r="B1" s="110"/>
      <c r="C1" s="110"/>
      <c r="D1" s="110"/>
      <c r="E1" s="110"/>
      <c r="F1" s="110"/>
      <c r="G1" s="110"/>
      <c r="H1" s="110"/>
      <c r="I1" s="110"/>
      <c r="J1" s="110"/>
      <c r="K1" s="110"/>
      <c r="L1" s="110"/>
      <c r="M1" s="110"/>
      <c r="N1" s="22"/>
      <c r="O1" s="65"/>
      <c r="P1" s="11"/>
    </row>
    <row r="2" spans="1:16" s="13" customFormat="1" ht="17.399999999999999" x14ac:dyDescent="0.3">
      <c r="A2" s="18"/>
      <c r="B2" s="18"/>
      <c r="C2" s="71"/>
      <c r="D2" s="18"/>
      <c r="E2" s="18"/>
      <c r="F2" s="71"/>
      <c r="G2" s="18"/>
      <c r="H2" s="18"/>
      <c r="I2" s="71"/>
      <c r="J2" s="18"/>
      <c r="K2" s="18"/>
      <c r="L2" s="71"/>
      <c r="M2" s="18"/>
      <c r="N2" s="18"/>
      <c r="O2" s="71"/>
      <c r="P2" s="18"/>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3956</v>
      </c>
      <c r="C7" s="74">
        <v>72.599999999999994</v>
      </c>
      <c r="D7" s="75" t="s">
        <v>2530</v>
      </c>
      <c r="E7" s="74">
        <v>1140</v>
      </c>
      <c r="F7" s="74">
        <v>21.5</v>
      </c>
      <c r="G7" s="75" t="s">
        <v>2531</v>
      </c>
      <c r="H7" s="74">
        <v>183</v>
      </c>
      <c r="I7" s="74">
        <v>3.5</v>
      </c>
      <c r="J7" s="75" t="s">
        <v>2532</v>
      </c>
      <c r="K7" s="74">
        <v>109</v>
      </c>
      <c r="L7" s="74">
        <v>2.2000000000000002</v>
      </c>
      <c r="M7" s="75" t="s">
        <v>386</v>
      </c>
      <c r="N7" s="74">
        <v>12</v>
      </c>
      <c r="O7" s="74" t="s">
        <v>336</v>
      </c>
      <c r="P7" s="75" t="s">
        <v>788</v>
      </c>
    </row>
    <row r="8" spans="1:16" s="76" customFormat="1" x14ac:dyDescent="0.25">
      <c r="A8" s="73" t="s">
        <v>14</v>
      </c>
      <c r="B8" s="74">
        <v>1798</v>
      </c>
      <c r="C8" s="74">
        <v>68.7</v>
      </c>
      <c r="D8" s="75" t="s">
        <v>2633</v>
      </c>
      <c r="E8" s="74">
        <v>634</v>
      </c>
      <c r="F8" s="74">
        <v>24.5</v>
      </c>
      <c r="G8" s="75" t="s">
        <v>393</v>
      </c>
      <c r="H8" s="74">
        <v>99</v>
      </c>
      <c r="I8" s="74">
        <v>3.9</v>
      </c>
      <c r="J8" s="75" t="s">
        <v>742</v>
      </c>
      <c r="K8" s="74">
        <v>62</v>
      </c>
      <c r="L8" s="74">
        <v>2.6</v>
      </c>
      <c r="M8" s="75" t="s">
        <v>808</v>
      </c>
      <c r="N8" s="74">
        <v>7</v>
      </c>
      <c r="O8" s="74" t="s">
        <v>18</v>
      </c>
      <c r="P8" s="75" t="s">
        <v>8</v>
      </c>
    </row>
    <row r="9" spans="1:16" s="76" customFormat="1" x14ac:dyDescent="0.25">
      <c r="A9" s="73" t="s">
        <v>15</v>
      </c>
      <c r="B9" s="74">
        <v>2158</v>
      </c>
      <c r="C9" s="74">
        <v>76.3</v>
      </c>
      <c r="D9" s="75" t="s">
        <v>2634</v>
      </c>
      <c r="E9" s="74">
        <v>506</v>
      </c>
      <c r="F9" s="74">
        <v>18.600000000000001</v>
      </c>
      <c r="G9" s="75" t="s">
        <v>2635</v>
      </c>
      <c r="H9" s="74">
        <v>84</v>
      </c>
      <c r="I9" s="74">
        <v>3.1</v>
      </c>
      <c r="J9" s="75" t="s">
        <v>1580</v>
      </c>
      <c r="K9" s="74">
        <v>47</v>
      </c>
      <c r="L9" s="74">
        <v>1.8</v>
      </c>
      <c r="M9" s="75" t="s">
        <v>1431</v>
      </c>
      <c r="N9" s="74">
        <v>5</v>
      </c>
      <c r="O9" s="74" t="s">
        <v>18</v>
      </c>
      <c r="P9" s="75" t="s">
        <v>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3956</v>
      </c>
      <c r="C14" s="74">
        <v>72.599999999999994</v>
      </c>
      <c r="D14" s="75" t="s">
        <v>2530</v>
      </c>
      <c r="E14" s="74">
        <v>1140</v>
      </c>
      <c r="F14" s="74">
        <v>21.5</v>
      </c>
      <c r="G14" s="75" t="s">
        <v>2531</v>
      </c>
      <c r="H14" s="74">
        <v>183</v>
      </c>
      <c r="I14" s="74">
        <v>3.5</v>
      </c>
      <c r="J14" s="75" t="s">
        <v>2532</v>
      </c>
      <c r="K14" s="74">
        <v>109</v>
      </c>
      <c r="L14" s="74">
        <v>2.2000000000000002</v>
      </c>
      <c r="M14" s="75" t="s">
        <v>386</v>
      </c>
      <c r="N14" s="74">
        <v>12</v>
      </c>
      <c r="O14" s="74" t="s">
        <v>336</v>
      </c>
      <c r="P14" s="75" t="s">
        <v>788</v>
      </c>
    </row>
    <row r="15" spans="1:16" s="76" customFormat="1" x14ac:dyDescent="0.25">
      <c r="A15" s="73" t="s">
        <v>16</v>
      </c>
      <c r="B15" s="74">
        <v>478</v>
      </c>
      <c r="C15" s="74">
        <v>75.900000000000006</v>
      </c>
      <c r="D15" s="75" t="s">
        <v>2636</v>
      </c>
      <c r="E15" s="74">
        <v>110</v>
      </c>
      <c r="F15" s="74">
        <v>18.5</v>
      </c>
      <c r="G15" s="75" t="s">
        <v>2637</v>
      </c>
      <c r="H15" s="74">
        <v>16</v>
      </c>
      <c r="I15" s="74" t="s">
        <v>299</v>
      </c>
      <c r="J15" s="75" t="s">
        <v>2638</v>
      </c>
      <c r="K15" s="74">
        <v>17</v>
      </c>
      <c r="L15" s="74" t="s">
        <v>293</v>
      </c>
      <c r="M15" s="75" t="s">
        <v>1137</v>
      </c>
      <c r="N15" s="74">
        <v>1</v>
      </c>
      <c r="O15" s="74" t="s">
        <v>18</v>
      </c>
      <c r="P15" s="75" t="s">
        <v>8</v>
      </c>
    </row>
    <row r="16" spans="1:16" s="76" customFormat="1" x14ac:dyDescent="0.25">
      <c r="A16" s="73" t="s">
        <v>17</v>
      </c>
      <c r="B16" s="74">
        <v>597</v>
      </c>
      <c r="C16" s="74">
        <v>78.900000000000006</v>
      </c>
      <c r="D16" s="75" t="s">
        <v>2639</v>
      </c>
      <c r="E16" s="74">
        <v>117</v>
      </c>
      <c r="F16" s="74">
        <v>15.6</v>
      </c>
      <c r="G16" s="75" t="s">
        <v>2018</v>
      </c>
      <c r="H16" s="74">
        <v>20</v>
      </c>
      <c r="I16" s="74" t="s">
        <v>340</v>
      </c>
      <c r="J16" s="75" t="s">
        <v>646</v>
      </c>
      <c r="K16" s="74">
        <v>17</v>
      </c>
      <c r="L16" s="74" t="s">
        <v>323</v>
      </c>
      <c r="M16" s="75" t="s">
        <v>2640</v>
      </c>
      <c r="N16" s="74">
        <v>2</v>
      </c>
      <c r="O16" s="74" t="s">
        <v>18</v>
      </c>
      <c r="P16" s="75" t="s">
        <v>8</v>
      </c>
    </row>
    <row r="17" spans="1:17" s="76" customFormat="1" x14ac:dyDescent="0.25">
      <c r="A17" s="73" t="s">
        <v>19</v>
      </c>
      <c r="B17" s="74">
        <v>763</v>
      </c>
      <c r="C17" s="74">
        <v>79.400000000000006</v>
      </c>
      <c r="D17" s="75" t="s">
        <v>2641</v>
      </c>
      <c r="E17" s="74">
        <v>160</v>
      </c>
      <c r="F17" s="74">
        <v>16.399999999999999</v>
      </c>
      <c r="G17" s="75" t="s">
        <v>2642</v>
      </c>
      <c r="H17" s="74">
        <v>22</v>
      </c>
      <c r="I17" s="74" t="s">
        <v>290</v>
      </c>
      <c r="J17" s="75" t="s">
        <v>410</v>
      </c>
      <c r="K17" s="74">
        <v>13</v>
      </c>
      <c r="L17" s="74" t="s">
        <v>304</v>
      </c>
      <c r="M17" s="75" t="s">
        <v>2499</v>
      </c>
      <c r="N17" s="74">
        <v>2</v>
      </c>
      <c r="O17" s="74" t="s">
        <v>18</v>
      </c>
      <c r="P17" s="75" t="s">
        <v>8</v>
      </c>
    </row>
    <row r="18" spans="1:17" s="76" customFormat="1" x14ac:dyDescent="0.25">
      <c r="A18" s="73" t="s">
        <v>20</v>
      </c>
      <c r="B18" s="74">
        <v>786</v>
      </c>
      <c r="C18" s="74">
        <v>75.8</v>
      </c>
      <c r="D18" s="75" t="s">
        <v>2643</v>
      </c>
      <c r="E18" s="74">
        <v>202</v>
      </c>
      <c r="F18" s="74">
        <v>19.600000000000001</v>
      </c>
      <c r="G18" s="75" t="s">
        <v>2644</v>
      </c>
      <c r="H18" s="74">
        <v>29</v>
      </c>
      <c r="I18" s="74" t="s">
        <v>291</v>
      </c>
      <c r="J18" s="75" t="s">
        <v>1067</v>
      </c>
      <c r="K18" s="74">
        <v>14</v>
      </c>
      <c r="L18" s="74" t="s">
        <v>327</v>
      </c>
      <c r="M18" s="75" t="s">
        <v>2252</v>
      </c>
      <c r="N18" s="74">
        <v>2</v>
      </c>
      <c r="O18" s="74" t="s">
        <v>18</v>
      </c>
      <c r="P18" s="75" t="s">
        <v>8</v>
      </c>
    </row>
    <row r="19" spans="1:17" s="76" customFormat="1" x14ac:dyDescent="0.25">
      <c r="A19" s="73" t="s">
        <v>21</v>
      </c>
      <c r="B19" s="74">
        <v>722</v>
      </c>
      <c r="C19" s="74">
        <v>70.099999999999994</v>
      </c>
      <c r="D19" s="75" t="s">
        <v>2645</v>
      </c>
      <c r="E19" s="74">
        <v>240</v>
      </c>
      <c r="F19" s="74">
        <v>23.6</v>
      </c>
      <c r="G19" s="75" t="s">
        <v>2646</v>
      </c>
      <c r="H19" s="74">
        <v>35</v>
      </c>
      <c r="I19" s="74">
        <v>3.5</v>
      </c>
      <c r="J19" s="75" t="s">
        <v>1994</v>
      </c>
      <c r="K19" s="74">
        <v>22</v>
      </c>
      <c r="L19" s="74" t="s">
        <v>290</v>
      </c>
      <c r="M19" s="75" t="s">
        <v>410</v>
      </c>
      <c r="N19" s="74">
        <v>2</v>
      </c>
      <c r="O19" s="74" t="s">
        <v>18</v>
      </c>
      <c r="P19" s="75" t="s">
        <v>8</v>
      </c>
    </row>
    <row r="20" spans="1:17" s="76" customFormat="1" x14ac:dyDescent="0.25">
      <c r="A20" s="73" t="s">
        <v>22</v>
      </c>
      <c r="B20" s="74">
        <v>388</v>
      </c>
      <c r="C20" s="74">
        <v>61.6</v>
      </c>
      <c r="D20" s="75" t="s">
        <v>2647</v>
      </c>
      <c r="E20" s="74">
        <v>183</v>
      </c>
      <c r="F20" s="74">
        <v>29.6</v>
      </c>
      <c r="G20" s="75" t="s">
        <v>2648</v>
      </c>
      <c r="H20" s="74">
        <v>43</v>
      </c>
      <c r="I20" s="74">
        <v>6.6</v>
      </c>
      <c r="J20" s="75" t="s">
        <v>2649</v>
      </c>
      <c r="K20" s="74">
        <v>12</v>
      </c>
      <c r="L20" s="74" t="s">
        <v>300</v>
      </c>
      <c r="M20" s="75" t="s">
        <v>696</v>
      </c>
      <c r="N20" s="74">
        <v>2</v>
      </c>
      <c r="O20" s="74" t="s">
        <v>18</v>
      </c>
      <c r="P20" s="75" t="s">
        <v>8</v>
      </c>
    </row>
    <row r="21" spans="1:17" s="76" customFormat="1" x14ac:dyDescent="0.25">
      <c r="A21" s="73" t="s">
        <v>23</v>
      </c>
      <c r="B21" s="74">
        <v>222</v>
      </c>
      <c r="C21" s="74">
        <v>58.9</v>
      </c>
      <c r="D21" s="75" t="s">
        <v>2650</v>
      </c>
      <c r="E21" s="74">
        <v>128</v>
      </c>
      <c r="F21" s="74">
        <v>32.6</v>
      </c>
      <c r="G21" s="75" t="s">
        <v>2651</v>
      </c>
      <c r="H21" s="74">
        <v>18</v>
      </c>
      <c r="I21" s="74" t="s">
        <v>2297</v>
      </c>
      <c r="J21" s="75" t="s">
        <v>2652</v>
      </c>
      <c r="K21" s="74">
        <v>14</v>
      </c>
      <c r="L21" s="74" t="s">
        <v>302</v>
      </c>
      <c r="M21" s="75" t="s">
        <v>2653</v>
      </c>
      <c r="N21" s="74">
        <v>1</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3956</v>
      </c>
      <c r="C26" s="74">
        <v>72.599999999999994</v>
      </c>
      <c r="D26" s="75" t="s">
        <v>2530</v>
      </c>
      <c r="E26" s="74">
        <v>1140</v>
      </c>
      <c r="F26" s="74">
        <v>21.5</v>
      </c>
      <c r="G26" s="75" t="s">
        <v>2531</v>
      </c>
      <c r="H26" s="74">
        <v>183</v>
      </c>
      <c r="I26" s="74">
        <v>3.5</v>
      </c>
      <c r="J26" s="75" t="s">
        <v>2532</v>
      </c>
      <c r="K26" s="74">
        <v>109</v>
      </c>
      <c r="L26" s="74">
        <v>2.2000000000000002</v>
      </c>
      <c r="M26" s="75" t="s">
        <v>386</v>
      </c>
      <c r="N26" s="74">
        <v>12</v>
      </c>
      <c r="O26" s="74" t="s">
        <v>336</v>
      </c>
      <c r="P26" s="75" t="s">
        <v>788</v>
      </c>
    </row>
    <row r="27" spans="1:17" s="76" customFormat="1" x14ac:dyDescent="0.25">
      <c r="A27" s="73" t="s">
        <v>24</v>
      </c>
      <c r="B27" s="74">
        <v>2633</v>
      </c>
      <c r="C27" s="74">
        <v>71.900000000000006</v>
      </c>
      <c r="D27" s="75" t="s">
        <v>2654</v>
      </c>
      <c r="E27" s="74">
        <v>790</v>
      </c>
      <c r="F27" s="74">
        <v>21.8</v>
      </c>
      <c r="G27" s="75" t="s">
        <v>2655</v>
      </c>
      <c r="H27" s="74">
        <v>133</v>
      </c>
      <c r="I27" s="74">
        <v>3.8</v>
      </c>
      <c r="J27" s="75" t="s">
        <v>2656</v>
      </c>
      <c r="K27" s="74">
        <v>80</v>
      </c>
      <c r="L27" s="74">
        <v>2.2999999999999998</v>
      </c>
      <c r="M27" s="75" t="s">
        <v>2229</v>
      </c>
      <c r="N27" s="74">
        <v>6</v>
      </c>
      <c r="O27" s="74" t="s">
        <v>18</v>
      </c>
      <c r="P27" s="75" t="s">
        <v>8</v>
      </c>
    </row>
    <row r="28" spans="1:17" s="76" customFormat="1" x14ac:dyDescent="0.25">
      <c r="A28" s="73" t="s">
        <v>25</v>
      </c>
      <c r="B28" s="74">
        <v>936</v>
      </c>
      <c r="C28" s="74">
        <v>73.3</v>
      </c>
      <c r="D28" s="75" t="s">
        <v>2657</v>
      </c>
      <c r="E28" s="74">
        <v>267</v>
      </c>
      <c r="F28" s="74">
        <v>21.1</v>
      </c>
      <c r="G28" s="75" t="s">
        <v>2658</v>
      </c>
      <c r="H28" s="74">
        <v>42</v>
      </c>
      <c r="I28" s="74">
        <v>3.1</v>
      </c>
      <c r="J28" s="75" t="s">
        <v>1676</v>
      </c>
      <c r="K28" s="74">
        <v>22</v>
      </c>
      <c r="L28" s="74" t="s">
        <v>297</v>
      </c>
      <c r="M28" s="75" t="s">
        <v>2584</v>
      </c>
      <c r="N28" s="74">
        <v>6</v>
      </c>
      <c r="O28" s="74" t="s">
        <v>18</v>
      </c>
      <c r="P28" s="75" t="s">
        <v>8</v>
      </c>
    </row>
    <row r="29" spans="1:17" s="76" customFormat="1" x14ac:dyDescent="0.25">
      <c r="A29" s="73" t="s">
        <v>26</v>
      </c>
      <c r="B29" s="74">
        <v>387</v>
      </c>
      <c r="C29" s="74">
        <v>78.900000000000006</v>
      </c>
      <c r="D29" s="75" t="s">
        <v>2659</v>
      </c>
      <c r="E29" s="74">
        <v>83</v>
      </c>
      <c r="F29" s="74">
        <v>18</v>
      </c>
      <c r="G29" s="75" t="s">
        <v>2660</v>
      </c>
      <c r="H29" s="74">
        <v>8</v>
      </c>
      <c r="I29" s="74" t="s">
        <v>18</v>
      </c>
      <c r="J29" s="75" t="s">
        <v>8</v>
      </c>
      <c r="K29" s="74">
        <v>7</v>
      </c>
      <c r="L29" s="74" t="s">
        <v>18</v>
      </c>
      <c r="M29" s="75" t="s">
        <v>8</v>
      </c>
      <c r="N29" s="74" t="s">
        <v>18</v>
      </c>
      <c r="O29" s="74" t="s">
        <v>18</v>
      </c>
      <c r="P29" s="75"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N5:P5"/>
    <mergeCell ref="A12:A13"/>
    <mergeCell ref="B12:D12"/>
    <mergeCell ref="E12:G12"/>
    <mergeCell ref="H12:J12"/>
    <mergeCell ref="K12:M12"/>
    <mergeCell ref="N12:P12"/>
    <mergeCell ref="A24:A25"/>
    <mergeCell ref="B24:D24"/>
    <mergeCell ref="E24:G24"/>
    <mergeCell ref="H24:J24"/>
    <mergeCell ref="K24:M24"/>
    <mergeCell ref="A1:M1"/>
    <mergeCell ref="A5:A6"/>
    <mergeCell ref="B5:D5"/>
    <mergeCell ref="E5:G5"/>
    <mergeCell ref="H5:J5"/>
    <mergeCell ref="K5:M5"/>
  </mergeCells>
  <hyperlinks>
    <hyperlink ref="A3:XFD3" location="Sommaire!A1" display="Retour Sommaire" xr:uid="{1C2EC44E-406F-44BB-BF35-74912FC13296}"/>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DF819-32EF-4B29-A437-020907184C69}">
  <sheetPr>
    <tabColor theme="7" tint="0.79998168889431442"/>
    <pageSetUpPr fitToPage="1"/>
  </sheetPr>
  <dimension ref="A1:Q74"/>
  <sheetViews>
    <sheetView zoomScaleNormal="100" workbookViewId="0">
      <selection activeCell="B24" sqref="B24:D24"/>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7.200000000000003" customHeight="1" x14ac:dyDescent="0.25">
      <c r="A1" s="110" t="s">
        <v>196</v>
      </c>
      <c r="B1" s="110"/>
      <c r="C1" s="110"/>
      <c r="D1" s="110"/>
      <c r="E1" s="110"/>
      <c r="F1" s="110"/>
      <c r="G1" s="110"/>
      <c r="H1" s="110"/>
      <c r="I1" s="110"/>
      <c r="J1" s="110"/>
      <c r="K1" s="110"/>
      <c r="L1" s="110"/>
      <c r="M1" s="110"/>
      <c r="N1" s="22"/>
      <c r="O1" s="65"/>
      <c r="P1" s="11"/>
    </row>
    <row r="2" spans="1:16" s="13" customFormat="1" ht="17.399999999999999" x14ac:dyDescent="0.3">
      <c r="A2" s="18"/>
      <c r="B2" s="18"/>
      <c r="C2" s="71"/>
      <c r="D2" s="18"/>
      <c r="E2" s="18"/>
      <c r="F2" s="71"/>
      <c r="G2" s="18"/>
      <c r="H2" s="18"/>
      <c r="I2" s="71"/>
      <c r="J2" s="18"/>
      <c r="K2" s="18"/>
      <c r="L2" s="71"/>
      <c r="M2" s="18"/>
      <c r="N2" s="18"/>
      <c r="O2" s="71"/>
      <c r="P2" s="18"/>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3018</v>
      </c>
      <c r="C7" s="74">
        <v>55.1</v>
      </c>
      <c r="D7" s="75" t="s">
        <v>2533</v>
      </c>
      <c r="E7" s="74">
        <v>1678</v>
      </c>
      <c r="F7" s="74">
        <v>31.3</v>
      </c>
      <c r="G7" s="75" t="s">
        <v>2534</v>
      </c>
      <c r="H7" s="74">
        <v>512</v>
      </c>
      <c r="I7" s="74">
        <v>9.9</v>
      </c>
      <c r="J7" s="75" t="s">
        <v>2535</v>
      </c>
      <c r="K7" s="74">
        <v>158</v>
      </c>
      <c r="L7" s="74">
        <v>3.1</v>
      </c>
      <c r="M7" s="75" t="s">
        <v>1621</v>
      </c>
      <c r="N7" s="74">
        <v>31</v>
      </c>
      <c r="O7" s="74">
        <v>0.6</v>
      </c>
      <c r="P7" s="75" t="s">
        <v>2170</v>
      </c>
    </row>
    <row r="8" spans="1:16" s="76" customFormat="1" x14ac:dyDescent="0.25">
      <c r="A8" s="73" t="s">
        <v>14</v>
      </c>
      <c r="B8" s="74">
        <v>1368</v>
      </c>
      <c r="C8" s="74">
        <v>52.5</v>
      </c>
      <c r="D8" s="75" t="s">
        <v>2661</v>
      </c>
      <c r="E8" s="74">
        <v>892</v>
      </c>
      <c r="F8" s="74">
        <v>34.299999999999997</v>
      </c>
      <c r="G8" s="75" t="s">
        <v>2662</v>
      </c>
      <c r="H8" s="74">
        <v>244</v>
      </c>
      <c r="I8" s="74">
        <v>9.6</v>
      </c>
      <c r="J8" s="75" t="s">
        <v>1499</v>
      </c>
      <c r="K8" s="74">
        <v>78</v>
      </c>
      <c r="L8" s="74">
        <v>3</v>
      </c>
      <c r="M8" s="75" t="s">
        <v>1716</v>
      </c>
      <c r="N8" s="74">
        <v>17</v>
      </c>
      <c r="O8" s="74" t="s">
        <v>313</v>
      </c>
      <c r="P8" s="75" t="s">
        <v>1131</v>
      </c>
    </row>
    <row r="9" spans="1:16" s="76" customFormat="1" x14ac:dyDescent="0.25">
      <c r="A9" s="73" t="s">
        <v>15</v>
      </c>
      <c r="B9" s="74">
        <v>1650</v>
      </c>
      <c r="C9" s="74">
        <v>57.7</v>
      </c>
      <c r="D9" s="75" t="s">
        <v>2663</v>
      </c>
      <c r="E9" s="74">
        <v>786</v>
      </c>
      <c r="F9" s="74">
        <v>28.4</v>
      </c>
      <c r="G9" s="75" t="s">
        <v>2664</v>
      </c>
      <c r="H9" s="74">
        <v>268</v>
      </c>
      <c r="I9" s="74">
        <v>10.1</v>
      </c>
      <c r="J9" s="75" t="s">
        <v>537</v>
      </c>
      <c r="K9" s="74">
        <v>80</v>
      </c>
      <c r="L9" s="74">
        <v>3.2</v>
      </c>
      <c r="M9" s="75" t="s">
        <v>2665</v>
      </c>
      <c r="N9" s="74">
        <v>14</v>
      </c>
      <c r="O9" s="74" t="s">
        <v>313</v>
      </c>
      <c r="P9" s="75" t="s">
        <v>490</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3018</v>
      </c>
      <c r="C14" s="74">
        <v>55.1</v>
      </c>
      <c r="D14" s="75" t="s">
        <v>2533</v>
      </c>
      <c r="E14" s="74">
        <v>1678</v>
      </c>
      <c r="F14" s="74">
        <v>31.3</v>
      </c>
      <c r="G14" s="75" t="s">
        <v>2534</v>
      </c>
      <c r="H14" s="74">
        <v>512</v>
      </c>
      <c r="I14" s="74">
        <v>9.9</v>
      </c>
      <c r="J14" s="75" t="s">
        <v>2535</v>
      </c>
      <c r="K14" s="74">
        <v>158</v>
      </c>
      <c r="L14" s="74">
        <v>3.1</v>
      </c>
      <c r="M14" s="75" t="s">
        <v>1621</v>
      </c>
      <c r="N14" s="74">
        <v>31</v>
      </c>
      <c r="O14" s="74">
        <v>0.6</v>
      </c>
      <c r="P14" s="75" t="s">
        <v>2170</v>
      </c>
    </row>
    <row r="15" spans="1:16" s="76" customFormat="1" x14ac:dyDescent="0.25">
      <c r="A15" s="73" t="s">
        <v>16</v>
      </c>
      <c r="B15" s="74">
        <v>308</v>
      </c>
      <c r="C15" s="74">
        <v>49.2</v>
      </c>
      <c r="D15" s="75" t="s">
        <v>2666</v>
      </c>
      <c r="E15" s="74">
        <v>184</v>
      </c>
      <c r="F15" s="74">
        <v>29.8</v>
      </c>
      <c r="G15" s="75" t="s">
        <v>2667</v>
      </c>
      <c r="H15" s="74">
        <v>94</v>
      </c>
      <c r="I15" s="74">
        <v>15.2</v>
      </c>
      <c r="J15" s="75" t="s">
        <v>2668</v>
      </c>
      <c r="K15" s="74">
        <v>31</v>
      </c>
      <c r="L15" s="74">
        <v>5</v>
      </c>
      <c r="M15" s="75" t="s">
        <v>2154</v>
      </c>
      <c r="N15" s="74">
        <v>5</v>
      </c>
      <c r="O15" s="74" t="s">
        <v>18</v>
      </c>
      <c r="P15" s="75" t="s">
        <v>8</v>
      </c>
    </row>
    <row r="16" spans="1:16" s="76" customFormat="1" x14ac:dyDescent="0.25">
      <c r="A16" s="73" t="s">
        <v>17</v>
      </c>
      <c r="B16" s="74">
        <v>475</v>
      </c>
      <c r="C16" s="74">
        <v>62.1</v>
      </c>
      <c r="D16" s="75" t="s">
        <v>2669</v>
      </c>
      <c r="E16" s="74">
        <v>191</v>
      </c>
      <c r="F16" s="74">
        <v>26.3</v>
      </c>
      <c r="G16" s="75" t="s">
        <v>2670</v>
      </c>
      <c r="H16" s="74">
        <v>62</v>
      </c>
      <c r="I16" s="74">
        <v>8.3000000000000007</v>
      </c>
      <c r="J16" s="75" t="s">
        <v>2671</v>
      </c>
      <c r="K16" s="74">
        <v>22</v>
      </c>
      <c r="L16" s="74" t="s">
        <v>293</v>
      </c>
      <c r="M16" s="75" t="s">
        <v>2672</v>
      </c>
      <c r="N16" s="74">
        <v>3</v>
      </c>
      <c r="O16" s="74" t="s">
        <v>18</v>
      </c>
      <c r="P16" s="75" t="s">
        <v>8</v>
      </c>
    </row>
    <row r="17" spans="1:17" s="76" customFormat="1" x14ac:dyDescent="0.25">
      <c r="A17" s="73" t="s">
        <v>19</v>
      </c>
      <c r="B17" s="74">
        <v>600</v>
      </c>
      <c r="C17" s="74">
        <v>62.6</v>
      </c>
      <c r="D17" s="75" t="s">
        <v>2673</v>
      </c>
      <c r="E17" s="74">
        <v>263</v>
      </c>
      <c r="F17" s="74">
        <v>27.4</v>
      </c>
      <c r="G17" s="75" t="s">
        <v>2674</v>
      </c>
      <c r="H17" s="74">
        <v>70</v>
      </c>
      <c r="I17" s="74">
        <v>7.4</v>
      </c>
      <c r="J17" s="75" t="s">
        <v>2675</v>
      </c>
      <c r="K17" s="74">
        <v>21</v>
      </c>
      <c r="L17" s="74" t="s">
        <v>292</v>
      </c>
      <c r="M17" s="75" t="s">
        <v>971</v>
      </c>
      <c r="N17" s="74">
        <v>5</v>
      </c>
      <c r="O17" s="74" t="s">
        <v>18</v>
      </c>
      <c r="P17" s="75" t="s">
        <v>8</v>
      </c>
    </row>
    <row r="18" spans="1:17" s="76" customFormat="1" x14ac:dyDescent="0.25">
      <c r="A18" s="73" t="s">
        <v>20</v>
      </c>
      <c r="B18" s="74">
        <v>616</v>
      </c>
      <c r="C18" s="74">
        <v>59.2</v>
      </c>
      <c r="D18" s="75" t="s">
        <v>2501</v>
      </c>
      <c r="E18" s="74">
        <v>319</v>
      </c>
      <c r="F18" s="74">
        <v>31</v>
      </c>
      <c r="G18" s="75" t="s">
        <v>2428</v>
      </c>
      <c r="H18" s="74">
        <v>69</v>
      </c>
      <c r="I18" s="74">
        <v>6.8</v>
      </c>
      <c r="J18" s="75" t="s">
        <v>2676</v>
      </c>
      <c r="K18" s="74">
        <v>24</v>
      </c>
      <c r="L18" s="74" t="s">
        <v>290</v>
      </c>
      <c r="M18" s="75" t="s">
        <v>714</v>
      </c>
      <c r="N18" s="74">
        <v>5</v>
      </c>
      <c r="O18" s="74" t="s">
        <v>18</v>
      </c>
      <c r="P18" s="75" t="s">
        <v>8</v>
      </c>
    </row>
    <row r="19" spans="1:17" s="76" customFormat="1" x14ac:dyDescent="0.25">
      <c r="A19" s="73" t="s">
        <v>21</v>
      </c>
      <c r="B19" s="74">
        <v>566</v>
      </c>
      <c r="C19" s="74">
        <v>55.1</v>
      </c>
      <c r="D19" s="75" t="s">
        <v>2677</v>
      </c>
      <c r="E19" s="74">
        <v>333</v>
      </c>
      <c r="F19" s="74">
        <v>32.5</v>
      </c>
      <c r="G19" s="75" t="s">
        <v>2678</v>
      </c>
      <c r="H19" s="74">
        <v>96</v>
      </c>
      <c r="I19" s="74">
        <v>9.6</v>
      </c>
      <c r="J19" s="75" t="s">
        <v>657</v>
      </c>
      <c r="K19" s="74">
        <v>22</v>
      </c>
      <c r="L19" s="74" t="s">
        <v>296</v>
      </c>
      <c r="M19" s="75" t="s">
        <v>2679</v>
      </c>
      <c r="N19" s="74">
        <v>4</v>
      </c>
      <c r="O19" s="74" t="s">
        <v>18</v>
      </c>
      <c r="P19" s="75" t="s">
        <v>8</v>
      </c>
    </row>
    <row r="20" spans="1:17" s="76" customFormat="1" x14ac:dyDescent="0.25">
      <c r="A20" s="73" t="s">
        <v>22</v>
      </c>
      <c r="B20" s="74">
        <v>297</v>
      </c>
      <c r="C20" s="74">
        <v>46.2</v>
      </c>
      <c r="D20" s="75" t="s">
        <v>2680</v>
      </c>
      <c r="E20" s="74">
        <v>234</v>
      </c>
      <c r="F20" s="74">
        <v>37.799999999999997</v>
      </c>
      <c r="G20" s="75" t="s">
        <v>2681</v>
      </c>
      <c r="H20" s="74">
        <v>72</v>
      </c>
      <c r="I20" s="74">
        <v>12</v>
      </c>
      <c r="J20" s="75" t="s">
        <v>2682</v>
      </c>
      <c r="K20" s="74">
        <v>18</v>
      </c>
      <c r="L20" s="74" t="s">
        <v>291</v>
      </c>
      <c r="M20" s="75" t="s">
        <v>2409</v>
      </c>
      <c r="N20" s="74">
        <v>6</v>
      </c>
      <c r="O20" s="74" t="s">
        <v>18</v>
      </c>
      <c r="P20" s="75" t="s">
        <v>8</v>
      </c>
    </row>
    <row r="21" spans="1:17" s="76" customFormat="1" x14ac:dyDescent="0.25">
      <c r="A21" s="73" t="s">
        <v>23</v>
      </c>
      <c r="B21" s="74">
        <v>156</v>
      </c>
      <c r="C21" s="74">
        <v>41.6</v>
      </c>
      <c r="D21" s="75" t="s">
        <v>2683</v>
      </c>
      <c r="E21" s="74">
        <v>154</v>
      </c>
      <c r="F21" s="74">
        <v>38.200000000000003</v>
      </c>
      <c r="G21" s="75" t="s">
        <v>2684</v>
      </c>
      <c r="H21" s="74">
        <v>49</v>
      </c>
      <c r="I21" s="74">
        <v>13.7</v>
      </c>
      <c r="J21" s="75" t="s">
        <v>1531</v>
      </c>
      <c r="K21" s="74">
        <v>20</v>
      </c>
      <c r="L21" s="74" t="s">
        <v>1858</v>
      </c>
      <c r="M21" s="75" t="s">
        <v>2685</v>
      </c>
      <c r="N21" s="74">
        <v>3</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3018</v>
      </c>
      <c r="C26" s="74">
        <v>55.1</v>
      </c>
      <c r="D26" s="75" t="s">
        <v>2533</v>
      </c>
      <c r="E26" s="74">
        <v>1678</v>
      </c>
      <c r="F26" s="74">
        <v>31.3</v>
      </c>
      <c r="G26" s="75" t="s">
        <v>2534</v>
      </c>
      <c r="H26" s="74">
        <v>512</v>
      </c>
      <c r="I26" s="74">
        <v>9.9</v>
      </c>
      <c r="J26" s="75" t="s">
        <v>2535</v>
      </c>
      <c r="K26" s="74">
        <v>158</v>
      </c>
      <c r="L26" s="74">
        <v>3.1</v>
      </c>
      <c r="M26" s="75" t="s">
        <v>1621</v>
      </c>
      <c r="N26" s="74">
        <v>31</v>
      </c>
      <c r="O26" s="74">
        <v>0.6</v>
      </c>
      <c r="P26" s="75" t="s">
        <v>2170</v>
      </c>
    </row>
    <row r="27" spans="1:17" s="76" customFormat="1" x14ac:dyDescent="0.25">
      <c r="A27" s="73" t="s">
        <v>24</v>
      </c>
      <c r="B27" s="74">
        <v>1895</v>
      </c>
      <c r="C27" s="74">
        <v>52</v>
      </c>
      <c r="D27" s="75" t="s">
        <v>2686</v>
      </c>
      <c r="E27" s="74">
        <v>1207</v>
      </c>
      <c r="F27" s="74">
        <v>32.9</v>
      </c>
      <c r="G27" s="75" t="s">
        <v>2687</v>
      </c>
      <c r="H27" s="74">
        <v>391</v>
      </c>
      <c r="I27" s="74">
        <v>10.9</v>
      </c>
      <c r="J27" s="75" t="s">
        <v>2688</v>
      </c>
      <c r="K27" s="74">
        <v>128</v>
      </c>
      <c r="L27" s="74">
        <v>3.6</v>
      </c>
      <c r="M27" s="75" t="s">
        <v>2689</v>
      </c>
      <c r="N27" s="74">
        <v>18</v>
      </c>
      <c r="O27" s="74" t="s">
        <v>306</v>
      </c>
      <c r="P27" s="75" t="s">
        <v>890</v>
      </c>
    </row>
    <row r="28" spans="1:17" s="76" customFormat="1" x14ac:dyDescent="0.25">
      <c r="A28" s="73" t="s">
        <v>25</v>
      </c>
      <c r="B28" s="74">
        <v>787</v>
      </c>
      <c r="C28" s="74">
        <v>61.6</v>
      </c>
      <c r="D28" s="75" t="s">
        <v>2690</v>
      </c>
      <c r="E28" s="74">
        <v>359</v>
      </c>
      <c r="F28" s="74">
        <v>28.1</v>
      </c>
      <c r="G28" s="75" t="s">
        <v>1540</v>
      </c>
      <c r="H28" s="74">
        <v>94</v>
      </c>
      <c r="I28" s="74">
        <v>7.6</v>
      </c>
      <c r="J28" s="75" t="s">
        <v>2691</v>
      </c>
      <c r="K28" s="74">
        <v>22</v>
      </c>
      <c r="L28" s="74" t="s">
        <v>300</v>
      </c>
      <c r="M28" s="75" t="s">
        <v>2692</v>
      </c>
      <c r="N28" s="74">
        <v>11</v>
      </c>
      <c r="O28" s="74" t="s">
        <v>322</v>
      </c>
      <c r="P28" s="75" t="s">
        <v>2693</v>
      </c>
    </row>
    <row r="29" spans="1:17" s="76" customFormat="1" x14ac:dyDescent="0.25">
      <c r="A29" s="73" t="s">
        <v>26</v>
      </c>
      <c r="B29" s="74">
        <v>336</v>
      </c>
      <c r="C29" s="74">
        <v>67.599999999999994</v>
      </c>
      <c r="D29" s="75" t="s">
        <v>2694</v>
      </c>
      <c r="E29" s="74">
        <v>112</v>
      </c>
      <c r="F29" s="74">
        <v>24.1</v>
      </c>
      <c r="G29" s="75" t="s">
        <v>2695</v>
      </c>
      <c r="H29" s="74">
        <v>27</v>
      </c>
      <c r="I29" s="74" t="s">
        <v>338</v>
      </c>
      <c r="J29" s="75" t="s">
        <v>2696</v>
      </c>
      <c r="K29" s="74">
        <v>8</v>
      </c>
      <c r="L29" s="74" t="s">
        <v>18</v>
      </c>
      <c r="M29" s="75" t="s">
        <v>8</v>
      </c>
      <c r="N29" s="74">
        <v>2</v>
      </c>
      <c r="O29" s="74" t="s">
        <v>18</v>
      </c>
      <c r="P29" s="75"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N5:P5"/>
    <mergeCell ref="A12:A13"/>
    <mergeCell ref="B12:D12"/>
    <mergeCell ref="E12:G12"/>
    <mergeCell ref="H12:J12"/>
    <mergeCell ref="K12:M12"/>
    <mergeCell ref="N12:P12"/>
    <mergeCell ref="A24:A25"/>
    <mergeCell ref="B24:D24"/>
    <mergeCell ref="E24:G24"/>
    <mergeCell ref="H24:J24"/>
    <mergeCell ref="K24:M24"/>
    <mergeCell ref="A1:M1"/>
    <mergeCell ref="A5:A6"/>
    <mergeCell ref="B5:D5"/>
    <mergeCell ref="E5:G5"/>
    <mergeCell ref="H5:J5"/>
    <mergeCell ref="K5:M5"/>
  </mergeCells>
  <hyperlinks>
    <hyperlink ref="A3:XFD3" location="Sommaire!A1" display="Retour Sommaire" xr:uid="{A2B4B9B9-0257-4F91-A1FF-994862534732}"/>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F5527-1DDD-4E27-8F05-22A61B1BA28C}">
  <sheetPr>
    <tabColor theme="7" tint="0.79998168889431442"/>
    <pageSetUpPr fitToPage="1"/>
  </sheetPr>
  <dimension ref="A1:Q74"/>
  <sheetViews>
    <sheetView zoomScaleNormal="100" workbookViewId="0">
      <selection activeCell="H23" sqref="H2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9" customHeight="1" x14ac:dyDescent="0.25">
      <c r="A1" s="110" t="s">
        <v>197</v>
      </c>
      <c r="B1" s="110"/>
      <c r="C1" s="110"/>
      <c r="D1" s="110"/>
      <c r="E1" s="110"/>
      <c r="F1" s="110"/>
      <c r="G1" s="110"/>
      <c r="H1" s="110"/>
      <c r="I1" s="110"/>
      <c r="J1" s="110"/>
      <c r="K1" s="110"/>
      <c r="L1" s="110"/>
      <c r="M1" s="110"/>
      <c r="N1" s="22"/>
      <c r="O1" s="65"/>
      <c r="P1" s="11"/>
    </row>
    <row r="2" spans="1:16" s="13" customFormat="1" ht="17.399999999999999" x14ac:dyDescent="0.3">
      <c r="A2" s="18"/>
      <c r="B2" s="18"/>
      <c r="C2" s="71"/>
      <c r="D2" s="18"/>
      <c r="E2" s="18"/>
      <c r="F2" s="71"/>
      <c r="G2" s="18"/>
      <c r="H2" s="18"/>
      <c r="I2" s="71"/>
      <c r="J2" s="18"/>
      <c r="K2" s="18"/>
      <c r="L2" s="71"/>
      <c r="M2" s="18"/>
      <c r="N2" s="18"/>
      <c r="O2" s="71"/>
      <c r="P2" s="18"/>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2281</v>
      </c>
      <c r="C7" s="74">
        <v>42.1</v>
      </c>
      <c r="D7" s="75" t="s">
        <v>2536</v>
      </c>
      <c r="E7" s="74">
        <v>1912</v>
      </c>
      <c r="F7" s="74">
        <v>35.5</v>
      </c>
      <c r="G7" s="75" t="s">
        <v>2537</v>
      </c>
      <c r="H7" s="74">
        <v>901</v>
      </c>
      <c r="I7" s="74">
        <v>16.5</v>
      </c>
      <c r="J7" s="75" t="s">
        <v>2538</v>
      </c>
      <c r="K7" s="74">
        <v>255</v>
      </c>
      <c r="L7" s="74">
        <v>5</v>
      </c>
      <c r="M7" s="75" t="s">
        <v>2539</v>
      </c>
      <c r="N7" s="74">
        <v>49</v>
      </c>
      <c r="O7" s="74">
        <v>0.9</v>
      </c>
      <c r="P7" s="75" t="s">
        <v>797</v>
      </c>
    </row>
    <row r="8" spans="1:16" s="76" customFormat="1" x14ac:dyDescent="0.25">
      <c r="A8" s="73" t="s">
        <v>14</v>
      </c>
      <c r="B8" s="74">
        <v>1036</v>
      </c>
      <c r="C8" s="74">
        <v>40.200000000000003</v>
      </c>
      <c r="D8" s="75" t="s">
        <v>2697</v>
      </c>
      <c r="E8" s="74">
        <v>989</v>
      </c>
      <c r="F8" s="74">
        <v>37.9</v>
      </c>
      <c r="G8" s="75" t="s">
        <v>2698</v>
      </c>
      <c r="H8" s="74">
        <v>438</v>
      </c>
      <c r="I8" s="74">
        <v>16.399999999999999</v>
      </c>
      <c r="J8" s="75" t="s">
        <v>2699</v>
      </c>
      <c r="K8" s="74">
        <v>108</v>
      </c>
      <c r="L8" s="74">
        <v>4.3</v>
      </c>
      <c r="M8" s="75" t="s">
        <v>2700</v>
      </c>
      <c r="N8" s="74">
        <v>29</v>
      </c>
      <c r="O8" s="74" t="s">
        <v>314</v>
      </c>
      <c r="P8" s="75" t="s">
        <v>1505</v>
      </c>
    </row>
    <row r="9" spans="1:16" s="76" customFormat="1" x14ac:dyDescent="0.25">
      <c r="A9" s="73" t="s">
        <v>15</v>
      </c>
      <c r="B9" s="74">
        <v>1245</v>
      </c>
      <c r="C9" s="74">
        <v>44</v>
      </c>
      <c r="D9" s="75" t="s">
        <v>2701</v>
      </c>
      <c r="E9" s="74">
        <v>923</v>
      </c>
      <c r="F9" s="74">
        <v>33.1</v>
      </c>
      <c r="G9" s="75" t="s">
        <v>2702</v>
      </c>
      <c r="H9" s="74">
        <v>463</v>
      </c>
      <c r="I9" s="74">
        <v>16.600000000000001</v>
      </c>
      <c r="J9" s="75" t="s">
        <v>2703</v>
      </c>
      <c r="K9" s="74">
        <v>147</v>
      </c>
      <c r="L9" s="74">
        <v>5.6</v>
      </c>
      <c r="M9" s="75" t="s">
        <v>1570</v>
      </c>
      <c r="N9" s="74">
        <v>20</v>
      </c>
      <c r="O9" s="74" t="s">
        <v>330</v>
      </c>
      <c r="P9" s="75" t="s">
        <v>906</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2281</v>
      </c>
      <c r="C14" s="74">
        <v>42.1</v>
      </c>
      <c r="D14" s="75" t="s">
        <v>2536</v>
      </c>
      <c r="E14" s="74">
        <v>1912</v>
      </c>
      <c r="F14" s="74">
        <v>35.5</v>
      </c>
      <c r="G14" s="75" t="s">
        <v>2537</v>
      </c>
      <c r="H14" s="74">
        <v>901</v>
      </c>
      <c r="I14" s="74">
        <v>16.5</v>
      </c>
      <c r="J14" s="75" t="s">
        <v>2538</v>
      </c>
      <c r="K14" s="74">
        <v>255</v>
      </c>
      <c r="L14" s="74">
        <v>5</v>
      </c>
      <c r="M14" s="75" t="s">
        <v>2539</v>
      </c>
      <c r="N14" s="74">
        <v>49</v>
      </c>
      <c r="O14" s="74">
        <v>0.9</v>
      </c>
      <c r="P14" s="75" t="s">
        <v>797</v>
      </c>
    </row>
    <row r="15" spans="1:16" s="76" customFormat="1" x14ac:dyDescent="0.25">
      <c r="A15" s="73" t="s">
        <v>16</v>
      </c>
      <c r="B15" s="74">
        <v>308</v>
      </c>
      <c r="C15" s="74">
        <v>49.2</v>
      </c>
      <c r="D15" s="75" t="s">
        <v>2666</v>
      </c>
      <c r="E15" s="74">
        <v>187</v>
      </c>
      <c r="F15" s="74">
        <v>30.4</v>
      </c>
      <c r="G15" s="75" t="s">
        <v>2704</v>
      </c>
      <c r="H15" s="74">
        <v>93</v>
      </c>
      <c r="I15" s="74">
        <v>14.9</v>
      </c>
      <c r="J15" s="75" t="s">
        <v>2705</v>
      </c>
      <c r="K15" s="74">
        <v>31</v>
      </c>
      <c r="L15" s="74">
        <v>5</v>
      </c>
      <c r="M15" s="75" t="s">
        <v>2154</v>
      </c>
      <c r="N15" s="74">
        <v>3</v>
      </c>
      <c r="O15" s="74" t="s">
        <v>18</v>
      </c>
      <c r="P15" s="75" t="s">
        <v>8</v>
      </c>
    </row>
    <row r="16" spans="1:16" s="76" customFormat="1" x14ac:dyDescent="0.25">
      <c r="A16" s="73" t="s">
        <v>17</v>
      </c>
      <c r="B16" s="74">
        <v>373</v>
      </c>
      <c r="C16" s="74">
        <v>49.8</v>
      </c>
      <c r="D16" s="75" t="s">
        <v>2706</v>
      </c>
      <c r="E16" s="74">
        <v>229</v>
      </c>
      <c r="F16" s="74">
        <v>30.2</v>
      </c>
      <c r="G16" s="75" t="s">
        <v>2707</v>
      </c>
      <c r="H16" s="74">
        <v>115</v>
      </c>
      <c r="I16" s="74">
        <v>15.1</v>
      </c>
      <c r="J16" s="75" t="s">
        <v>2708</v>
      </c>
      <c r="K16" s="74">
        <v>32</v>
      </c>
      <c r="L16" s="74">
        <v>4.5</v>
      </c>
      <c r="M16" s="75" t="s">
        <v>2207</v>
      </c>
      <c r="N16" s="74">
        <v>4</v>
      </c>
      <c r="O16" s="74" t="s">
        <v>18</v>
      </c>
      <c r="P16" s="75" t="s">
        <v>8</v>
      </c>
    </row>
    <row r="17" spans="1:17" s="76" customFormat="1" x14ac:dyDescent="0.25">
      <c r="A17" s="73" t="s">
        <v>19</v>
      </c>
      <c r="B17" s="74">
        <v>474</v>
      </c>
      <c r="C17" s="74">
        <v>49.5</v>
      </c>
      <c r="D17" s="75" t="s">
        <v>2709</v>
      </c>
      <c r="E17" s="74">
        <v>296</v>
      </c>
      <c r="F17" s="74">
        <v>31</v>
      </c>
      <c r="G17" s="75" t="s">
        <v>2710</v>
      </c>
      <c r="H17" s="74">
        <v>149</v>
      </c>
      <c r="I17" s="74">
        <v>15.2</v>
      </c>
      <c r="J17" s="75" t="s">
        <v>1522</v>
      </c>
      <c r="K17" s="74">
        <v>36</v>
      </c>
      <c r="L17" s="74">
        <v>3.8</v>
      </c>
      <c r="M17" s="75" t="s">
        <v>1914</v>
      </c>
      <c r="N17" s="74">
        <v>5</v>
      </c>
      <c r="O17" s="74" t="s">
        <v>18</v>
      </c>
      <c r="P17" s="75" t="s">
        <v>8</v>
      </c>
    </row>
    <row r="18" spans="1:17" s="76" customFormat="1" x14ac:dyDescent="0.25">
      <c r="A18" s="73" t="s">
        <v>20</v>
      </c>
      <c r="B18" s="74">
        <v>439</v>
      </c>
      <c r="C18" s="74">
        <v>42.5</v>
      </c>
      <c r="D18" s="75" t="s">
        <v>2711</v>
      </c>
      <c r="E18" s="74">
        <v>377</v>
      </c>
      <c r="F18" s="74">
        <v>36.4</v>
      </c>
      <c r="G18" s="75" t="s">
        <v>464</v>
      </c>
      <c r="H18" s="74">
        <v>171</v>
      </c>
      <c r="I18" s="74">
        <v>16.5</v>
      </c>
      <c r="J18" s="75" t="s">
        <v>1160</v>
      </c>
      <c r="K18" s="74">
        <v>40</v>
      </c>
      <c r="L18" s="74">
        <v>4</v>
      </c>
      <c r="M18" s="75" t="s">
        <v>974</v>
      </c>
      <c r="N18" s="74">
        <v>6</v>
      </c>
      <c r="O18" s="74" t="s">
        <v>18</v>
      </c>
      <c r="P18" s="75" t="s">
        <v>8</v>
      </c>
    </row>
    <row r="19" spans="1:17" s="76" customFormat="1" x14ac:dyDescent="0.25">
      <c r="A19" s="73" t="s">
        <v>21</v>
      </c>
      <c r="B19" s="74">
        <v>367</v>
      </c>
      <c r="C19" s="74">
        <v>36.1</v>
      </c>
      <c r="D19" s="75" t="s">
        <v>829</v>
      </c>
      <c r="E19" s="74">
        <v>385</v>
      </c>
      <c r="F19" s="74">
        <v>37.6</v>
      </c>
      <c r="G19" s="75" t="s">
        <v>1787</v>
      </c>
      <c r="H19" s="74">
        <v>197</v>
      </c>
      <c r="I19" s="74">
        <v>19.3</v>
      </c>
      <c r="J19" s="75" t="s">
        <v>2712</v>
      </c>
      <c r="K19" s="74">
        <v>60</v>
      </c>
      <c r="L19" s="74">
        <v>6</v>
      </c>
      <c r="M19" s="75" t="s">
        <v>2150</v>
      </c>
      <c r="N19" s="74">
        <v>11</v>
      </c>
      <c r="O19" s="74" t="s">
        <v>321</v>
      </c>
      <c r="P19" s="75" t="s">
        <v>1518</v>
      </c>
    </row>
    <row r="20" spans="1:17" s="76" customFormat="1" x14ac:dyDescent="0.25">
      <c r="A20" s="73" t="s">
        <v>22</v>
      </c>
      <c r="B20" s="74">
        <v>198</v>
      </c>
      <c r="C20" s="74">
        <v>30.7</v>
      </c>
      <c r="D20" s="75" t="s">
        <v>2713</v>
      </c>
      <c r="E20" s="74">
        <v>273</v>
      </c>
      <c r="F20" s="74">
        <v>43.8</v>
      </c>
      <c r="G20" s="75" t="s">
        <v>2714</v>
      </c>
      <c r="H20" s="74">
        <v>111</v>
      </c>
      <c r="I20" s="74">
        <v>17.7</v>
      </c>
      <c r="J20" s="75" t="s">
        <v>2715</v>
      </c>
      <c r="K20" s="74">
        <v>33</v>
      </c>
      <c r="L20" s="74">
        <v>5.9</v>
      </c>
      <c r="M20" s="75" t="s">
        <v>2716</v>
      </c>
      <c r="N20" s="74">
        <v>12</v>
      </c>
      <c r="O20" s="74" t="s">
        <v>301</v>
      </c>
      <c r="P20" s="75" t="s">
        <v>2016</v>
      </c>
    </row>
    <row r="21" spans="1:17" s="76" customFormat="1" x14ac:dyDescent="0.25">
      <c r="A21" s="73" t="s">
        <v>23</v>
      </c>
      <c r="B21" s="74">
        <v>122</v>
      </c>
      <c r="C21" s="74">
        <v>33.4</v>
      </c>
      <c r="D21" s="75" t="s">
        <v>2717</v>
      </c>
      <c r="E21" s="74">
        <v>165</v>
      </c>
      <c r="F21" s="74">
        <v>42.2</v>
      </c>
      <c r="G21" s="75" t="s">
        <v>2718</v>
      </c>
      <c r="H21" s="74">
        <v>65</v>
      </c>
      <c r="I21" s="74">
        <v>16.399999999999999</v>
      </c>
      <c r="J21" s="75" t="s">
        <v>2719</v>
      </c>
      <c r="K21" s="74">
        <v>23</v>
      </c>
      <c r="L21" s="74" t="s">
        <v>2720</v>
      </c>
      <c r="M21" s="75" t="s">
        <v>2721</v>
      </c>
      <c r="N21" s="74">
        <v>8</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2281</v>
      </c>
      <c r="C26" s="74">
        <v>42.1</v>
      </c>
      <c r="D26" s="75" t="s">
        <v>2536</v>
      </c>
      <c r="E26" s="74">
        <v>1912</v>
      </c>
      <c r="F26" s="74">
        <v>35.5</v>
      </c>
      <c r="G26" s="75" t="s">
        <v>2537</v>
      </c>
      <c r="H26" s="74">
        <v>901</v>
      </c>
      <c r="I26" s="74">
        <v>16.5</v>
      </c>
      <c r="J26" s="75" t="s">
        <v>2538</v>
      </c>
      <c r="K26" s="74">
        <v>255</v>
      </c>
      <c r="L26" s="74">
        <v>5</v>
      </c>
      <c r="M26" s="75" t="s">
        <v>2539</v>
      </c>
      <c r="N26" s="74">
        <v>49</v>
      </c>
      <c r="O26" s="74">
        <v>0.9</v>
      </c>
      <c r="P26" s="75" t="s">
        <v>797</v>
      </c>
    </row>
    <row r="27" spans="1:17" s="76" customFormat="1" x14ac:dyDescent="0.25">
      <c r="A27" s="73" t="s">
        <v>24</v>
      </c>
      <c r="B27" s="74">
        <v>1466</v>
      </c>
      <c r="C27" s="74">
        <v>40.700000000000003</v>
      </c>
      <c r="D27" s="75" t="s">
        <v>2722</v>
      </c>
      <c r="E27" s="74">
        <v>1315</v>
      </c>
      <c r="F27" s="74">
        <v>36</v>
      </c>
      <c r="G27" s="75" t="s">
        <v>2723</v>
      </c>
      <c r="H27" s="74">
        <v>653</v>
      </c>
      <c r="I27" s="74">
        <v>17.5</v>
      </c>
      <c r="J27" s="75" t="s">
        <v>2724</v>
      </c>
      <c r="K27" s="74">
        <v>185</v>
      </c>
      <c r="L27" s="74">
        <v>5.2</v>
      </c>
      <c r="M27" s="75" t="s">
        <v>2725</v>
      </c>
      <c r="N27" s="74">
        <v>22</v>
      </c>
      <c r="O27" s="74" t="s">
        <v>313</v>
      </c>
      <c r="P27" s="75" t="s">
        <v>939</v>
      </c>
    </row>
    <row r="28" spans="1:17" s="76" customFormat="1" x14ac:dyDescent="0.25">
      <c r="A28" s="73" t="s">
        <v>25</v>
      </c>
      <c r="B28" s="74">
        <v>563</v>
      </c>
      <c r="C28" s="74">
        <v>44.7</v>
      </c>
      <c r="D28" s="75" t="s">
        <v>2726</v>
      </c>
      <c r="E28" s="74">
        <v>448</v>
      </c>
      <c r="F28" s="74">
        <v>34.9</v>
      </c>
      <c r="G28" s="75" t="s">
        <v>2727</v>
      </c>
      <c r="H28" s="74">
        <v>190</v>
      </c>
      <c r="I28" s="74">
        <v>14.6</v>
      </c>
      <c r="J28" s="75" t="s">
        <v>2728</v>
      </c>
      <c r="K28" s="74">
        <v>56</v>
      </c>
      <c r="L28" s="74">
        <v>4.5</v>
      </c>
      <c r="M28" s="75" t="s">
        <v>675</v>
      </c>
      <c r="N28" s="74">
        <v>16</v>
      </c>
      <c r="O28" s="74" t="s">
        <v>303</v>
      </c>
      <c r="P28" s="75" t="s">
        <v>529</v>
      </c>
    </row>
    <row r="29" spans="1:17" s="76" customFormat="1" x14ac:dyDescent="0.25">
      <c r="A29" s="73" t="s">
        <v>26</v>
      </c>
      <c r="B29" s="74">
        <v>252</v>
      </c>
      <c r="C29" s="74">
        <v>51.1</v>
      </c>
      <c r="D29" s="75" t="s">
        <v>2729</v>
      </c>
      <c r="E29" s="74">
        <v>149</v>
      </c>
      <c r="F29" s="74">
        <v>31.2</v>
      </c>
      <c r="G29" s="75" t="s">
        <v>2730</v>
      </c>
      <c r="H29" s="74">
        <v>58</v>
      </c>
      <c r="I29" s="74">
        <v>12.3</v>
      </c>
      <c r="J29" s="75" t="s">
        <v>2731</v>
      </c>
      <c r="K29" s="74">
        <v>14</v>
      </c>
      <c r="L29" s="74" t="s">
        <v>324</v>
      </c>
      <c r="M29" s="75" t="s">
        <v>723</v>
      </c>
      <c r="N29" s="74">
        <v>11</v>
      </c>
      <c r="O29" s="74" t="s">
        <v>292</v>
      </c>
      <c r="P29" s="75" t="s">
        <v>2071</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4" spans="1:17" s="7" customFormat="1" x14ac:dyDescent="0.25">
      <c r="A74" s="12"/>
      <c r="C74" s="61"/>
      <c r="D74" s="8"/>
      <c r="F74" s="61"/>
      <c r="G74" s="8"/>
      <c r="I74" s="61"/>
      <c r="J74" s="8"/>
      <c r="L74" s="61"/>
      <c r="M74" s="9"/>
      <c r="O74" s="61"/>
      <c r="P74" s="8"/>
      <c r="Q74" s="1"/>
    </row>
  </sheetData>
  <mergeCells count="19">
    <mergeCell ref="N24:P24"/>
    <mergeCell ref="N5:P5"/>
    <mergeCell ref="A12:A13"/>
    <mergeCell ref="B12:D12"/>
    <mergeCell ref="E12:G12"/>
    <mergeCell ref="H12:J12"/>
    <mergeCell ref="K12:M12"/>
    <mergeCell ref="N12:P12"/>
    <mergeCell ref="A24:A25"/>
    <mergeCell ref="B24:D24"/>
    <mergeCell ref="E24:G24"/>
    <mergeCell ref="H24:J24"/>
    <mergeCell ref="K24:M24"/>
    <mergeCell ref="A1:M1"/>
    <mergeCell ref="A5:A6"/>
    <mergeCell ref="B5:D5"/>
    <mergeCell ref="E5:G5"/>
    <mergeCell ref="H5:J5"/>
    <mergeCell ref="K5:M5"/>
  </mergeCells>
  <hyperlinks>
    <hyperlink ref="A3:XFD3" location="Sommaire!A1" display="Retour Sommaire" xr:uid="{5C8B9761-C41C-4240-B854-7E6CE3F2DE7D}"/>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2022&amp;R29.06.2023</oddHead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8AC11-7941-4E7C-BC9B-FECBB181D366}">
  <sheetPr>
    <tabColor theme="3" tint="0.79998168889431442"/>
    <pageSetUpPr fitToPage="1"/>
  </sheetPr>
  <dimension ref="A1:Q54"/>
  <sheetViews>
    <sheetView zoomScaleNormal="100" workbookViewId="0">
      <selection activeCell="F15" sqref="F15"/>
    </sheetView>
  </sheetViews>
  <sheetFormatPr baseColWidth="10" defaultColWidth="7.109375" defaultRowHeight="13.2" x14ac:dyDescent="0.25"/>
  <cols>
    <col min="1" max="1" width="37.109375" style="1" customWidth="1"/>
    <col min="2" max="2" width="5.88671875" style="7" customWidth="1"/>
    <col min="3" max="3" width="9.44140625" style="61" customWidth="1"/>
    <col min="4" max="4" width="11.6640625" style="8" bestFit="1" customWidth="1"/>
    <col min="5" max="5" width="7.109375" style="7"/>
    <col min="6" max="6" width="9.44140625" style="61" customWidth="1"/>
    <col min="7" max="7" width="11.6640625" style="8" bestFit="1" customWidth="1"/>
    <col min="8" max="8" width="7.109375" style="7"/>
    <col min="9" max="9" width="9.44140625" style="61" customWidth="1"/>
    <col min="10" max="10" width="11.6640625" style="8" bestFit="1" customWidth="1"/>
    <col min="11" max="11" width="7.109375" style="7"/>
    <col min="12" max="12" width="9.44140625" style="61" customWidth="1"/>
    <col min="13" max="13" width="11.6640625" style="9" customWidth="1"/>
    <col min="14" max="14" width="7.109375" style="1"/>
    <col min="15" max="15" width="9.44140625" style="66" customWidth="1"/>
    <col min="16" max="16" width="11.6640625" style="1" customWidth="1"/>
    <col min="17" max="16384" width="7.109375" style="1"/>
  </cols>
  <sheetData>
    <row r="1" spans="1:16" s="13" customFormat="1" ht="34.950000000000003" customHeight="1" x14ac:dyDescent="0.3">
      <c r="A1" s="111" t="s">
        <v>210</v>
      </c>
      <c r="B1" s="111"/>
      <c r="C1" s="111"/>
      <c r="D1" s="111"/>
      <c r="E1" s="111"/>
      <c r="F1" s="111"/>
      <c r="G1" s="111"/>
      <c r="H1" s="111"/>
      <c r="I1" s="111"/>
      <c r="J1" s="111"/>
      <c r="K1" s="111"/>
      <c r="L1" s="111"/>
      <c r="M1" s="111"/>
      <c r="N1" s="111"/>
      <c r="O1" s="111"/>
      <c r="P1" s="111"/>
    </row>
    <row r="2" spans="1:16" s="13" customFormat="1" ht="17.399999999999999" x14ac:dyDescent="0.3">
      <c r="A2" s="26"/>
      <c r="B2" s="26"/>
      <c r="C2" s="71"/>
      <c r="D2" s="26"/>
      <c r="E2" s="26"/>
      <c r="F2" s="71"/>
      <c r="G2" s="26"/>
      <c r="H2" s="26"/>
      <c r="I2" s="71"/>
      <c r="J2" s="26"/>
      <c r="K2" s="26"/>
      <c r="L2" s="71"/>
      <c r="M2" s="26"/>
      <c r="N2" s="26"/>
      <c r="O2" s="71"/>
      <c r="P2" s="26"/>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211</v>
      </c>
      <c r="B7" s="5">
        <v>4081</v>
      </c>
      <c r="C7" s="5">
        <v>75.3</v>
      </c>
      <c r="D7" s="6" t="s">
        <v>2732</v>
      </c>
      <c r="E7" s="5">
        <v>1070</v>
      </c>
      <c r="F7" s="5">
        <v>19.899999999999999</v>
      </c>
      <c r="G7" s="6" t="s">
        <v>2733</v>
      </c>
      <c r="H7" s="5">
        <v>165</v>
      </c>
      <c r="I7" s="5">
        <v>3.1</v>
      </c>
      <c r="J7" s="6" t="s">
        <v>2734</v>
      </c>
      <c r="K7" s="5">
        <v>78</v>
      </c>
      <c r="L7" s="5">
        <v>1.6</v>
      </c>
      <c r="M7" s="6" t="s">
        <v>356</v>
      </c>
      <c r="N7" s="5">
        <v>6</v>
      </c>
      <c r="O7" s="5" t="s">
        <v>18</v>
      </c>
      <c r="P7" s="6" t="s">
        <v>8</v>
      </c>
    </row>
    <row r="8" spans="1:16" x14ac:dyDescent="0.25">
      <c r="A8" s="4" t="s">
        <v>212</v>
      </c>
      <c r="B8" s="5">
        <v>3914</v>
      </c>
      <c r="C8" s="5">
        <v>72.5</v>
      </c>
      <c r="D8" s="6" t="s">
        <v>2735</v>
      </c>
      <c r="E8" s="5">
        <v>1265</v>
      </c>
      <c r="F8" s="5">
        <v>23.4</v>
      </c>
      <c r="G8" s="6" t="s">
        <v>2736</v>
      </c>
      <c r="H8" s="5">
        <v>146</v>
      </c>
      <c r="I8" s="5">
        <v>2.6</v>
      </c>
      <c r="J8" s="6" t="s">
        <v>2173</v>
      </c>
      <c r="K8" s="5">
        <v>67</v>
      </c>
      <c r="L8" s="5">
        <v>1.4</v>
      </c>
      <c r="M8" s="6" t="s">
        <v>2528</v>
      </c>
      <c r="N8" s="5">
        <v>8</v>
      </c>
      <c r="O8" s="5" t="s">
        <v>18</v>
      </c>
      <c r="P8" s="6" t="s">
        <v>8</v>
      </c>
    </row>
    <row r="9" spans="1:16" x14ac:dyDescent="0.25">
      <c r="A9" s="4" t="s">
        <v>213</v>
      </c>
      <c r="B9" s="5">
        <v>3266</v>
      </c>
      <c r="C9" s="5">
        <v>60.4</v>
      </c>
      <c r="D9" s="6" t="s">
        <v>2171</v>
      </c>
      <c r="E9" s="5">
        <v>1639</v>
      </c>
      <c r="F9" s="5">
        <v>30.1</v>
      </c>
      <c r="G9" s="6" t="s">
        <v>2737</v>
      </c>
      <c r="H9" s="5">
        <v>344</v>
      </c>
      <c r="I9" s="5">
        <v>6.6</v>
      </c>
      <c r="J9" s="6" t="s">
        <v>2738</v>
      </c>
      <c r="K9" s="5">
        <v>138</v>
      </c>
      <c r="L9" s="5">
        <v>2.7</v>
      </c>
      <c r="M9" s="6" t="s">
        <v>2739</v>
      </c>
      <c r="N9" s="5">
        <v>13</v>
      </c>
      <c r="O9" s="5" t="s">
        <v>289</v>
      </c>
      <c r="P9" s="6" t="s">
        <v>788</v>
      </c>
    </row>
    <row r="10" spans="1:16" x14ac:dyDescent="0.25">
      <c r="A10" s="4" t="s">
        <v>214</v>
      </c>
      <c r="B10" s="5">
        <v>2873</v>
      </c>
      <c r="C10" s="5">
        <v>52.9</v>
      </c>
      <c r="D10" s="6" t="s">
        <v>2740</v>
      </c>
      <c r="E10" s="5">
        <v>1640</v>
      </c>
      <c r="F10" s="5">
        <v>30</v>
      </c>
      <c r="G10" s="6" t="s">
        <v>2741</v>
      </c>
      <c r="H10" s="5">
        <v>598</v>
      </c>
      <c r="I10" s="5">
        <v>11.4</v>
      </c>
      <c r="J10" s="6" t="s">
        <v>2742</v>
      </c>
      <c r="K10" s="5">
        <v>269</v>
      </c>
      <c r="L10" s="5">
        <v>5.2</v>
      </c>
      <c r="M10" s="6" t="s">
        <v>2180</v>
      </c>
      <c r="N10" s="5">
        <v>20</v>
      </c>
      <c r="O10" s="5" t="s">
        <v>305</v>
      </c>
      <c r="P10" s="6" t="s">
        <v>358</v>
      </c>
    </row>
    <row r="11" spans="1:16" x14ac:dyDescent="0.25">
      <c r="A11" s="4" t="s">
        <v>215</v>
      </c>
      <c r="B11" s="5">
        <v>2802</v>
      </c>
      <c r="C11" s="5">
        <v>51.5</v>
      </c>
      <c r="D11" s="6" t="s">
        <v>2743</v>
      </c>
      <c r="E11" s="5">
        <v>1932</v>
      </c>
      <c r="F11" s="5">
        <v>35.9</v>
      </c>
      <c r="G11" s="6" t="s">
        <v>2744</v>
      </c>
      <c r="H11" s="5">
        <v>483</v>
      </c>
      <c r="I11" s="5">
        <v>9.1999999999999993</v>
      </c>
      <c r="J11" s="6" t="s">
        <v>2745</v>
      </c>
      <c r="K11" s="5">
        <v>133</v>
      </c>
      <c r="L11" s="5">
        <v>2.6</v>
      </c>
      <c r="M11" s="6" t="s">
        <v>2173</v>
      </c>
      <c r="N11" s="5">
        <v>48</v>
      </c>
      <c r="O11" s="5">
        <v>0.9</v>
      </c>
      <c r="P11" s="6" t="s">
        <v>797</v>
      </c>
    </row>
    <row r="12" spans="1:16" x14ac:dyDescent="0.25">
      <c r="A12" s="4" t="s">
        <v>216</v>
      </c>
      <c r="B12" s="5">
        <v>2794</v>
      </c>
      <c r="C12" s="5">
        <v>51.4</v>
      </c>
      <c r="D12" s="6" t="s">
        <v>2746</v>
      </c>
      <c r="E12" s="5">
        <v>2027</v>
      </c>
      <c r="F12" s="5">
        <v>37.700000000000003</v>
      </c>
      <c r="G12" s="6" t="s">
        <v>2747</v>
      </c>
      <c r="H12" s="5">
        <v>403</v>
      </c>
      <c r="I12" s="5">
        <v>7.6</v>
      </c>
      <c r="J12" s="6" t="s">
        <v>2748</v>
      </c>
      <c r="K12" s="5">
        <v>127</v>
      </c>
      <c r="L12" s="5">
        <v>2.5</v>
      </c>
      <c r="M12" s="6" t="s">
        <v>2197</v>
      </c>
      <c r="N12" s="5">
        <v>48</v>
      </c>
      <c r="O12" s="5">
        <v>0.9</v>
      </c>
      <c r="P12" s="6" t="s">
        <v>797</v>
      </c>
    </row>
    <row r="13" spans="1:16" x14ac:dyDescent="0.25">
      <c r="A13" s="4" t="s">
        <v>217</v>
      </c>
      <c r="B13" s="5">
        <v>2426</v>
      </c>
      <c r="C13" s="5">
        <v>44.4</v>
      </c>
      <c r="D13" s="6" t="s">
        <v>2749</v>
      </c>
      <c r="E13" s="5">
        <v>2029</v>
      </c>
      <c r="F13" s="5">
        <v>37.299999999999997</v>
      </c>
      <c r="G13" s="6" t="s">
        <v>2750</v>
      </c>
      <c r="H13" s="5">
        <v>719</v>
      </c>
      <c r="I13" s="5">
        <v>14</v>
      </c>
      <c r="J13" s="6" t="s">
        <v>2751</v>
      </c>
      <c r="K13" s="5">
        <v>197</v>
      </c>
      <c r="L13" s="5">
        <v>3.8</v>
      </c>
      <c r="M13" s="6" t="s">
        <v>2752</v>
      </c>
      <c r="N13" s="5">
        <v>29</v>
      </c>
      <c r="O13" s="5" t="s">
        <v>306</v>
      </c>
      <c r="P13" s="6" t="s">
        <v>367</v>
      </c>
    </row>
    <row r="14" spans="1:16" x14ac:dyDescent="0.25">
      <c r="A14" s="4" t="s">
        <v>218</v>
      </c>
      <c r="B14" s="5">
        <v>2355</v>
      </c>
      <c r="C14" s="5">
        <v>43.1</v>
      </c>
      <c r="D14" s="6" t="s">
        <v>2753</v>
      </c>
      <c r="E14" s="5">
        <v>2284</v>
      </c>
      <c r="F14" s="5">
        <v>42.2</v>
      </c>
      <c r="G14" s="6" t="s">
        <v>2754</v>
      </c>
      <c r="H14" s="5">
        <v>580</v>
      </c>
      <c r="I14" s="5">
        <v>11</v>
      </c>
      <c r="J14" s="6" t="s">
        <v>2524</v>
      </c>
      <c r="K14" s="5">
        <v>161</v>
      </c>
      <c r="L14" s="5">
        <v>3.3</v>
      </c>
      <c r="M14" s="6" t="s">
        <v>366</v>
      </c>
      <c r="N14" s="5">
        <v>19</v>
      </c>
      <c r="O14" s="5" t="s">
        <v>305</v>
      </c>
      <c r="P14" s="6" t="s">
        <v>358</v>
      </c>
    </row>
    <row r="15" spans="1:16" x14ac:dyDescent="0.25">
      <c r="A15" s="4" t="s">
        <v>219</v>
      </c>
      <c r="B15" s="5">
        <v>2219</v>
      </c>
      <c r="C15" s="5">
        <v>40.700000000000003</v>
      </c>
      <c r="D15" s="6" t="s">
        <v>2755</v>
      </c>
      <c r="E15" s="5">
        <v>2142</v>
      </c>
      <c r="F15" s="5">
        <v>39.5</v>
      </c>
      <c r="G15" s="6" t="s">
        <v>2756</v>
      </c>
      <c r="H15" s="5">
        <v>781</v>
      </c>
      <c r="I15" s="5">
        <v>14.7</v>
      </c>
      <c r="J15" s="6" t="s">
        <v>2757</v>
      </c>
      <c r="K15" s="5">
        <v>235</v>
      </c>
      <c r="L15" s="5">
        <v>4.5999999999999996</v>
      </c>
      <c r="M15" s="6" t="s">
        <v>2758</v>
      </c>
      <c r="N15" s="5">
        <v>22</v>
      </c>
      <c r="O15" s="5" t="s">
        <v>305</v>
      </c>
      <c r="P15" s="6" t="s">
        <v>358</v>
      </c>
    </row>
    <row r="16" spans="1:16" x14ac:dyDescent="0.25">
      <c r="A16" s="4" t="s">
        <v>220</v>
      </c>
      <c r="B16" s="5">
        <v>1444</v>
      </c>
      <c r="C16" s="5">
        <v>26.8</v>
      </c>
      <c r="D16" s="6" t="s">
        <v>2759</v>
      </c>
      <c r="E16" s="5">
        <v>2044</v>
      </c>
      <c r="F16" s="5">
        <v>37.200000000000003</v>
      </c>
      <c r="G16" s="6" t="s">
        <v>2760</v>
      </c>
      <c r="H16" s="5">
        <v>1465</v>
      </c>
      <c r="I16" s="5">
        <v>27.7</v>
      </c>
      <c r="J16" s="6" t="s">
        <v>2761</v>
      </c>
      <c r="K16" s="5">
        <v>389</v>
      </c>
      <c r="L16" s="5">
        <v>7.3</v>
      </c>
      <c r="M16" s="6" t="s">
        <v>1888</v>
      </c>
      <c r="N16" s="5">
        <v>56</v>
      </c>
      <c r="O16" s="5">
        <v>1</v>
      </c>
      <c r="P16" s="6" t="s">
        <v>377</v>
      </c>
    </row>
    <row r="18" spans="1:17" ht="13.2" customHeight="1" x14ac:dyDescent="0.25">
      <c r="A18" s="10" t="s">
        <v>7</v>
      </c>
      <c r="B18" s="11"/>
      <c r="C18" s="63"/>
      <c r="D18" s="11"/>
      <c r="E18" s="11"/>
      <c r="F18" s="63"/>
      <c r="G18" s="11"/>
      <c r="H18" s="11"/>
      <c r="I18" s="63"/>
      <c r="J18" s="11"/>
      <c r="K18" s="11"/>
      <c r="L18" s="63"/>
      <c r="M18" s="11"/>
      <c r="N18" s="11"/>
      <c r="O18" s="63"/>
      <c r="P18" s="11"/>
      <c r="Q18" s="11"/>
    </row>
    <row r="19" spans="1:17" x14ac:dyDescent="0.25">
      <c r="A19" s="10" t="s">
        <v>8</v>
      </c>
      <c r="B19" s="11"/>
      <c r="C19" s="63"/>
      <c r="D19" s="11"/>
      <c r="E19" s="11"/>
      <c r="F19" s="63"/>
      <c r="G19" s="11"/>
      <c r="H19" s="11"/>
      <c r="I19" s="63"/>
      <c r="J19" s="11"/>
      <c r="K19" s="11"/>
      <c r="L19" s="63"/>
      <c r="M19" s="11"/>
      <c r="N19" s="11"/>
      <c r="O19" s="63"/>
      <c r="P19" s="11"/>
      <c r="Q19" s="11"/>
    </row>
    <row r="47" spans="1:17" x14ac:dyDescent="0.25">
      <c r="A47" s="10" t="s">
        <v>9</v>
      </c>
      <c r="B47" s="11"/>
      <c r="C47" s="63"/>
      <c r="D47" s="11"/>
      <c r="E47" s="11"/>
      <c r="F47" s="63"/>
      <c r="G47" s="11"/>
      <c r="H47" s="11"/>
      <c r="I47" s="63"/>
      <c r="J47" s="11"/>
      <c r="K47" s="11"/>
      <c r="L47" s="63"/>
      <c r="M47" s="11"/>
      <c r="N47" s="11"/>
      <c r="O47" s="63"/>
      <c r="P47" s="11"/>
      <c r="Q47" s="11"/>
    </row>
    <row r="48" spans="1:17" x14ac:dyDescent="0.25">
      <c r="A48" s="10" t="s">
        <v>8</v>
      </c>
      <c r="B48" s="11"/>
      <c r="C48" s="63"/>
      <c r="D48" s="11"/>
      <c r="E48" s="11"/>
      <c r="F48" s="63"/>
      <c r="G48" s="11"/>
      <c r="H48" s="11"/>
      <c r="I48" s="63"/>
      <c r="J48" s="11"/>
      <c r="K48" s="11"/>
      <c r="L48" s="63"/>
      <c r="M48" s="11"/>
      <c r="N48" s="11"/>
      <c r="O48" s="63"/>
      <c r="P48" s="11"/>
      <c r="Q48" s="11"/>
    </row>
    <row r="49" spans="1:17" ht="13.2" customHeight="1" x14ac:dyDescent="0.25">
      <c r="A49" s="10" t="s">
        <v>10</v>
      </c>
      <c r="B49" s="11"/>
      <c r="C49" s="63"/>
      <c r="D49" s="11"/>
      <c r="E49" s="11"/>
      <c r="F49" s="63"/>
      <c r="G49" s="11"/>
      <c r="H49" s="11"/>
      <c r="I49" s="63"/>
      <c r="J49" s="11"/>
      <c r="K49" s="11"/>
      <c r="L49" s="63"/>
      <c r="M49" s="11"/>
      <c r="N49" s="11"/>
      <c r="O49" s="63"/>
      <c r="P49" s="11"/>
      <c r="Q49" s="11"/>
    </row>
    <row r="50" spans="1:17" ht="13.2" customHeight="1" x14ac:dyDescent="0.25">
      <c r="A50" s="10" t="s">
        <v>11</v>
      </c>
      <c r="B50" s="11"/>
      <c r="C50" s="63"/>
      <c r="D50" s="11"/>
      <c r="E50" s="11"/>
      <c r="F50" s="63"/>
      <c r="G50" s="11"/>
      <c r="H50" s="11"/>
      <c r="I50" s="63"/>
      <c r="J50" s="11"/>
      <c r="K50" s="11"/>
      <c r="L50" s="63"/>
      <c r="M50" s="11"/>
      <c r="N50" s="11"/>
      <c r="O50" s="63"/>
      <c r="P50" s="11"/>
      <c r="Q50" s="11"/>
    </row>
    <row r="51" spans="1:17" ht="13.2" customHeight="1" x14ac:dyDescent="0.25">
      <c r="A51" s="10" t="s">
        <v>12</v>
      </c>
      <c r="B51" s="11"/>
      <c r="C51" s="63"/>
      <c r="D51" s="11"/>
      <c r="E51" s="11"/>
      <c r="F51" s="63"/>
      <c r="G51" s="11"/>
      <c r="H51" s="11"/>
      <c r="I51" s="63"/>
      <c r="J51" s="11"/>
      <c r="K51" s="11"/>
      <c r="L51" s="63"/>
      <c r="M51" s="11"/>
      <c r="N51" s="11"/>
      <c r="O51" s="63"/>
      <c r="P51" s="11"/>
      <c r="Q51" s="11"/>
    </row>
    <row r="52" spans="1:17" ht="13.2" customHeight="1" x14ac:dyDescent="0.25">
      <c r="A52" s="10" t="s">
        <v>13</v>
      </c>
      <c r="B52" s="11"/>
      <c r="C52" s="63"/>
      <c r="D52" s="11"/>
      <c r="E52" s="11"/>
      <c r="F52" s="63"/>
      <c r="G52" s="11"/>
      <c r="H52" s="11"/>
      <c r="I52" s="63"/>
      <c r="J52" s="11"/>
      <c r="K52" s="11"/>
      <c r="L52" s="63"/>
      <c r="M52" s="11"/>
      <c r="N52" s="11"/>
      <c r="O52" s="63"/>
      <c r="P52" s="11"/>
      <c r="Q52" s="11"/>
    </row>
    <row r="53" spans="1:17" x14ac:dyDescent="0.25">
      <c r="A53" s="17"/>
      <c r="B53" s="17"/>
      <c r="C53" s="64"/>
      <c r="D53" s="17"/>
      <c r="E53" s="17"/>
      <c r="F53" s="64"/>
      <c r="G53" s="17"/>
      <c r="H53" s="17"/>
      <c r="I53" s="64"/>
      <c r="J53" s="17"/>
      <c r="K53" s="17"/>
      <c r="L53" s="64"/>
      <c r="M53" s="17"/>
      <c r="N53" s="17"/>
      <c r="O53" s="64"/>
      <c r="P53" s="17"/>
      <c r="Q53" s="17"/>
    </row>
    <row r="54" spans="1:17" x14ac:dyDescent="0.25">
      <c r="N54" s="7"/>
      <c r="O54" s="61"/>
      <c r="P54" s="8"/>
    </row>
  </sheetData>
  <mergeCells count="7">
    <mergeCell ref="A1:P1"/>
    <mergeCell ref="A5:A6"/>
    <mergeCell ref="B5:D5"/>
    <mergeCell ref="E5:G5"/>
    <mergeCell ref="H5:J5"/>
    <mergeCell ref="K5:M5"/>
    <mergeCell ref="N5:P5"/>
  </mergeCells>
  <hyperlinks>
    <hyperlink ref="A3:XFD3" location="Sommaire!A1" display="Retour Sommaire" xr:uid="{4220FBFA-BE58-422F-B9E4-2A4EF45A3C55}"/>
  </hyperlinks>
  <pageMargins left="0.70866141732283472" right="0.70866141732283472" top="0.74803149606299213" bottom="0.74803149606299213" header="0.31496062992125984" footer="0.31496062992125984"/>
  <pageSetup paperSize="0" scale="50" orientation="portrait" r:id="rId1"/>
  <headerFooter>
    <oddHeader>&amp;L&amp;"Arial,Standard"&amp;10Enquête Santé et Lifestyle 2022</oddHead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44CA5-D263-4353-8903-8710BCAA7867}">
  <sheetPr>
    <tabColor theme="3" tint="0.79998168889431442"/>
    <pageSetUpPr fitToPage="1"/>
  </sheetPr>
  <dimension ref="A1:Q63"/>
  <sheetViews>
    <sheetView zoomScaleNormal="100" workbookViewId="0">
      <selection activeCell="J14" sqref="J14"/>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232</v>
      </c>
      <c r="B1" s="110"/>
      <c r="C1" s="110"/>
      <c r="D1" s="110"/>
      <c r="E1" s="110"/>
      <c r="F1" s="110"/>
      <c r="G1" s="110"/>
      <c r="H1" s="110"/>
      <c r="I1" s="110"/>
      <c r="J1" s="110"/>
      <c r="K1" s="110"/>
      <c r="L1" s="110"/>
      <c r="M1" s="110"/>
      <c r="N1" s="110"/>
      <c r="O1" s="110"/>
      <c r="P1" s="110"/>
    </row>
    <row r="2" spans="1:16" s="13" customFormat="1" ht="17.399999999999999" x14ac:dyDescent="0.3">
      <c r="A2" s="26"/>
      <c r="B2" s="26"/>
      <c r="C2" s="71"/>
      <c r="D2" s="26"/>
      <c r="E2" s="26"/>
      <c r="F2" s="71"/>
      <c r="G2" s="26"/>
      <c r="H2" s="26"/>
      <c r="I2" s="71"/>
      <c r="J2" s="26"/>
      <c r="K2" s="26"/>
      <c r="L2" s="71"/>
      <c r="M2" s="26"/>
      <c r="N2" s="26"/>
      <c r="O2" s="71"/>
      <c r="P2" s="26"/>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3266</v>
      </c>
      <c r="C7" s="74">
        <v>60.4</v>
      </c>
      <c r="D7" s="75" t="s">
        <v>2171</v>
      </c>
      <c r="E7" s="74">
        <v>1639</v>
      </c>
      <c r="F7" s="74">
        <v>30.1</v>
      </c>
      <c r="G7" s="75" t="s">
        <v>2737</v>
      </c>
      <c r="H7" s="74">
        <v>344</v>
      </c>
      <c r="I7" s="74">
        <v>6.6</v>
      </c>
      <c r="J7" s="75" t="s">
        <v>2738</v>
      </c>
      <c r="K7" s="74">
        <v>138</v>
      </c>
      <c r="L7" s="74">
        <v>2.7</v>
      </c>
      <c r="M7" s="75" t="s">
        <v>2739</v>
      </c>
      <c r="N7" s="74">
        <v>13</v>
      </c>
      <c r="O7" s="74" t="s">
        <v>289</v>
      </c>
      <c r="P7" s="75" t="s">
        <v>788</v>
      </c>
    </row>
    <row r="8" spans="1:16" s="76" customFormat="1" x14ac:dyDescent="0.25">
      <c r="A8" s="73" t="s">
        <v>14</v>
      </c>
      <c r="B8" s="74">
        <v>1574</v>
      </c>
      <c r="C8" s="74">
        <v>60.4</v>
      </c>
      <c r="D8" s="75" t="s">
        <v>2762</v>
      </c>
      <c r="E8" s="74">
        <v>783</v>
      </c>
      <c r="F8" s="74">
        <v>29.8</v>
      </c>
      <c r="G8" s="75" t="s">
        <v>2763</v>
      </c>
      <c r="H8" s="74">
        <v>161</v>
      </c>
      <c r="I8" s="74">
        <v>6.5</v>
      </c>
      <c r="J8" s="75" t="s">
        <v>1126</v>
      </c>
      <c r="K8" s="74">
        <v>73</v>
      </c>
      <c r="L8" s="74">
        <v>3</v>
      </c>
      <c r="M8" s="75" t="s">
        <v>2240</v>
      </c>
      <c r="N8" s="74">
        <v>9</v>
      </c>
      <c r="O8" s="74" t="s">
        <v>18</v>
      </c>
      <c r="P8" s="75" t="s">
        <v>8</v>
      </c>
    </row>
    <row r="9" spans="1:16" s="76" customFormat="1" x14ac:dyDescent="0.25">
      <c r="A9" s="73" t="s">
        <v>15</v>
      </c>
      <c r="B9" s="74">
        <v>1692</v>
      </c>
      <c r="C9" s="74">
        <v>60.4</v>
      </c>
      <c r="D9" s="75" t="s">
        <v>2764</v>
      </c>
      <c r="E9" s="74">
        <v>856</v>
      </c>
      <c r="F9" s="74">
        <v>30.3</v>
      </c>
      <c r="G9" s="75" t="s">
        <v>2765</v>
      </c>
      <c r="H9" s="74">
        <v>183</v>
      </c>
      <c r="I9" s="74">
        <v>6.7</v>
      </c>
      <c r="J9" s="75" t="s">
        <v>2766</v>
      </c>
      <c r="K9" s="74">
        <v>65</v>
      </c>
      <c r="L9" s="74">
        <v>2.5</v>
      </c>
      <c r="M9" s="75" t="s">
        <v>686</v>
      </c>
      <c r="N9" s="74">
        <v>4</v>
      </c>
      <c r="O9" s="74" t="s">
        <v>18</v>
      </c>
      <c r="P9" s="75" t="s">
        <v>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3266</v>
      </c>
      <c r="C14" s="74">
        <v>60.4</v>
      </c>
      <c r="D14" s="75" t="s">
        <v>2171</v>
      </c>
      <c r="E14" s="74">
        <v>1639</v>
      </c>
      <c r="F14" s="74">
        <v>30.1</v>
      </c>
      <c r="G14" s="75" t="s">
        <v>2737</v>
      </c>
      <c r="H14" s="74">
        <v>344</v>
      </c>
      <c r="I14" s="74">
        <v>6.6</v>
      </c>
      <c r="J14" s="75" t="s">
        <v>2738</v>
      </c>
      <c r="K14" s="74">
        <v>138</v>
      </c>
      <c r="L14" s="74">
        <v>2.7</v>
      </c>
      <c r="M14" s="75" t="s">
        <v>2739</v>
      </c>
      <c r="N14" s="74">
        <v>13</v>
      </c>
      <c r="O14" s="74" t="s">
        <v>289</v>
      </c>
      <c r="P14" s="75" t="s">
        <v>788</v>
      </c>
    </row>
    <row r="15" spans="1:16" s="76" customFormat="1" x14ac:dyDescent="0.25">
      <c r="A15" s="73" t="s">
        <v>16</v>
      </c>
      <c r="B15" s="74">
        <v>317</v>
      </c>
      <c r="C15" s="74">
        <v>50.3</v>
      </c>
      <c r="D15" s="75" t="s">
        <v>2454</v>
      </c>
      <c r="E15" s="74">
        <v>208</v>
      </c>
      <c r="F15" s="74">
        <v>33.299999999999997</v>
      </c>
      <c r="G15" s="75" t="s">
        <v>2767</v>
      </c>
      <c r="H15" s="74">
        <v>69</v>
      </c>
      <c r="I15" s="74">
        <v>11.7</v>
      </c>
      <c r="J15" s="75" t="s">
        <v>2768</v>
      </c>
      <c r="K15" s="74">
        <v>24</v>
      </c>
      <c r="L15" s="74" t="s">
        <v>334</v>
      </c>
      <c r="M15" s="75" t="s">
        <v>768</v>
      </c>
      <c r="N15" s="74">
        <v>4</v>
      </c>
      <c r="O15" s="74" t="s">
        <v>18</v>
      </c>
      <c r="P15" s="75" t="s">
        <v>8</v>
      </c>
    </row>
    <row r="16" spans="1:16" s="76" customFormat="1" x14ac:dyDescent="0.25">
      <c r="A16" s="73" t="s">
        <v>17</v>
      </c>
      <c r="B16" s="74">
        <v>453</v>
      </c>
      <c r="C16" s="74">
        <v>60.5</v>
      </c>
      <c r="D16" s="75" t="s">
        <v>2769</v>
      </c>
      <c r="E16" s="74">
        <v>218</v>
      </c>
      <c r="F16" s="74">
        <v>28.4</v>
      </c>
      <c r="G16" s="75" t="s">
        <v>1059</v>
      </c>
      <c r="H16" s="74">
        <v>49</v>
      </c>
      <c r="I16" s="74">
        <v>6.6</v>
      </c>
      <c r="J16" s="75" t="s">
        <v>2770</v>
      </c>
      <c r="K16" s="74">
        <v>30</v>
      </c>
      <c r="L16" s="74">
        <v>4.0999999999999996</v>
      </c>
      <c r="M16" s="75" t="s">
        <v>962</v>
      </c>
      <c r="N16" s="74">
        <v>3</v>
      </c>
      <c r="O16" s="74" t="s">
        <v>18</v>
      </c>
      <c r="P16" s="75" t="s">
        <v>8</v>
      </c>
    </row>
    <row r="17" spans="1:17" s="76" customFormat="1" x14ac:dyDescent="0.25">
      <c r="A17" s="73" t="s">
        <v>19</v>
      </c>
      <c r="B17" s="74">
        <v>597</v>
      </c>
      <c r="C17" s="74">
        <v>62.6</v>
      </c>
      <c r="D17" s="75" t="s">
        <v>2673</v>
      </c>
      <c r="E17" s="74">
        <v>289</v>
      </c>
      <c r="F17" s="74">
        <v>29.4</v>
      </c>
      <c r="G17" s="75" t="s">
        <v>2771</v>
      </c>
      <c r="H17" s="74">
        <v>56</v>
      </c>
      <c r="I17" s="74">
        <v>5.8</v>
      </c>
      <c r="J17" s="75" t="s">
        <v>830</v>
      </c>
      <c r="K17" s="74">
        <v>18</v>
      </c>
      <c r="L17" s="74" t="s">
        <v>308</v>
      </c>
      <c r="M17" s="75" t="s">
        <v>1701</v>
      </c>
      <c r="N17" s="74" t="s">
        <v>18</v>
      </c>
      <c r="O17" s="74" t="s">
        <v>18</v>
      </c>
      <c r="P17" s="75" t="s">
        <v>8</v>
      </c>
    </row>
    <row r="18" spans="1:17" s="76" customFormat="1" x14ac:dyDescent="0.25">
      <c r="A18" s="73" t="s">
        <v>20</v>
      </c>
      <c r="B18" s="74">
        <v>643</v>
      </c>
      <c r="C18" s="74">
        <v>61.8</v>
      </c>
      <c r="D18" s="75" t="s">
        <v>2772</v>
      </c>
      <c r="E18" s="74">
        <v>291</v>
      </c>
      <c r="F18" s="74">
        <v>28.1</v>
      </c>
      <c r="G18" s="75" t="s">
        <v>2773</v>
      </c>
      <c r="H18" s="74">
        <v>62</v>
      </c>
      <c r="I18" s="74">
        <v>6.2</v>
      </c>
      <c r="J18" s="75" t="s">
        <v>2293</v>
      </c>
      <c r="K18" s="74">
        <v>33</v>
      </c>
      <c r="L18" s="74">
        <v>3.5</v>
      </c>
      <c r="M18" s="75" t="s">
        <v>1994</v>
      </c>
      <c r="N18" s="74">
        <v>4</v>
      </c>
      <c r="O18" s="74" t="s">
        <v>18</v>
      </c>
      <c r="P18" s="75" t="s">
        <v>8</v>
      </c>
    </row>
    <row r="19" spans="1:17" s="76" customFormat="1" x14ac:dyDescent="0.25">
      <c r="A19" s="73" t="s">
        <v>21</v>
      </c>
      <c r="B19" s="74">
        <v>623</v>
      </c>
      <c r="C19" s="74">
        <v>60.4</v>
      </c>
      <c r="D19" s="75" t="s">
        <v>2774</v>
      </c>
      <c r="E19" s="74">
        <v>318</v>
      </c>
      <c r="F19" s="74">
        <v>31.2</v>
      </c>
      <c r="G19" s="75" t="s">
        <v>502</v>
      </c>
      <c r="H19" s="74">
        <v>64</v>
      </c>
      <c r="I19" s="74">
        <v>6.8</v>
      </c>
      <c r="J19" s="75" t="s">
        <v>1237</v>
      </c>
      <c r="K19" s="74">
        <v>15</v>
      </c>
      <c r="L19" s="74" t="s">
        <v>304</v>
      </c>
      <c r="M19" s="75" t="s">
        <v>831</v>
      </c>
      <c r="N19" s="74">
        <v>1</v>
      </c>
      <c r="O19" s="74" t="s">
        <v>18</v>
      </c>
      <c r="P19" s="75" t="s">
        <v>8</v>
      </c>
    </row>
    <row r="20" spans="1:17" s="76" customFormat="1" x14ac:dyDescent="0.25">
      <c r="A20" s="73" t="s">
        <v>22</v>
      </c>
      <c r="B20" s="74">
        <v>395</v>
      </c>
      <c r="C20" s="74">
        <v>62.7</v>
      </c>
      <c r="D20" s="75" t="s">
        <v>2775</v>
      </c>
      <c r="E20" s="74">
        <v>201</v>
      </c>
      <c r="F20" s="74">
        <v>32</v>
      </c>
      <c r="G20" s="75" t="s">
        <v>2776</v>
      </c>
      <c r="H20" s="74">
        <v>26</v>
      </c>
      <c r="I20" s="74" t="s">
        <v>339</v>
      </c>
      <c r="J20" s="75" t="s">
        <v>2777</v>
      </c>
      <c r="K20" s="74">
        <v>5</v>
      </c>
      <c r="L20" s="74" t="s">
        <v>18</v>
      </c>
      <c r="M20" s="75" t="s">
        <v>8</v>
      </c>
      <c r="N20" s="74">
        <v>1</v>
      </c>
      <c r="O20" s="74" t="s">
        <v>18</v>
      </c>
      <c r="P20" s="75" t="s">
        <v>8</v>
      </c>
    </row>
    <row r="21" spans="1:17" s="76" customFormat="1" x14ac:dyDescent="0.25">
      <c r="A21" s="73" t="s">
        <v>23</v>
      </c>
      <c r="B21" s="74">
        <v>238</v>
      </c>
      <c r="C21" s="74">
        <v>62.7</v>
      </c>
      <c r="D21" s="75" t="s">
        <v>2778</v>
      </c>
      <c r="E21" s="74">
        <v>114</v>
      </c>
      <c r="F21" s="74">
        <v>29.1</v>
      </c>
      <c r="G21" s="75" t="s">
        <v>2779</v>
      </c>
      <c r="H21" s="74">
        <v>18</v>
      </c>
      <c r="I21" s="74" t="s">
        <v>328</v>
      </c>
      <c r="J21" s="75" t="s">
        <v>2780</v>
      </c>
      <c r="K21" s="74">
        <v>13</v>
      </c>
      <c r="L21" s="74" t="s">
        <v>324</v>
      </c>
      <c r="M21" s="75" t="s">
        <v>723</v>
      </c>
      <c r="N21" s="74" t="s">
        <v>18</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3266</v>
      </c>
      <c r="C26" s="74">
        <v>60.4</v>
      </c>
      <c r="D26" s="75" t="s">
        <v>2171</v>
      </c>
      <c r="E26" s="74">
        <v>1639</v>
      </c>
      <c r="F26" s="74">
        <v>30.1</v>
      </c>
      <c r="G26" s="75" t="s">
        <v>2737</v>
      </c>
      <c r="H26" s="74">
        <v>344</v>
      </c>
      <c r="I26" s="74">
        <v>6.6</v>
      </c>
      <c r="J26" s="75" t="s">
        <v>2738</v>
      </c>
      <c r="K26" s="74">
        <v>138</v>
      </c>
      <c r="L26" s="74">
        <v>2.7</v>
      </c>
      <c r="M26" s="75" t="s">
        <v>2739</v>
      </c>
      <c r="N26" s="74">
        <v>13</v>
      </c>
      <c r="O26" s="74" t="s">
        <v>289</v>
      </c>
      <c r="P26" s="75" t="s">
        <v>788</v>
      </c>
    </row>
    <row r="27" spans="1:17" s="76" customFormat="1" x14ac:dyDescent="0.25">
      <c r="A27" s="73" t="s">
        <v>24</v>
      </c>
      <c r="B27" s="74">
        <v>2211</v>
      </c>
      <c r="C27" s="74">
        <v>61.1</v>
      </c>
      <c r="D27" s="75" t="s">
        <v>2781</v>
      </c>
      <c r="E27" s="74">
        <v>1100</v>
      </c>
      <c r="F27" s="74">
        <v>29.7</v>
      </c>
      <c r="G27" s="75" t="s">
        <v>2782</v>
      </c>
      <c r="H27" s="74">
        <v>227</v>
      </c>
      <c r="I27" s="74">
        <v>6.4</v>
      </c>
      <c r="J27" s="75" t="s">
        <v>2783</v>
      </c>
      <c r="K27" s="74">
        <v>99</v>
      </c>
      <c r="L27" s="74">
        <v>2.8</v>
      </c>
      <c r="M27" s="75" t="s">
        <v>1094</v>
      </c>
      <c r="N27" s="74">
        <v>5</v>
      </c>
      <c r="O27" s="74" t="s">
        <v>18</v>
      </c>
      <c r="P27" s="75" t="s">
        <v>8</v>
      </c>
    </row>
    <row r="28" spans="1:17" s="76" customFormat="1" x14ac:dyDescent="0.25">
      <c r="A28" s="73" t="s">
        <v>25</v>
      </c>
      <c r="B28" s="74">
        <v>715</v>
      </c>
      <c r="C28" s="74">
        <v>56.7</v>
      </c>
      <c r="D28" s="75" t="s">
        <v>2784</v>
      </c>
      <c r="E28" s="74">
        <v>416</v>
      </c>
      <c r="F28" s="74">
        <v>32.1</v>
      </c>
      <c r="G28" s="75" t="s">
        <v>2785</v>
      </c>
      <c r="H28" s="74">
        <v>101</v>
      </c>
      <c r="I28" s="74">
        <v>7.7</v>
      </c>
      <c r="J28" s="75" t="s">
        <v>2786</v>
      </c>
      <c r="K28" s="74">
        <v>33</v>
      </c>
      <c r="L28" s="74">
        <v>2.8</v>
      </c>
      <c r="M28" s="75" t="s">
        <v>417</v>
      </c>
      <c r="N28" s="74">
        <v>8</v>
      </c>
      <c r="O28" s="74" t="s">
        <v>18</v>
      </c>
      <c r="P28" s="75" t="s">
        <v>8</v>
      </c>
    </row>
    <row r="29" spans="1:17" s="76" customFormat="1" x14ac:dyDescent="0.25">
      <c r="A29" s="73" t="s">
        <v>26</v>
      </c>
      <c r="B29" s="74">
        <v>340</v>
      </c>
      <c r="C29" s="74">
        <v>70</v>
      </c>
      <c r="D29" s="75" t="s">
        <v>2787</v>
      </c>
      <c r="E29" s="74">
        <v>123</v>
      </c>
      <c r="F29" s="74">
        <v>25.2</v>
      </c>
      <c r="G29" s="75" t="s">
        <v>2788</v>
      </c>
      <c r="H29" s="74">
        <v>16</v>
      </c>
      <c r="I29" s="74" t="s">
        <v>295</v>
      </c>
      <c r="J29" s="75" t="s">
        <v>2789</v>
      </c>
      <c r="K29" s="74">
        <v>6</v>
      </c>
      <c r="L29" s="74" t="s">
        <v>18</v>
      </c>
      <c r="M29" s="75" t="s">
        <v>8</v>
      </c>
      <c r="N29" s="74" t="s">
        <v>18</v>
      </c>
      <c r="O29" s="74" t="s">
        <v>18</v>
      </c>
      <c r="P29" s="75"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41" spans="1:17" x14ac:dyDescent="0.25">
      <c r="N41" s="1"/>
      <c r="O41" s="66"/>
      <c r="P41" s="1"/>
    </row>
    <row r="42" spans="1:17" x14ac:dyDescent="0.25">
      <c r="N42" s="1"/>
      <c r="O42" s="66"/>
      <c r="P42" s="1"/>
    </row>
    <row r="43" spans="1:17" x14ac:dyDescent="0.25">
      <c r="N43" s="1"/>
      <c r="O43" s="66"/>
      <c r="P43" s="1"/>
    </row>
    <row r="44" spans="1:17" x14ac:dyDescent="0.25">
      <c r="N44" s="1"/>
      <c r="O44" s="66"/>
      <c r="P44" s="1"/>
    </row>
    <row r="45" spans="1:17" x14ac:dyDescent="0.25">
      <c r="N45" s="1"/>
      <c r="O45" s="66"/>
      <c r="P45" s="1"/>
    </row>
    <row r="63" spans="1:17" s="7" customFormat="1" x14ac:dyDescent="0.25">
      <c r="A63" s="12"/>
      <c r="C63" s="61"/>
      <c r="D63" s="8"/>
      <c r="F63" s="61"/>
      <c r="G63" s="8"/>
      <c r="I63" s="61"/>
      <c r="J63" s="8"/>
      <c r="L63" s="61"/>
      <c r="M63" s="9"/>
      <c r="O63" s="61"/>
      <c r="P63" s="8"/>
      <c r="Q63"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XFD3" location="Sommaire!A1" display="Retour Sommaire" xr:uid="{B49E4DE6-B932-4142-B14F-000E6BD1002F}"/>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596A5-BA97-413E-A5DA-CB0102B17DA5}">
  <sheetPr>
    <tabColor theme="3" tint="0.79998168889431442"/>
    <pageSetUpPr fitToPage="1"/>
  </sheetPr>
  <dimension ref="A1:Q63"/>
  <sheetViews>
    <sheetView zoomScaleNormal="100" workbookViewId="0">
      <selection activeCell="I16" sqref="I16"/>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233</v>
      </c>
      <c r="B1" s="110"/>
      <c r="C1" s="110"/>
      <c r="D1" s="110"/>
      <c r="E1" s="110"/>
      <c r="F1" s="110"/>
      <c r="G1" s="110"/>
      <c r="H1" s="110"/>
      <c r="I1" s="110"/>
      <c r="J1" s="110"/>
      <c r="K1" s="110"/>
      <c r="L1" s="110"/>
      <c r="M1" s="110"/>
      <c r="N1" s="110"/>
      <c r="O1" s="110"/>
      <c r="P1" s="110"/>
    </row>
    <row r="2" spans="1:16" s="13" customFormat="1" ht="17.399999999999999" x14ac:dyDescent="0.3">
      <c r="A2" s="26"/>
      <c r="B2" s="26"/>
      <c r="C2" s="71"/>
      <c r="D2" s="26"/>
      <c r="E2" s="26"/>
      <c r="F2" s="71"/>
      <c r="G2" s="26"/>
      <c r="H2" s="26"/>
      <c r="I2" s="71"/>
      <c r="J2" s="26"/>
      <c r="K2" s="26"/>
      <c r="L2" s="71"/>
      <c r="M2" s="26"/>
      <c r="N2" s="26"/>
      <c r="O2" s="71"/>
      <c r="P2" s="26"/>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4081</v>
      </c>
      <c r="C7" s="5">
        <v>75.3</v>
      </c>
      <c r="D7" s="6" t="s">
        <v>2732</v>
      </c>
      <c r="E7" s="5">
        <v>1070</v>
      </c>
      <c r="F7" s="5">
        <v>19.899999999999999</v>
      </c>
      <c r="G7" s="6" t="s">
        <v>2733</v>
      </c>
      <c r="H7" s="5">
        <v>165</v>
      </c>
      <c r="I7" s="5">
        <v>3.1</v>
      </c>
      <c r="J7" s="6" t="s">
        <v>2734</v>
      </c>
      <c r="K7" s="5">
        <v>78</v>
      </c>
      <c r="L7" s="5">
        <v>1.6</v>
      </c>
      <c r="M7" s="6" t="s">
        <v>356</v>
      </c>
      <c r="N7" s="5">
        <v>6</v>
      </c>
      <c r="O7" s="5" t="s">
        <v>18</v>
      </c>
      <c r="P7" s="6" t="s">
        <v>8</v>
      </c>
    </row>
    <row r="8" spans="1:16" x14ac:dyDescent="0.25">
      <c r="A8" s="4" t="s">
        <v>14</v>
      </c>
      <c r="B8" s="5">
        <v>1916</v>
      </c>
      <c r="C8" s="5">
        <v>73.3</v>
      </c>
      <c r="D8" s="6" t="s">
        <v>2790</v>
      </c>
      <c r="E8" s="5">
        <v>551</v>
      </c>
      <c r="F8" s="5">
        <v>21.1</v>
      </c>
      <c r="G8" s="6" t="s">
        <v>2791</v>
      </c>
      <c r="H8" s="5">
        <v>83</v>
      </c>
      <c r="I8" s="5">
        <v>3.4</v>
      </c>
      <c r="J8" s="6" t="s">
        <v>1625</v>
      </c>
      <c r="K8" s="5">
        <v>45</v>
      </c>
      <c r="L8" s="5">
        <v>1.9</v>
      </c>
      <c r="M8" s="6" t="s">
        <v>2792</v>
      </c>
      <c r="N8" s="5">
        <v>5</v>
      </c>
      <c r="O8" s="5" t="s">
        <v>18</v>
      </c>
      <c r="P8" s="6" t="s">
        <v>8</v>
      </c>
    </row>
    <row r="9" spans="1:16" x14ac:dyDescent="0.25">
      <c r="A9" s="4" t="s">
        <v>15</v>
      </c>
      <c r="B9" s="5">
        <v>2165</v>
      </c>
      <c r="C9" s="5">
        <v>77.2</v>
      </c>
      <c r="D9" s="6" t="s">
        <v>2793</v>
      </c>
      <c r="E9" s="5">
        <v>519</v>
      </c>
      <c r="F9" s="5">
        <v>18.7</v>
      </c>
      <c r="G9" s="6" t="s">
        <v>2794</v>
      </c>
      <c r="H9" s="5">
        <v>82</v>
      </c>
      <c r="I9" s="5">
        <v>2.9</v>
      </c>
      <c r="J9" s="6" t="s">
        <v>1626</v>
      </c>
      <c r="K9" s="5">
        <v>33</v>
      </c>
      <c r="L9" s="5">
        <v>1.2</v>
      </c>
      <c r="M9" s="6" t="s">
        <v>1765</v>
      </c>
      <c r="N9" s="5">
        <v>1</v>
      </c>
      <c r="O9" s="5" t="s">
        <v>18</v>
      </c>
      <c r="P9" s="6" t="s">
        <v>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4081</v>
      </c>
      <c r="C14" s="5">
        <v>75.3</v>
      </c>
      <c r="D14" s="6" t="s">
        <v>2732</v>
      </c>
      <c r="E14" s="5">
        <v>1070</v>
      </c>
      <c r="F14" s="5">
        <v>19.899999999999999</v>
      </c>
      <c r="G14" s="6" t="s">
        <v>2733</v>
      </c>
      <c r="H14" s="5">
        <v>165</v>
      </c>
      <c r="I14" s="5">
        <v>3.1</v>
      </c>
      <c r="J14" s="6" t="s">
        <v>2734</v>
      </c>
      <c r="K14" s="5">
        <v>78</v>
      </c>
      <c r="L14" s="5">
        <v>1.6</v>
      </c>
      <c r="M14" s="6" t="s">
        <v>356</v>
      </c>
      <c r="N14" s="5">
        <v>6</v>
      </c>
      <c r="O14" s="5" t="s">
        <v>18</v>
      </c>
      <c r="P14" s="6" t="s">
        <v>8</v>
      </c>
    </row>
    <row r="15" spans="1:16" x14ac:dyDescent="0.25">
      <c r="A15" s="4" t="s">
        <v>16</v>
      </c>
      <c r="B15" s="5">
        <v>367</v>
      </c>
      <c r="C15" s="5">
        <v>58.4</v>
      </c>
      <c r="D15" s="6" t="s">
        <v>2795</v>
      </c>
      <c r="E15" s="5">
        <v>189</v>
      </c>
      <c r="F15" s="5">
        <v>30.6</v>
      </c>
      <c r="G15" s="6" t="s">
        <v>2796</v>
      </c>
      <c r="H15" s="5">
        <v>43</v>
      </c>
      <c r="I15" s="5">
        <v>7.1</v>
      </c>
      <c r="J15" s="6" t="s">
        <v>2797</v>
      </c>
      <c r="K15" s="5">
        <v>22</v>
      </c>
      <c r="L15" s="5" t="s">
        <v>294</v>
      </c>
      <c r="M15" s="6" t="s">
        <v>2798</v>
      </c>
      <c r="N15" s="5">
        <v>1</v>
      </c>
      <c r="O15" s="5" t="s">
        <v>18</v>
      </c>
      <c r="P15" s="6" t="s">
        <v>8</v>
      </c>
    </row>
    <row r="16" spans="1:16" x14ac:dyDescent="0.25">
      <c r="A16" s="4" t="s">
        <v>17</v>
      </c>
      <c r="B16" s="5">
        <v>556</v>
      </c>
      <c r="C16" s="5">
        <v>73.099999999999994</v>
      </c>
      <c r="D16" s="6" t="s">
        <v>2799</v>
      </c>
      <c r="E16" s="5">
        <v>154</v>
      </c>
      <c r="F16" s="5">
        <v>20.399999999999999</v>
      </c>
      <c r="G16" s="6" t="s">
        <v>2800</v>
      </c>
      <c r="H16" s="5">
        <v>24</v>
      </c>
      <c r="I16" s="5" t="s">
        <v>302</v>
      </c>
      <c r="J16" s="6" t="s">
        <v>2392</v>
      </c>
      <c r="K16" s="5">
        <v>17</v>
      </c>
      <c r="L16" s="5" t="s">
        <v>299</v>
      </c>
      <c r="M16" s="6" t="s">
        <v>405</v>
      </c>
      <c r="N16" s="5">
        <v>2</v>
      </c>
      <c r="O16" s="5" t="s">
        <v>18</v>
      </c>
      <c r="P16" s="6" t="s">
        <v>8</v>
      </c>
    </row>
    <row r="17" spans="1:17" x14ac:dyDescent="0.25">
      <c r="A17" s="4" t="s">
        <v>19</v>
      </c>
      <c r="B17" s="5">
        <v>727</v>
      </c>
      <c r="C17" s="5">
        <v>75.8</v>
      </c>
      <c r="D17" s="6" t="s">
        <v>2801</v>
      </c>
      <c r="E17" s="5">
        <v>192</v>
      </c>
      <c r="F17" s="5">
        <v>19.899999999999999</v>
      </c>
      <c r="G17" s="6" t="s">
        <v>2802</v>
      </c>
      <c r="H17" s="5">
        <v>35</v>
      </c>
      <c r="I17" s="5">
        <v>3.5</v>
      </c>
      <c r="J17" s="6" t="s">
        <v>1994</v>
      </c>
      <c r="K17" s="5">
        <v>6</v>
      </c>
      <c r="L17" s="5" t="s">
        <v>18</v>
      </c>
      <c r="M17" s="6" t="s">
        <v>8</v>
      </c>
      <c r="N17" s="5" t="s">
        <v>18</v>
      </c>
      <c r="O17" s="5" t="s">
        <v>18</v>
      </c>
      <c r="P17" s="6" t="s">
        <v>8</v>
      </c>
    </row>
    <row r="18" spans="1:17" x14ac:dyDescent="0.25">
      <c r="A18" s="4" t="s">
        <v>20</v>
      </c>
      <c r="B18" s="5">
        <v>802</v>
      </c>
      <c r="C18" s="5">
        <v>77.099999999999994</v>
      </c>
      <c r="D18" s="6" t="s">
        <v>2803</v>
      </c>
      <c r="E18" s="5">
        <v>191</v>
      </c>
      <c r="F18" s="5">
        <v>18.8</v>
      </c>
      <c r="G18" s="6" t="s">
        <v>2804</v>
      </c>
      <c r="H18" s="5">
        <v>20</v>
      </c>
      <c r="I18" s="5" t="s">
        <v>308</v>
      </c>
      <c r="J18" s="6" t="s">
        <v>827</v>
      </c>
      <c r="K18" s="5">
        <v>18</v>
      </c>
      <c r="L18" s="5" t="s">
        <v>301</v>
      </c>
      <c r="M18" s="6" t="s">
        <v>1005</v>
      </c>
      <c r="N18" s="5">
        <v>2</v>
      </c>
      <c r="O18" s="5" t="s">
        <v>18</v>
      </c>
      <c r="P18" s="6" t="s">
        <v>8</v>
      </c>
    </row>
    <row r="19" spans="1:17" x14ac:dyDescent="0.25">
      <c r="A19" s="4" t="s">
        <v>21</v>
      </c>
      <c r="B19" s="5">
        <v>816</v>
      </c>
      <c r="C19" s="5">
        <v>79.599999999999994</v>
      </c>
      <c r="D19" s="6" t="s">
        <v>2805</v>
      </c>
      <c r="E19" s="5">
        <v>170</v>
      </c>
      <c r="F19" s="5">
        <v>16.8</v>
      </c>
      <c r="G19" s="6" t="s">
        <v>2806</v>
      </c>
      <c r="H19" s="5">
        <v>26</v>
      </c>
      <c r="I19" s="5" t="s">
        <v>299</v>
      </c>
      <c r="J19" s="6" t="s">
        <v>1377</v>
      </c>
      <c r="K19" s="5">
        <v>9</v>
      </c>
      <c r="L19" s="5" t="s">
        <v>18</v>
      </c>
      <c r="M19" s="6" t="s">
        <v>8</v>
      </c>
      <c r="N19" s="5" t="s">
        <v>18</v>
      </c>
      <c r="O19" s="5" t="s">
        <v>18</v>
      </c>
      <c r="P19" s="6" t="s">
        <v>8</v>
      </c>
    </row>
    <row r="20" spans="1:17" x14ac:dyDescent="0.25">
      <c r="A20" s="4" t="s">
        <v>22</v>
      </c>
      <c r="B20" s="5">
        <v>516</v>
      </c>
      <c r="C20" s="5">
        <v>82</v>
      </c>
      <c r="D20" s="6" t="s">
        <v>2807</v>
      </c>
      <c r="E20" s="5">
        <v>98</v>
      </c>
      <c r="F20" s="5">
        <v>15.8</v>
      </c>
      <c r="G20" s="6" t="s">
        <v>2808</v>
      </c>
      <c r="H20" s="5">
        <v>9</v>
      </c>
      <c r="I20" s="5" t="s">
        <v>18</v>
      </c>
      <c r="J20" s="6" t="s">
        <v>8</v>
      </c>
      <c r="K20" s="5">
        <v>4</v>
      </c>
      <c r="L20" s="5" t="s">
        <v>18</v>
      </c>
      <c r="M20" s="6" t="s">
        <v>8</v>
      </c>
      <c r="N20" s="5">
        <v>1</v>
      </c>
      <c r="O20" s="5" t="s">
        <v>18</v>
      </c>
      <c r="P20" s="6" t="s">
        <v>8</v>
      </c>
    </row>
    <row r="21" spans="1:17" x14ac:dyDescent="0.25">
      <c r="A21" s="4" t="s">
        <v>23</v>
      </c>
      <c r="B21" s="5">
        <v>297</v>
      </c>
      <c r="C21" s="5">
        <v>78.400000000000006</v>
      </c>
      <c r="D21" s="6" t="s">
        <v>2809</v>
      </c>
      <c r="E21" s="5">
        <v>76</v>
      </c>
      <c r="F21" s="5">
        <v>19.100000000000001</v>
      </c>
      <c r="G21" s="6" t="s">
        <v>2810</v>
      </c>
      <c r="H21" s="5">
        <v>8</v>
      </c>
      <c r="I21" s="5" t="s">
        <v>18</v>
      </c>
      <c r="J21" s="6" t="s">
        <v>8</v>
      </c>
      <c r="K21" s="5">
        <v>2</v>
      </c>
      <c r="L21" s="5" t="s">
        <v>18</v>
      </c>
      <c r="M21" s="6" t="s">
        <v>8</v>
      </c>
      <c r="N21" s="5" t="s">
        <v>18</v>
      </c>
      <c r="O21" s="5" t="s">
        <v>18</v>
      </c>
      <c r="P21" s="6"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4081</v>
      </c>
      <c r="C26" s="5">
        <v>75.3</v>
      </c>
      <c r="D26" s="6" t="s">
        <v>2732</v>
      </c>
      <c r="E26" s="5">
        <v>1070</v>
      </c>
      <c r="F26" s="5">
        <v>19.899999999999999</v>
      </c>
      <c r="G26" s="6" t="s">
        <v>2733</v>
      </c>
      <c r="H26" s="5">
        <v>165</v>
      </c>
      <c r="I26" s="5">
        <v>3.1</v>
      </c>
      <c r="J26" s="6" t="s">
        <v>2734</v>
      </c>
      <c r="K26" s="5">
        <v>78</v>
      </c>
      <c r="L26" s="5">
        <v>1.6</v>
      </c>
      <c r="M26" s="6" t="s">
        <v>356</v>
      </c>
      <c r="N26" s="5">
        <v>6</v>
      </c>
      <c r="O26" s="5" t="s">
        <v>18</v>
      </c>
      <c r="P26" s="6" t="s">
        <v>8</v>
      </c>
    </row>
    <row r="27" spans="1:17" x14ac:dyDescent="0.25">
      <c r="A27" s="4" t="s">
        <v>24</v>
      </c>
      <c r="B27" s="5">
        <v>2741</v>
      </c>
      <c r="C27" s="5">
        <v>75.2</v>
      </c>
      <c r="D27" s="6" t="s">
        <v>2811</v>
      </c>
      <c r="E27" s="5">
        <v>711</v>
      </c>
      <c r="F27" s="5">
        <v>19.399999999999999</v>
      </c>
      <c r="G27" s="6" t="s">
        <v>2812</v>
      </c>
      <c r="H27" s="5">
        <v>126</v>
      </c>
      <c r="I27" s="5">
        <v>3.5</v>
      </c>
      <c r="J27" s="6" t="s">
        <v>670</v>
      </c>
      <c r="K27" s="5">
        <v>60</v>
      </c>
      <c r="L27" s="5">
        <v>1.7</v>
      </c>
      <c r="M27" s="6" t="s">
        <v>1020</v>
      </c>
      <c r="N27" s="5">
        <v>4</v>
      </c>
      <c r="O27" s="5" t="s">
        <v>18</v>
      </c>
      <c r="P27" s="6" t="s">
        <v>8</v>
      </c>
    </row>
    <row r="28" spans="1:17" x14ac:dyDescent="0.25">
      <c r="A28" s="4" t="s">
        <v>25</v>
      </c>
      <c r="B28" s="5">
        <v>948</v>
      </c>
      <c r="C28" s="5">
        <v>74.599999999999994</v>
      </c>
      <c r="D28" s="6" t="s">
        <v>2087</v>
      </c>
      <c r="E28" s="5">
        <v>279</v>
      </c>
      <c r="F28" s="5">
        <v>21.9</v>
      </c>
      <c r="G28" s="6" t="s">
        <v>2813</v>
      </c>
      <c r="H28" s="5">
        <v>29</v>
      </c>
      <c r="I28" s="5" t="s">
        <v>308</v>
      </c>
      <c r="J28" s="6" t="s">
        <v>2814</v>
      </c>
      <c r="K28" s="5">
        <v>15</v>
      </c>
      <c r="L28" s="5" t="s">
        <v>309</v>
      </c>
      <c r="M28" s="6" t="s">
        <v>2815</v>
      </c>
      <c r="N28" s="5">
        <v>2</v>
      </c>
      <c r="O28" s="5" t="s">
        <v>18</v>
      </c>
      <c r="P28" s="6" t="s">
        <v>8</v>
      </c>
    </row>
    <row r="29" spans="1:17" x14ac:dyDescent="0.25">
      <c r="A29" s="4" t="s">
        <v>26</v>
      </c>
      <c r="B29" s="5">
        <v>392</v>
      </c>
      <c r="C29" s="5">
        <v>81.099999999999994</v>
      </c>
      <c r="D29" s="6" t="s">
        <v>2816</v>
      </c>
      <c r="E29" s="5">
        <v>80</v>
      </c>
      <c r="F29" s="5">
        <v>15.9</v>
      </c>
      <c r="G29" s="6" t="s">
        <v>2817</v>
      </c>
      <c r="H29" s="5">
        <v>10</v>
      </c>
      <c r="I29" s="5" t="s">
        <v>308</v>
      </c>
      <c r="J29" s="6" t="s">
        <v>2818</v>
      </c>
      <c r="K29" s="5">
        <v>3</v>
      </c>
      <c r="L29" s="5" t="s">
        <v>18</v>
      </c>
      <c r="M29" s="6" t="s">
        <v>8</v>
      </c>
      <c r="N29" s="5" t="s">
        <v>18</v>
      </c>
      <c r="O29" s="5" t="s">
        <v>18</v>
      </c>
      <c r="P29" s="6"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41" spans="1:17" x14ac:dyDescent="0.25">
      <c r="N41" s="1"/>
      <c r="O41" s="66"/>
      <c r="P41" s="1"/>
    </row>
    <row r="42" spans="1:17" x14ac:dyDescent="0.25">
      <c r="N42" s="1"/>
      <c r="O42" s="66"/>
      <c r="P42" s="1"/>
    </row>
    <row r="43" spans="1:17" x14ac:dyDescent="0.25">
      <c r="N43" s="1"/>
      <c r="O43" s="66"/>
      <c r="P43" s="1"/>
    </row>
    <row r="44" spans="1:17" x14ac:dyDescent="0.25">
      <c r="N44" s="1"/>
      <c r="O44" s="66"/>
      <c r="P44" s="1"/>
    </row>
    <row r="45" spans="1:17" x14ac:dyDescent="0.25">
      <c r="N45" s="1"/>
      <c r="O45" s="66"/>
      <c r="P45" s="1"/>
    </row>
    <row r="46" spans="1:17" x14ac:dyDescent="0.25">
      <c r="N46" s="1"/>
      <c r="O46" s="66"/>
      <c r="P46" s="1"/>
    </row>
    <row r="63" spans="1:17" s="7" customFormat="1" x14ac:dyDescent="0.25">
      <c r="A63" s="12"/>
      <c r="C63" s="61"/>
      <c r="D63" s="8"/>
      <c r="F63" s="61"/>
      <c r="G63" s="8"/>
      <c r="I63" s="61"/>
      <c r="J63" s="8"/>
      <c r="L63" s="61"/>
      <c r="M63" s="9"/>
      <c r="O63" s="61"/>
      <c r="P63" s="8"/>
      <c r="Q63"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XFD3" location="Sommaire!A1" display="Retour Sommaire" xr:uid="{29948C64-46D9-444E-898B-987037F8DB7C}"/>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6F243-55A5-475A-8C31-87EDB96025E0}">
  <sheetPr>
    <tabColor theme="3" tint="0.79998168889431442"/>
    <pageSetUpPr fitToPage="1"/>
  </sheetPr>
  <dimension ref="A1:Q63"/>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234</v>
      </c>
      <c r="B1" s="110"/>
      <c r="C1" s="110"/>
      <c r="D1" s="110"/>
      <c r="E1" s="110"/>
      <c r="F1" s="110"/>
      <c r="G1" s="110"/>
      <c r="H1" s="110"/>
      <c r="I1" s="110"/>
      <c r="J1" s="110"/>
      <c r="K1" s="110"/>
      <c r="L1" s="110"/>
      <c r="M1" s="110"/>
      <c r="N1" s="110"/>
      <c r="O1" s="110"/>
      <c r="P1" s="110"/>
    </row>
    <row r="2" spans="1:16" s="13" customFormat="1" ht="17.399999999999999" x14ac:dyDescent="0.3">
      <c r="A2" s="26"/>
      <c r="B2" s="26"/>
      <c r="C2" s="71"/>
      <c r="D2" s="26"/>
      <c r="E2" s="26"/>
      <c r="F2" s="71"/>
      <c r="G2" s="26"/>
      <c r="H2" s="26"/>
      <c r="I2" s="71"/>
      <c r="J2" s="26"/>
      <c r="K2" s="26"/>
      <c r="L2" s="71"/>
      <c r="M2" s="26"/>
      <c r="N2" s="26"/>
      <c r="O2" s="71"/>
      <c r="P2" s="26"/>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2426</v>
      </c>
      <c r="C7" s="5">
        <v>44.4</v>
      </c>
      <c r="D7" s="6" t="s">
        <v>2749</v>
      </c>
      <c r="E7" s="5">
        <v>2029</v>
      </c>
      <c r="F7" s="5">
        <v>37.299999999999997</v>
      </c>
      <c r="G7" s="6" t="s">
        <v>2750</v>
      </c>
      <c r="H7" s="5">
        <v>719</v>
      </c>
      <c r="I7" s="5">
        <v>14</v>
      </c>
      <c r="J7" s="6" t="s">
        <v>2751</v>
      </c>
      <c r="K7" s="5">
        <v>197</v>
      </c>
      <c r="L7" s="5">
        <v>3.8</v>
      </c>
      <c r="M7" s="6" t="s">
        <v>2752</v>
      </c>
      <c r="N7" s="5">
        <v>29</v>
      </c>
      <c r="O7" s="5" t="s">
        <v>306</v>
      </c>
      <c r="P7" s="6" t="s">
        <v>367</v>
      </c>
    </row>
    <row r="8" spans="1:16" x14ac:dyDescent="0.25">
      <c r="A8" s="4" t="s">
        <v>14</v>
      </c>
      <c r="B8" s="5">
        <v>1062</v>
      </c>
      <c r="C8" s="5">
        <v>41</v>
      </c>
      <c r="D8" s="6" t="s">
        <v>2819</v>
      </c>
      <c r="E8" s="5">
        <v>1006</v>
      </c>
      <c r="F8" s="5">
        <v>37.9</v>
      </c>
      <c r="G8" s="6" t="s">
        <v>2698</v>
      </c>
      <c r="H8" s="5">
        <v>400</v>
      </c>
      <c r="I8" s="5">
        <v>15.8</v>
      </c>
      <c r="J8" s="6" t="s">
        <v>2820</v>
      </c>
      <c r="K8" s="5">
        <v>114</v>
      </c>
      <c r="L8" s="5">
        <v>4.5999999999999996</v>
      </c>
      <c r="M8" s="6" t="s">
        <v>2821</v>
      </c>
      <c r="N8" s="5">
        <v>18</v>
      </c>
      <c r="O8" s="5" t="s">
        <v>330</v>
      </c>
      <c r="P8" s="6" t="s">
        <v>906</v>
      </c>
    </row>
    <row r="9" spans="1:16" x14ac:dyDescent="0.25">
      <c r="A9" s="4" t="s">
        <v>15</v>
      </c>
      <c r="B9" s="5">
        <v>1364</v>
      </c>
      <c r="C9" s="5">
        <v>47.8</v>
      </c>
      <c r="D9" s="6" t="s">
        <v>2822</v>
      </c>
      <c r="E9" s="5">
        <v>1023</v>
      </c>
      <c r="F9" s="5">
        <v>36.700000000000003</v>
      </c>
      <c r="G9" s="6" t="s">
        <v>2823</v>
      </c>
      <c r="H9" s="5">
        <v>319</v>
      </c>
      <c r="I9" s="5">
        <v>12.2</v>
      </c>
      <c r="J9" s="6" t="s">
        <v>2824</v>
      </c>
      <c r="K9" s="5">
        <v>83</v>
      </c>
      <c r="L9" s="5">
        <v>3</v>
      </c>
      <c r="M9" s="6" t="s">
        <v>2240</v>
      </c>
      <c r="N9" s="5">
        <v>11</v>
      </c>
      <c r="O9" s="5" t="s">
        <v>305</v>
      </c>
      <c r="P9" s="6" t="s">
        <v>358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2426</v>
      </c>
      <c r="C14" s="5">
        <v>44.4</v>
      </c>
      <c r="D14" s="6" t="s">
        <v>2749</v>
      </c>
      <c r="E14" s="5">
        <v>2029</v>
      </c>
      <c r="F14" s="5">
        <v>37.299999999999997</v>
      </c>
      <c r="G14" s="6" t="s">
        <v>2750</v>
      </c>
      <c r="H14" s="5">
        <v>719</v>
      </c>
      <c r="I14" s="5">
        <v>14</v>
      </c>
      <c r="J14" s="6" t="s">
        <v>2751</v>
      </c>
      <c r="K14" s="5">
        <v>197</v>
      </c>
      <c r="L14" s="5">
        <v>3.8</v>
      </c>
      <c r="M14" s="6" t="s">
        <v>2752</v>
      </c>
      <c r="N14" s="5">
        <v>29</v>
      </c>
      <c r="O14" s="5" t="s">
        <v>306</v>
      </c>
      <c r="P14" s="6" t="s">
        <v>367</v>
      </c>
    </row>
    <row r="15" spans="1:16" x14ac:dyDescent="0.25">
      <c r="A15" s="4" t="s">
        <v>16</v>
      </c>
      <c r="B15" s="5">
        <v>258</v>
      </c>
      <c r="C15" s="5">
        <v>41.8</v>
      </c>
      <c r="D15" s="6" t="s">
        <v>2825</v>
      </c>
      <c r="E15" s="5">
        <v>233</v>
      </c>
      <c r="F15" s="5">
        <v>37.5</v>
      </c>
      <c r="G15" s="6" t="s">
        <v>2826</v>
      </c>
      <c r="H15" s="5">
        <v>89</v>
      </c>
      <c r="I15" s="5">
        <v>14</v>
      </c>
      <c r="J15" s="6" t="s">
        <v>2827</v>
      </c>
      <c r="K15" s="5">
        <v>39</v>
      </c>
      <c r="L15" s="5">
        <v>6.2</v>
      </c>
      <c r="M15" s="6" t="s">
        <v>2828</v>
      </c>
      <c r="N15" s="5">
        <v>3</v>
      </c>
      <c r="O15" s="5" t="s">
        <v>18</v>
      </c>
      <c r="P15" s="6" t="s">
        <v>8</v>
      </c>
    </row>
    <row r="16" spans="1:16" x14ac:dyDescent="0.25">
      <c r="A16" s="4" t="s">
        <v>17</v>
      </c>
      <c r="B16" s="5">
        <v>390</v>
      </c>
      <c r="C16" s="5">
        <v>51.1</v>
      </c>
      <c r="D16" s="6" t="s">
        <v>2829</v>
      </c>
      <c r="E16" s="5">
        <v>258</v>
      </c>
      <c r="F16" s="5">
        <v>33.9</v>
      </c>
      <c r="G16" s="6" t="s">
        <v>2830</v>
      </c>
      <c r="H16" s="5">
        <v>78</v>
      </c>
      <c r="I16" s="5">
        <v>11.1</v>
      </c>
      <c r="J16" s="6" t="s">
        <v>2831</v>
      </c>
      <c r="K16" s="5">
        <v>25</v>
      </c>
      <c r="L16" s="5" t="s">
        <v>302</v>
      </c>
      <c r="M16" s="6" t="s">
        <v>2832</v>
      </c>
      <c r="N16" s="5">
        <v>2</v>
      </c>
      <c r="O16" s="5" t="s">
        <v>18</v>
      </c>
      <c r="P16" s="6" t="s">
        <v>8</v>
      </c>
    </row>
    <row r="17" spans="1:17" x14ac:dyDescent="0.25">
      <c r="A17" s="4" t="s">
        <v>19</v>
      </c>
      <c r="B17" s="5">
        <v>471</v>
      </c>
      <c r="C17" s="5">
        <v>49.4</v>
      </c>
      <c r="D17" s="6" t="s">
        <v>2833</v>
      </c>
      <c r="E17" s="5">
        <v>365</v>
      </c>
      <c r="F17" s="5">
        <v>36.799999999999997</v>
      </c>
      <c r="G17" s="6" t="s">
        <v>2834</v>
      </c>
      <c r="H17" s="5">
        <v>89</v>
      </c>
      <c r="I17" s="5">
        <v>9.6</v>
      </c>
      <c r="J17" s="6" t="s">
        <v>2835</v>
      </c>
      <c r="K17" s="5">
        <v>30</v>
      </c>
      <c r="L17" s="5">
        <v>3.7</v>
      </c>
      <c r="M17" s="6" t="s">
        <v>2836</v>
      </c>
      <c r="N17" s="5">
        <v>5</v>
      </c>
      <c r="O17" s="5" t="s">
        <v>18</v>
      </c>
      <c r="P17" s="6" t="s">
        <v>8</v>
      </c>
    </row>
    <row r="18" spans="1:17" x14ac:dyDescent="0.25">
      <c r="A18" s="4" t="s">
        <v>20</v>
      </c>
      <c r="B18" s="5">
        <v>491</v>
      </c>
      <c r="C18" s="5">
        <v>47.3</v>
      </c>
      <c r="D18" s="6" t="s">
        <v>2837</v>
      </c>
      <c r="E18" s="5">
        <v>375</v>
      </c>
      <c r="F18" s="5">
        <v>36.1</v>
      </c>
      <c r="G18" s="6" t="s">
        <v>829</v>
      </c>
      <c r="H18" s="5">
        <v>127</v>
      </c>
      <c r="I18" s="5">
        <v>12.7</v>
      </c>
      <c r="J18" s="6" t="s">
        <v>2025</v>
      </c>
      <c r="K18" s="5">
        <v>37</v>
      </c>
      <c r="L18" s="5">
        <v>3.6</v>
      </c>
      <c r="M18" s="6" t="s">
        <v>2838</v>
      </c>
      <c r="N18" s="5">
        <v>3</v>
      </c>
      <c r="O18" s="5" t="s">
        <v>18</v>
      </c>
      <c r="P18" s="6" t="s">
        <v>8</v>
      </c>
    </row>
    <row r="19" spans="1:17" x14ac:dyDescent="0.25">
      <c r="A19" s="4" t="s">
        <v>21</v>
      </c>
      <c r="B19" s="5">
        <v>458</v>
      </c>
      <c r="C19" s="5">
        <v>44.2</v>
      </c>
      <c r="D19" s="6" t="s">
        <v>2839</v>
      </c>
      <c r="E19" s="5">
        <v>385</v>
      </c>
      <c r="F19" s="5">
        <v>37.700000000000003</v>
      </c>
      <c r="G19" s="6" t="s">
        <v>1787</v>
      </c>
      <c r="H19" s="5">
        <v>139</v>
      </c>
      <c r="I19" s="5">
        <v>14.1</v>
      </c>
      <c r="J19" s="6" t="s">
        <v>2840</v>
      </c>
      <c r="K19" s="5">
        <v>32</v>
      </c>
      <c r="L19" s="5">
        <v>3.4</v>
      </c>
      <c r="M19" s="6" t="s">
        <v>2841</v>
      </c>
      <c r="N19" s="5">
        <v>7</v>
      </c>
      <c r="O19" s="5" t="s">
        <v>18</v>
      </c>
      <c r="P19" s="6" t="s">
        <v>8</v>
      </c>
    </row>
    <row r="20" spans="1:17" x14ac:dyDescent="0.25">
      <c r="A20" s="4" t="s">
        <v>22</v>
      </c>
      <c r="B20" s="5">
        <v>227</v>
      </c>
      <c r="C20" s="5">
        <v>35.1</v>
      </c>
      <c r="D20" s="6" t="s">
        <v>2842</v>
      </c>
      <c r="E20" s="5">
        <v>248</v>
      </c>
      <c r="F20" s="5">
        <v>39</v>
      </c>
      <c r="G20" s="6" t="s">
        <v>2843</v>
      </c>
      <c r="H20" s="5">
        <v>129</v>
      </c>
      <c r="I20" s="5">
        <v>22</v>
      </c>
      <c r="J20" s="6" t="s">
        <v>2844</v>
      </c>
      <c r="K20" s="5">
        <v>18</v>
      </c>
      <c r="L20" s="5" t="s">
        <v>291</v>
      </c>
      <c r="M20" s="6" t="s">
        <v>2845</v>
      </c>
      <c r="N20" s="5">
        <v>6</v>
      </c>
      <c r="O20" s="5" t="s">
        <v>18</v>
      </c>
      <c r="P20" s="6" t="s">
        <v>8</v>
      </c>
    </row>
    <row r="21" spans="1:17" x14ac:dyDescent="0.25">
      <c r="A21" s="4" t="s">
        <v>23</v>
      </c>
      <c r="B21" s="5">
        <v>131</v>
      </c>
      <c r="C21" s="5">
        <v>35.200000000000003</v>
      </c>
      <c r="D21" s="6" t="s">
        <v>2846</v>
      </c>
      <c r="E21" s="5">
        <v>165</v>
      </c>
      <c r="F21" s="5">
        <v>42.9</v>
      </c>
      <c r="G21" s="6" t="s">
        <v>2847</v>
      </c>
      <c r="H21" s="5">
        <v>68</v>
      </c>
      <c r="I21" s="5">
        <v>17.7</v>
      </c>
      <c r="J21" s="6" t="s">
        <v>2848</v>
      </c>
      <c r="K21" s="5">
        <v>16</v>
      </c>
      <c r="L21" s="5" t="s">
        <v>311</v>
      </c>
      <c r="M21" s="6" t="s">
        <v>588</v>
      </c>
      <c r="N21" s="5">
        <v>3</v>
      </c>
      <c r="O21" s="5" t="s">
        <v>18</v>
      </c>
      <c r="P21" s="6"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2426</v>
      </c>
      <c r="C26" s="5">
        <v>44.4</v>
      </c>
      <c r="D26" s="6" t="s">
        <v>2749</v>
      </c>
      <c r="E26" s="5">
        <v>2029</v>
      </c>
      <c r="F26" s="5">
        <v>37.299999999999997</v>
      </c>
      <c r="G26" s="6" t="s">
        <v>2750</v>
      </c>
      <c r="H26" s="5">
        <v>719</v>
      </c>
      <c r="I26" s="5">
        <v>14</v>
      </c>
      <c r="J26" s="6" t="s">
        <v>2751</v>
      </c>
      <c r="K26" s="5">
        <v>197</v>
      </c>
      <c r="L26" s="5">
        <v>3.8</v>
      </c>
      <c r="M26" s="6" t="s">
        <v>2752</v>
      </c>
      <c r="N26" s="5">
        <v>29</v>
      </c>
      <c r="O26" s="5" t="s">
        <v>306</v>
      </c>
      <c r="P26" s="6" t="s">
        <v>367</v>
      </c>
    </row>
    <row r="27" spans="1:17" x14ac:dyDescent="0.25">
      <c r="A27" s="4" t="s">
        <v>24</v>
      </c>
      <c r="B27" s="5">
        <v>1599</v>
      </c>
      <c r="C27" s="5">
        <v>43.8</v>
      </c>
      <c r="D27" s="6" t="s">
        <v>2849</v>
      </c>
      <c r="E27" s="5">
        <v>1367</v>
      </c>
      <c r="F27" s="5">
        <v>37.299999999999997</v>
      </c>
      <c r="G27" s="6" t="s">
        <v>2850</v>
      </c>
      <c r="H27" s="5">
        <v>529</v>
      </c>
      <c r="I27" s="5">
        <v>14.8</v>
      </c>
      <c r="J27" s="6" t="s">
        <v>2851</v>
      </c>
      <c r="K27" s="5">
        <v>132</v>
      </c>
      <c r="L27" s="5">
        <v>3.7</v>
      </c>
      <c r="M27" s="6" t="s">
        <v>2852</v>
      </c>
      <c r="N27" s="5">
        <v>15</v>
      </c>
      <c r="O27" s="5" t="s">
        <v>305</v>
      </c>
      <c r="P27" s="6" t="s">
        <v>995</v>
      </c>
    </row>
    <row r="28" spans="1:17" x14ac:dyDescent="0.25">
      <c r="A28" s="4" t="s">
        <v>25</v>
      </c>
      <c r="B28" s="5">
        <v>575</v>
      </c>
      <c r="C28" s="5">
        <v>45</v>
      </c>
      <c r="D28" s="6" t="s">
        <v>2853</v>
      </c>
      <c r="E28" s="5">
        <v>476</v>
      </c>
      <c r="F28" s="5">
        <v>37.299999999999997</v>
      </c>
      <c r="G28" s="6" t="s">
        <v>2854</v>
      </c>
      <c r="H28" s="5">
        <v>160</v>
      </c>
      <c r="I28" s="5">
        <v>12.8</v>
      </c>
      <c r="J28" s="6" t="s">
        <v>2566</v>
      </c>
      <c r="K28" s="5">
        <v>51</v>
      </c>
      <c r="L28" s="5">
        <v>4.2</v>
      </c>
      <c r="M28" s="6" t="s">
        <v>2855</v>
      </c>
      <c r="N28" s="5">
        <v>11</v>
      </c>
      <c r="O28" s="5" t="s">
        <v>322</v>
      </c>
      <c r="P28" s="6" t="s">
        <v>2693</v>
      </c>
    </row>
    <row r="29" spans="1:17" x14ac:dyDescent="0.25">
      <c r="A29" s="4" t="s">
        <v>26</v>
      </c>
      <c r="B29" s="5">
        <v>252</v>
      </c>
      <c r="C29" s="5">
        <v>51.1</v>
      </c>
      <c r="D29" s="6" t="s">
        <v>2856</v>
      </c>
      <c r="E29" s="5">
        <v>186</v>
      </c>
      <c r="F29" s="5">
        <v>38.5</v>
      </c>
      <c r="G29" s="6" t="s">
        <v>2857</v>
      </c>
      <c r="H29" s="5">
        <v>30</v>
      </c>
      <c r="I29" s="5">
        <v>6.2</v>
      </c>
      <c r="J29" s="6" t="s">
        <v>2858</v>
      </c>
      <c r="K29" s="5">
        <v>14</v>
      </c>
      <c r="L29" s="5" t="s">
        <v>318</v>
      </c>
      <c r="M29" s="6" t="s">
        <v>2859</v>
      </c>
      <c r="N29" s="5">
        <v>3</v>
      </c>
      <c r="O29" s="5" t="s">
        <v>18</v>
      </c>
      <c r="P29" s="6"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41" spans="1:17" x14ac:dyDescent="0.25">
      <c r="N41" s="1"/>
      <c r="O41" s="66"/>
      <c r="P41" s="1"/>
    </row>
    <row r="42" spans="1:17" x14ac:dyDescent="0.25">
      <c r="N42" s="1"/>
      <c r="O42" s="66"/>
      <c r="P42" s="1"/>
    </row>
    <row r="43" spans="1:17" x14ac:dyDescent="0.25">
      <c r="N43" s="1"/>
      <c r="O43" s="66"/>
      <c r="P43" s="1"/>
    </row>
    <row r="44" spans="1:17" x14ac:dyDescent="0.25">
      <c r="N44" s="1"/>
      <c r="O44" s="66"/>
      <c r="P44" s="1"/>
    </row>
    <row r="45" spans="1:17" x14ac:dyDescent="0.25">
      <c r="N45" s="1"/>
      <c r="O45" s="66"/>
      <c r="P45" s="1"/>
    </row>
    <row r="46" spans="1:17" x14ac:dyDescent="0.25">
      <c r="N46" s="1"/>
      <c r="O46" s="66"/>
      <c r="P46" s="1"/>
    </row>
    <row r="63" spans="1:17" s="7" customFormat="1" x14ac:dyDescent="0.25">
      <c r="A63" s="12"/>
      <c r="C63" s="61"/>
      <c r="D63" s="8"/>
      <c r="F63" s="61"/>
      <c r="G63" s="8"/>
      <c r="I63" s="61"/>
      <c r="J63" s="8"/>
      <c r="L63" s="61"/>
      <c r="M63" s="9"/>
      <c r="O63" s="61"/>
      <c r="P63" s="8"/>
      <c r="Q63"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XFD3" location="Sommaire!A1" display="Retour Sommaire" xr:uid="{C04B0A76-BD25-4830-BD0F-25BCAE58B22A}"/>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3D303-49AF-4316-B1D6-AB40EADAA421}">
  <sheetPr>
    <tabColor theme="3" tint="0.79998168889431442"/>
    <pageSetUpPr fitToPage="1"/>
  </sheetPr>
  <dimension ref="A1:Q63"/>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235</v>
      </c>
      <c r="B1" s="110"/>
      <c r="C1" s="110"/>
      <c r="D1" s="110"/>
      <c r="E1" s="110"/>
      <c r="F1" s="110"/>
      <c r="G1" s="110"/>
      <c r="H1" s="110"/>
      <c r="I1" s="110"/>
      <c r="J1" s="110"/>
      <c r="K1" s="110"/>
      <c r="L1" s="110"/>
      <c r="M1" s="110"/>
      <c r="N1" s="110"/>
      <c r="O1" s="110"/>
      <c r="P1" s="110"/>
    </row>
    <row r="2" spans="1:16" s="13" customFormat="1" ht="17.399999999999999" x14ac:dyDescent="0.3">
      <c r="A2" s="26"/>
      <c r="B2" s="26"/>
      <c r="C2" s="71"/>
      <c r="D2" s="26"/>
      <c r="E2" s="26"/>
      <c r="F2" s="71"/>
      <c r="G2" s="26"/>
      <c r="H2" s="26"/>
      <c r="I2" s="71"/>
      <c r="J2" s="26"/>
      <c r="K2" s="26"/>
      <c r="L2" s="71"/>
      <c r="M2" s="26"/>
      <c r="N2" s="26"/>
      <c r="O2" s="71"/>
      <c r="P2" s="26"/>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2873</v>
      </c>
      <c r="C7" s="5">
        <v>52.9</v>
      </c>
      <c r="D7" s="6" t="s">
        <v>2740</v>
      </c>
      <c r="E7" s="5">
        <v>1640</v>
      </c>
      <c r="F7" s="5">
        <v>30</v>
      </c>
      <c r="G7" s="6" t="s">
        <v>2741</v>
      </c>
      <c r="H7" s="5">
        <v>598</v>
      </c>
      <c r="I7" s="5">
        <v>11.4</v>
      </c>
      <c r="J7" s="6" t="s">
        <v>2742</v>
      </c>
      <c r="K7" s="5">
        <v>269</v>
      </c>
      <c r="L7" s="5">
        <v>5.2</v>
      </c>
      <c r="M7" s="6" t="s">
        <v>2180</v>
      </c>
      <c r="N7" s="5">
        <v>20</v>
      </c>
      <c r="O7" s="5" t="s">
        <v>305</v>
      </c>
      <c r="P7" s="6" t="s">
        <v>358</v>
      </c>
    </row>
    <row r="8" spans="1:16" x14ac:dyDescent="0.25">
      <c r="A8" s="4" t="s">
        <v>14</v>
      </c>
      <c r="B8" s="5">
        <v>1235</v>
      </c>
      <c r="C8" s="5">
        <v>47.7</v>
      </c>
      <c r="D8" s="6" t="s">
        <v>2860</v>
      </c>
      <c r="E8" s="5">
        <v>840</v>
      </c>
      <c r="F8" s="5">
        <v>31.5</v>
      </c>
      <c r="G8" s="6" t="s">
        <v>2861</v>
      </c>
      <c r="H8" s="5">
        <v>357</v>
      </c>
      <c r="I8" s="5">
        <v>14.1</v>
      </c>
      <c r="J8" s="6" t="s">
        <v>2862</v>
      </c>
      <c r="K8" s="5">
        <v>152</v>
      </c>
      <c r="L8" s="5">
        <v>6</v>
      </c>
      <c r="M8" s="6" t="s">
        <v>2863</v>
      </c>
      <c r="N8" s="5">
        <v>16</v>
      </c>
      <c r="O8" s="5" t="s">
        <v>330</v>
      </c>
      <c r="P8" s="6" t="s">
        <v>1131</v>
      </c>
    </row>
    <row r="9" spans="1:16" x14ac:dyDescent="0.25">
      <c r="A9" s="4" t="s">
        <v>15</v>
      </c>
      <c r="B9" s="5">
        <v>1638</v>
      </c>
      <c r="C9" s="5">
        <v>58</v>
      </c>
      <c r="D9" s="6" t="s">
        <v>2864</v>
      </c>
      <c r="E9" s="5">
        <v>800</v>
      </c>
      <c r="F9" s="5">
        <v>28.6</v>
      </c>
      <c r="G9" s="6" t="s">
        <v>2865</v>
      </c>
      <c r="H9" s="5">
        <v>241</v>
      </c>
      <c r="I9" s="5">
        <v>8.8000000000000007</v>
      </c>
      <c r="J9" s="6" t="s">
        <v>997</v>
      </c>
      <c r="K9" s="5">
        <v>117</v>
      </c>
      <c r="L9" s="5">
        <v>4.5</v>
      </c>
      <c r="M9" s="6" t="s">
        <v>2866</v>
      </c>
      <c r="N9" s="5">
        <v>4</v>
      </c>
      <c r="O9" s="5" t="s">
        <v>18</v>
      </c>
      <c r="P9" s="6" t="s">
        <v>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2873</v>
      </c>
      <c r="C14" s="5">
        <v>52.9</v>
      </c>
      <c r="D14" s="6" t="s">
        <v>2740</v>
      </c>
      <c r="E14" s="5">
        <v>1640</v>
      </c>
      <c r="F14" s="5">
        <v>30</v>
      </c>
      <c r="G14" s="6" t="s">
        <v>2741</v>
      </c>
      <c r="H14" s="5">
        <v>598</v>
      </c>
      <c r="I14" s="5">
        <v>11.4</v>
      </c>
      <c r="J14" s="6" t="s">
        <v>2742</v>
      </c>
      <c r="K14" s="5">
        <v>269</v>
      </c>
      <c r="L14" s="5">
        <v>5.2</v>
      </c>
      <c r="M14" s="6" t="s">
        <v>2180</v>
      </c>
      <c r="N14" s="5">
        <v>20</v>
      </c>
      <c r="O14" s="5" t="s">
        <v>305</v>
      </c>
      <c r="P14" s="6" t="s">
        <v>358</v>
      </c>
    </row>
    <row r="15" spans="1:16" x14ac:dyDescent="0.25">
      <c r="A15" s="4" t="s">
        <v>16</v>
      </c>
      <c r="B15" s="5">
        <v>236</v>
      </c>
      <c r="C15" s="5">
        <v>38.299999999999997</v>
      </c>
      <c r="D15" s="6" t="s">
        <v>2867</v>
      </c>
      <c r="E15" s="5">
        <v>208</v>
      </c>
      <c r="F15" s="5">
        <v>32.5</v>
      </c>
      <c r="G15" s="6" t="s">
        <v>2868</v>
      </c>
      <c r="H15" s="5">
        <v>108</v>
      </c>
      <c r="I15" s="5">
        <v>17.899999999999999</v>
      </c>
      <c r="J15" s="6" t="s">
        <v>2869</v>
      </c>
      <c r="K15" s="5">
        <v>66</v>
      </c>
      <c r="L15" s="5">
        <v>10.6</v>
      </c>
      <c r="M15" s="6" t="s">
        <v>471</v>
      </c>
      <c r="N15" s="5">
        <v>4</v>
      </c>
      <c r="O15" s="5" t="s">
        <v>18</v>
      </c>
      <c r="P15" s="6" t="s">
        <v>8</v>
      </c>
    </row>
    <row r="16" spans="1:16" x14ac:dyDescent="0.25">
      <c r="A16" s="4" t="s">
        <v>17</v>
      </c>
      <c r="B16" s="5">
        <v>401</v>
      </c>
      <c r="C16" s="5">
        <v>52.7</v>
      </c>
      <c r="D16" s="6" t="s">
        <v>2870</v>
      </c>
      <c r="E16" s="5">
        <v>217</v>
      </c>
      <c r="F16" s="5">
        <v>28.7</v>
      </c>
      <c r="G16" s="6" t="s">
        <v>2871</v>
      </c>
      <c r="H16" s="5">
        <v>95</v>
      </c>
      <c r="I16" s="5">
        <v>12.6</v>
      </c>
      <c r="J16" s="6" t="s">
        <v>2872</v>
      </c>
      <c r="K16" s="5">
        <v>38</v>
      </c>
      <c r="L16" s="5">
        <v>5.5</v>
      </c>
      <c r="M16" s="6" t="s">
        <v>2873</v>
      </c>
      <c r="N16" s="5">
        <v>2</v>
      </c>
      <c r="O16" s="5" t="s">
        <v>18</v>
      </c>
      <c r="P16" s="6" t="s">
        <v>8</v>
      </c>
    </row>
    <row r="17" spans="1:17" x14ac:dyDescent="0.25">
      <c r="A17" s="4" t="s">
        <v>19</v>
      </c>
      <c r="B17" s="5">
        <v>530</v>
      </c>
      <c r="C17" s="5">
        <v>55.4</v>
      </c>
      <c r="D17" s="6" t="s">
        <v>647</v>
      </c>
      <c r="E17" s="5">
        <v>276</v>
      </c>
      <c r="F17" s="5">
        <v>27.5</v>
      </c>
      <c r="G17" s="6" t="s">
        <v>2874</v>
      </c>
      <c r="H17" s="5">
        <v>106</v>
      </c>
      <c r="I17" s="5">
        <v>11.6</v>
      </c>
      <c r="J17" s="6" t="s">
        <v>2875</v>
      </c>
      <c r="K17" s="5">
        <v>46</v>
      </c>
      <c r="L17" s="5">
        <v>5.4</v>
      </c>
      <c r="M17" s="6" t="s">
        <v>2876</v>
      </c>
      <c r="N17" s="5">
        <v>2</v>
      </c>
      <c r="O17" s="5" t="s">
        <v>18</v>
      </c>
      <c r="P17" s="6" t="s">
        <v>8</v>
      </c>
    </row>
    <row r="18" spans="1:17" x14ac:dyDescent="0.25">
      <c r="A18" s="4" t="s">
        <v>20</v>
      </c>
      <c r="B18" s="5">
        <v>571</v>
      </c>
      <c r="C18" s="5">
        <v>54.9</v>
      </c>
      <c r="D18" s="6" t="s">
        <v>2877</v>
      </c>
      <c r="E18" s="5">
        <v>317</v>
      </c>
      <c r="F18" s="5">
        <v>30.4</v>
      </c>
      <c r="G18" s="6" t="s">
        <v>2878</v>
      </c>
      <c r="H18" s="5">
        <v>96</v>
      </c>
      <c r="I18" s="5">
        <v>9.6999999999999993</v>
      </c>
      <c r="J18" s="6" t="s">
        <v>1645</v>
      </c>
      <c r="K18" s="5">
        <v>47</v>
      </c>
      <c r="L18" s="5">
        <v>4.8</v>
      </c>
      <c r="M18" s="6" t="s">
        <v>1951</v>
      </c>
      <c r="N18" s="5">
        <v>2</v>
      </c>
      <c r="O18" s="5" t="s">
        <v>18</v>
      </c>
      <c r="P18" s="6" t="s">
        <v>8</v>
      </c>
    </row>
    <row r="19" spans="1:17" x14ac:dyDescent="0.25">
      <c r="A19" s="4" t="s">
        <v>21</v>
      </c>
      <c r="B19" s="5">
        <v>571</v>
      </c>
      <c r="C19" s="5">
        <v>55.4</v>
      </c>
      <c r="D19" s="6" t="s">
        <v>2879</v>
      </c>
      <c r="E19" s="5">
        <v>315</v>
      </c>
      <c r="F19" s="5">
        <v>30.5</v>
      </c>
      <c r="G19" s="6" t="s">
        <v>2880</v>
      </c>
      <c r="H19" s="5">
        <v>90</v>
      </c>
      <c r="I19" s="5">
        <v>9.1999999999999993</v>
      </c>
      <c r="J19" s="6" t="s">
        <v>2881</v>
      </c>
      <c r="K19" s="5">
        <v>41</v>
      </c>
      <c r="L19" s="5">
        <v>4.4000000000000004</v>
      </c>
      <c r="M19" s="6" t="s">
        <v>2882</v>
      </c>
      <c r="N19" s="5">
        <v>4</v>
      </c>
      <c r="O19" s="5" t="s">
        <v>18</v>
      </c>
      <c r="P19" s="6" t="s">
        <v>8</v>
      </c>
    </row>
    <row r="20" spans="1:17" x14ac:dyDescent="0.25">
      <c r="A20" s="4" t="s">
        <v>22</v>
      </c>
      <c r="B20" s="5">
        <v>373</v>
      </c>
      <c r="C20" s="5">
        <v>58.4</v>
      </c>
      <c r="D20" s="6" t="s">
        <v>2883</v>
      </c>
      <c r="E20" s="5">
        <v>179</v>
      </c>
      <c r="F20" s="5">
        <v>29.1</v>
      </c>
      <c r="G20" s="6" t="s">
        <v>2884</v>
      </c>
      <c r="H20" s="5">
        <v>58</v>
      </c>
      <c r="I20" s="5">
        <v>9.5</v>
      </c>
      <c r="J20" s="6" t="s">
        <v>2101</v>
      </c>
      <c r="K20" s="5">
        <v>16</v>
      </c>
      <c r="L20" s="5" t="s">
        <v>340</v>
      </c>
      <c r="M20" s="6" t="s">
        <v>2638</v>
      </c>
      <c r="N20" s="5">
        <v>2</v>
      </c>
      <c r="O20" s="5" t="s">
        <v>18</v>
      </c>
      <c r="P20" s="6" t="s">
        <v>8</v>
      </c>
    </row>
    <row r="21" spans="1:17" x14ac:dyDescent="0.25">
      <c r="A21" s="4" t="s">
        <v>23</v>
      </c>
      <c r="B21" s="5">
        <v>191</v>
      </c>
      <c r="C21" s="5">
        <v>51.2</v>
      </c>
      <c r="D21" s="6" t="s">
        <v>2885</v>
      </c>
      <c r="E21" s="5">
        <v>128</v>
      </c>
      <c r="F21" s="5">
        <v>33</v>
      </c>
      <c r="G21" s="6" t="s">
        <v>2886</v>
      </c>
      <c r="H21" s="5">
        <v>45</v>
      </c>
      <c r="I21" s="5">
        <v>11.1</v>
      </c>
      <c r="J21" s="6" t="s">
        <v>2887</v>
      </c>
      <c r="K21" s="5">
        <v>15</v>
      </c>
      <c r="L21" s="5" t="s">
        <v>298</v>
      </c>
      <c r="M21" s="6" t="s">
        <v>2888</v>
      </c>
      <c r="N21" s="5">
        <v>4</v>
      </c>
      <c r="O21" s="5" t="s">
        <v>18</v>
      </c>
      <c r="P21" s="6"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2873</v>
      </c>
      <c r="C26" s="5">
        <v>52.9</v>
      </c>
      <c r="D26" s="6" t="s">
        <v>2740</v>
      </c>
      <c r="E26" s="5">
        <v>1640</v>
      </c>
      <c r="F26" s="5">
        <v>30</v>
      </c>
      <c r="G26" s="6" t="s">
        <v>2741</v>
      </c>
      <c r="H26" s="5">
        <v>598</v>
      </c>
      <c r="I26" s="5">
        <v>11.4</v>
      </c>
      <c r="J26" s="6" t="s">
        <v>2742</v>
      </c>
      <c r="K26" s="5">
        <v>269</v>
      </c>
      <c r="L26" s="5">
        <v>5.2</v>
      </c>
      <c r="M26" s="6" t="s">
        <v>2180</v>
      </c>
      <c r="N26" s="5">
        <v>20</v>
      </c>
      <c r="O26" s="5" t="s">
        <v>305</v>
      </c>
      <c r="P26" s="6" t="s">
        <v>358</v>
      </c>
    </row>
    <row r="27" spans="1:17" x14ac:dyDescent="0.25">
      <c r="A27" s="4" t="s">
        <v>24</v>
      </c>
      <c r="B27" s="5">
        <v>2118</v>
      </c>
      <c r="C27" s="5">
        <v>57.9</v>
      </c>
      <c r="D27" s="6" t="s">
        <v>2889</v>
      </c>
      <c r="E27" s="5">
        <v>1119</v>
      </c>
      <c r="F27" s="5">
        <v>30.3</v>
      </c>
      <c r="G27" s="6" t="s">
        <v>2890</v>
      </c>
      <c r="H27" s="5">
        <v>302</v>
      </c>
      <c r="I27" s="5">
        <v>8.6999999999999993</v>
      </c>
      <c r="J27" s="6" t="s">
        <v>2891</v>
      </c>
      <c r="K27" s="5">
        <v>93</v>
      </c>
      <c r="L27" s="5">
        <v>2.7</v>
      </c>
      <c r="M27" s="6" t="s">
        <v>1094</v>
      </c>
      <c r="N27" s="5">
        <v>10</v>
      </c>
      <c r="O27" s="5" t="s">
        <v>289</v>
      </c>
      <c r="P27" s="6" t="s">
        <v>362</v>
      </c>
    </row>
    <row r="28" spans="1:17" x14ac:dyDescent="0.25">
      <c r="A28" s="4" t="s">
        <v>25</v>
      </c>
      <c r="B28" s="5">
        <v>503</v>
      </c>
      <c r="C28" s="5">
        <v>39.1</v>
      </c>
      <c r="D28" s="6" t="s">
        <v>2892</v>
      </c>
      <c r="E28" s="5">
        <v>361</v>
      </c>
      <c r="F28" s="5">
        <v>28.6</v>
      </c>
      <c r="G28" s="6" t="s">
        <v>2893</v>
      </c>
      <c r="H28" s="5">
        <v>241</v>
      </c>
      <c r="I28" s="5">
        <v>19.2</v>
      </c>
      <c r="J28" s="6" t="s">
        <v>2894</v>
      </c>
      <c r="K28" s="5">
        <v>160</v>
      </c>
      <c r="L28" s="5">
        <v>12.5</v>
      </c>
      <c r="M28" s="6" t="s">
        <v>1539</v>
      </c>
      <c r="N28" s="5">
        <v>8</v>
      </c>
      <c r="O28" s="5" t="s">
        <v>18</v>
      </c>
      <c r="P28" s="6" t="s">
        <v>8</v>
      </c>
    </row>
    <row r="29" spans="1:17" x14ac:dyDescent="0.25">
      <c r="A29" s="4" t="s">
        <v>26</v>
      </c>
      <c r="B29" s="5">
        <v>252</v>
      </c>
      <c r="C29" s="5">
        <v>50.9</v>
      </c>
      <c r="D29" s="6" t="s">
        <v>2895</v>
      </c>
      <c r="E29" s="5">
        <v>160</v>
      </c>
      <c r="F29" s="5">
        <v>33.700000000000003</v>
      </c>
      <c r="G29" s="6" t="s">
        <v>2896</v>
      </c>
      <c r="H29" s="5">
        <v>55</v>
      </c>
      <c r="I29" s="5">
        <v>10.9</v>
      </c>
      <c r="J29" s="6" t="s">
        <v>2897</v>
      </c>
      <c r="K29" s="5">
        <v>16</v>
      </c>
      <c r="L29" s="5" t="s">
        <v>298</v>
      </c>
      <c r="M29" s="6" t="s">
        <v>2898</v>
      </c>
      <c r="N29" s="5">
        <v>2</v>
      </c>
      <c r="O29" s="5" t="s">
        <v>18</v>
      </c>
      <c r="P29" s="6"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41" spans="1:17" x14ac:dyDescent="0.25">
      <c r="N41" s="1"/>
      <c r="O41" s="66"/>
      <c r="P41" s="1"/>
    </row>
    <row r="42" spans="1:17" x14ac:dyDescent="0.25">
      <c r="N42" s="1"/>
      <c r="O42" s="66"/>
      <c r="P42" s="1"/>
    </row>
    <row r="43" spans="1:17" x14ac:dyDescent="0.25">
      <c r="N43" s="1"/>
      <c r="O43" s="66"/>
      <c r="P43" s="1"/>
    </row>
    <row r="44" spans="1:17" x14ac:dyDescent="0.25">
      <c r="N44" s="1"/>
      <c r="O44" s="66"/>
      <c r="P44" s="1"/>
    </row>
    <row r="45" spans="1:17" x14ac:dyDescent="0.25">
      <c r="N45" s="1"/>
      <c r="O45" s="66"/>
      <c r="P45" s="1"/>
    </row>
    <row r="46" spans="1:17" x14ac:dyDescent="0.25">
      <c r="N46" s="1"/>
      <c r="O46" s="66"/>
      <c r="P46" s="1"/>
    </row>
    <row r="63" spans="1:17" s="7" customFormat="1" x14ac:dyDescent="0.25">
      <c r="A63" s="12"/>
      <c r="C63" s="61"/>
      <c r="D63" s="8"/>
      <c r="F63" s="61"/>
      <c r="G63" s="8"/>
      <c r="I63" s="61"/>
      <c r="J63" s="8"/>
      <c r="L63" s="61"/>
      <c r="M63" s="9"/>
      <c r="O63" s="61"/>
      <c r="P63" s="8"/>
      <c r="Q63"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XFD3" location="Sommaire!A1" display="Retour Sommaire" xr:uid="{3A785015-2888-4676-A7C1-4D9FD1C31995}"/>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628C6-623E-4337-9E28-199174DF4E1F}">
  <sheetPr codeName="Feuil5">
    <tabColor theme="9" tint="0.79998168889431442"/>
    <pageSetUpPr fitToPage="1"/>
  </sheetPr>
  <dimension ref="A1:Q71"/>
  <sheetViews>
    <sheetView zoomScaleNormal="100" workbookViewId="0">
      <selection activeCell="P23" sqref="P2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88</v>
      </c>
      <c r="B1" s="110"/>
      <c r="C1" s="110"/>
      <c r="D1" s="110"/>
      <c r="E1" s="110"/>
      <c r="F1" s="110"/>
      <c r="G1" s="110"/>
      <c r="H1" s="110"/>
      <c r="I1" s="110"/>
      <c r="J1" s="110"/>
      <c r="K1" s="110"/>
      <c r="L1" s="110"/>
      <c r="M1" s="110"/>
      <c r="N1" s="22"/>
      <c r="O1" s="65"/>
      <c r="P1" s="11"/>
    </row>
    <row r="3" spans="1:16" x14ac:dyDescent="0.25">
      <c r="A3" s="52" t="s">
        <v>38</v>
      </c>
      <c r="N3" s="1"/>
      <c r="O3" s="66"/>
      <c r="P3" s="1"/>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1649</v>
      </c>
      <c r="C7" s="74">
        <v>30.4</v>
      </c>
      <c r="D7" s="75" t="s">
        <v>378</v>
      </c>
      <c r="E7" s="74">
        <v>1856</v>
      </c>
      <c r="F7" s="74">
        <v>34.200000000000003</v>
      </c>
      <c r="G7" s="75" t="s">
        <v>374</v>
      </c>
      <c r="H7" s="74">
        <v>1249</v>
      </c>
      <c r="I7" s="74">
        <v>23.6</v>
      </c>
      <c r="J7" s="75" t="s">
        <v>379</v>
      </c>
      <c r="K7" s="74">
        <v>531</v>
      </c>
      <c r="L7" s="74">
        <v>9.9</v>
      </c>
      <c r="M7" s="75" t="s">
        <v>380</v>
      </c>
      <c r="N7" s="74">
        <v>108</v>
      </c>
      <c r="O7" s="74">
        <v>1.9</v>
      </c>
      <c r="P7" s="75" t="s">
        <v>381</v>
      </c>
    </row>
    <row r="8" spans="1:16" s="76" customFormat="1" x14ac:dyDescent="0.25">
      <c r="A8" s="73" t="s">
        <v>14</v>
      </c>
      <c r="B8" s="74">
        <v>744</v>
      </c>
      <c r="C8" s="74">
        <v>28.8</v>
      </c>
      <c r="D8" s="75" t="s">
        <v>534</v>
      </c>
      <c r="E8" s="74">
        <v>905</v>
      </c>
      <c r="F8" s="74">
        <v>34.700000000000003</v>
      </c>
      <c r="G8" s="75" t="s">
        <v>535</v>
      </c>
      <c r="H8" s="74">
        <v>626</v>
      </c>
      <c r="I8" s="74">
        <v>24.3</v>
      </c>
      <c r="J8" s="75" t="s">
        <v>536</v>
      </c>
      <c r="K8" s="74">
        <v>265</v>
      </c>
      <c r="L8" s="74">
        <v>10.1</v>
      </c>
      <c r="M8" s="75" t="s">
        <v>537</v>
      </c>
      <c r="N8" s="74">
        <v>56</v>
      </c>
      <c r="O8" s="74">
        <v>2.1</v>
      </c>
      <c r="P8" s="75" t="s">
        <v>398</v>
      </c>
    </row>
    <row r="9" spans="1:16" s="76" customFormat="1" x14ac:dyDescent="0.25">
      <c r="A9" s="73" t="s">
        <v>15</v>
      </c>
      <c r="B9" s="74">
        <v>905</v>
      </c>
      <c r="C9" s="74">
        <v>32.1</v>
      </c>
      <c r="D9" s="75" t="s">
        <v>538</v>
      </c>
      <c r="E9" s="74">
        <v>951</v>
      </c>
      <c r="F9" s="74">
        <v>33.700000000000003</v>
      </c>
      <c r="G9" s="75" t="s">
        <v>539</v>
      </c>
      <c r="H9" s="74">
        <v>623</v>
      </c>
      <c r="I9" s="74">
        <v>22.9</v>
      </c>
      <c r="J9" s="75" t="s">
        <v>442</v>
      </c>
      <c r="K9" s="74">
        <v>266</v>
      </c>
      <c r="L9" s="74">
        <v>9.6</v>
      </c>
      <c r="M9" s="75" t="s">
        <v>540</v>
      </c>
      <c r="N9" s="74">
        <v>52</v>
      </c>
      <c r="O9" s="74">
        <v>1.7</v>
      </c>
      <c r="P9" s="75" t="s">
        <v>541</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1649</v>
      </c>
      <c r="C14" s="74">
        <v>30.4</v>
      </c>
      <c r="D14" s="75" t="s">
        <v>378</v>
      </c>
      <c r="E14" s="74">
        <v>1856</v>
      </c>
      <c r="F14" s="74">
        <v>34.200000000000003</v>
      </c>
      <c r="G14" s="75" t="s">
        <v>374</v>
      </c>
      <c r="H14" s="74">
        <v>1249</v>
      </c>
      <c r="I14" s="74">
        <v>23.6</v>
      </c>
      <c r="J14" s="75" t="s">
        <v>379</v>
      </c>
      <c r="K14" s="74">
        <v>531</v>
      </c>
      <c r="L14" s="74">
        <v>9.9</v>
      </c>
      <c r="M14" s="75" t="s">
        <v>380</v>
      </c>
      <c r="N14" s="74">
        <v>108</v>
      </c>
      <c r="O14" s="74">
        <v>1.9</v>
      </c>
      <c r="P14" s="75" t="s">
        <v>381</v>
      </c>
    </row>
    <row r="15" spans="1:16" s="76" customFormat="1" x14ac:dyDescent="0.25">
      <c r="A15" s="73" t="s">
        <v>16</v>
      </c>
      <c r="B15" s="74">
        <v>176</v>
      </c>
      <c r="C15" s="74">
        <v>28.3</v>
      </c>
      <c r="D15" s="75" t="s">
        <v>542</v>
      </c>
      <c r="E15" s="74">
        <v>224</v>
      </c>
      <c r="F15" s="74">
        <v>35.6</v>
      </c>
      <c r="G15" s="75" t="s">
        <v>543</v>
      </c>
      <c r="H15" s="74">
        <v>147</v>
      </c>
      <c r="I15" s="74">
        <v>24.1</v>
      </c>
      <c r="J15" s="75" t="s">
        <v>544</v>
      </c>
      <c r="K15" s="74">
        <v>67</v>
      </c>
      <c r="L15" s="74">
        <v>10.7</v>
      </c>
      <c r="M15" s="75" t="s">
        <v>545</v>
      </c>
      <c r="N15" s="74">
        <v>7</v>
      </c>
      <c r="O15" s="74" t="s">
        <v>18</v>
      </c>
      <c r="P15" s="75" t="s">
        <v>8</v>
      </c>
    </row>
    <row r="16" spans="1:16" s="76" customFormat="1" x14ac:dyDescent="0.25">
      <c r="A16" s="73" t="s">
        <v>17</v>
      </c>
      <c r="B16" s="74">
        <v>245</v>
      </c>
      <c r="C16" s="74">
        <v>32.5</v>
      </c>
      <c r="D16" s="75" t="s">
        <v>546</v>
      </c>
      <c r="E16" s="74">
        <v>257</v>
      </c>
      <c r="F16" s="74">
        <v>33.799999999999997</v>
      </c>
      <c r="G16" s="75" t="s">
        <v>547</v>
      </c>
      <c r="H16" s="74">
        <v>182</v>
      </c>
      <c r="I16" s="74">
        <v>24.3</v>
      </c>
      <c r="J16" s="75" t="s">
        <v>548</v>
      </c>
      <c r="K16" s="74">
        <v>57</v>
      </c>
      <c r="L16" s="74">
        <v>7.8</v>
      </c>
      <c r="M16" s="75" t="s">
        <v>549</v>
      </c>
      <c r="N16" s="74">
        <v>12</v>
      </c>
      <c r="O16" s="74" t="s">
        <v>304</v>
      </c>
      <c r="P16" s="75" t="s">
        <v>550</v>
      </c>
    </row>
    <row r="17" spans="1:17" s="76" customFormat="1" x14ac:dyDescent="0.25">
      <c r="A17" s="73" t="s">
        <v>19</v>
      </c>
      <c r="B17" s="74">
        <v>310</v>
      </c>
      <c r="C17" s="74">
        <v>33</v>
      </c>
      <c r="D17" s="75" t="s">
        <v>551</v>
      </c>
      <c r="E17" s="74">
        <v>316</v>
      </c>
      <c r="F17" s="74">
        <v>32.6</v>
      </c>
      <c r="G17" s="75" t="s">
        <v>552</v>
      </c>
      <c r="H17" s="74">
        <v>225</v>
      </c>
      <c r="I17" s="74">
        <v>23.6</v>
      </c>
      <c r="J17" s="75" t="s">
        <v>553</v>
      </c>
      <c r="K17" s="74">
        <v>89</v>
      </c>
      <c r="L17" s="74">
        <v>8.9</v>
      </c>
      <c r="M17" s="75" t="s">
        <v>554</v>
      </c>
      <c r="N17" s="74">
        <v>19</v>
      </c>
      <c r="O17" s="74" t="s">
        <v>300</v>
      </c>
      <c r="P17" s="75" t="s">
        <v>461</v>
      </c>
    </row>
    <row r="18" spans="1:17" s="76" customFormat="1" x14ac:dyDescent="0.25">
      <c r="A18" s="73" t="s">
        <v>20</v>
      </c>
      <c r="B18" s="74">
        <v>337</v>
      </c>
      <c r="C18" s="74">
        <v>32.299999999999997</v>
      </c>
      <c r="D18" s="75" t="s">
        <v>555</v>
      </c>
      <c r="E18" s="74">
        <v>345</v>
      </c>
      <c r="F18" s="74">
        <v>33.6</v>
      </c>
      <c r="G18" s="75" t="s">
        <v>556</v>
      </c>
      <c r="H18" s="74">
        <v>226</v>
      </c>
      <c r="I18" s="74">
        <v>21.6</v>
      </c>
      <c r="J18" s="75" t="s">
        <v>557</v>
      </c>
      <c r="K18" s="74">
        <v>106</v>
      </c>
      <c r="L18" s="74">
        <v>10.8</v>
      </c>
      <c r="M18" s="75" t="s">
        <v>558</v>
      </c>
      <c r="N18" s="74">
        <v>18</v>
      </c>
      <c r="O18" s="74" t="s">
        <v>310</v>
      </c>
      <c r="P18" s="75" t="s">
        <v>559</v>
      </c>
    </row>
    <row r="19" spans="1:17" s="76" customFormat="1" x14ac:dyDescent="0.25">
      <c r="A19" s="73" t="s">
        <v>21</v>
      </c>
      <c r="B19" s="74">
        <v>309</v>
      </c>
      <c r="C19" s="74">
        <v>30.6</v>
      </c>
      <c r="D19" s="75" t="s">
        <v>560</v>
      </c>
      <c r="E19" s="74">
        <v>341</v>
      </c>
      <c r="F19" s="74">
        <v>32.6</v>
      </c>
      <c r="G19" s="75" t="s">
        <v>561</v>
      </c>
      <c r="H19" s="74">
        <v>225</v>
      </c>
      <c r="I19" s="74">
        <v>22.6</v>
      </c>
      <c r="J19" s="75" t="s">
        <v>562</v>
      </c>
      <c r="K19" s="74">
        <v>120</v>
      </c>
      <c r="L19" s="74">
        <v>12.1</v>
      </c>
      <c r="M19" s="75" t="s">
        <v>563</v>
      </c>
      <c r="N19" s="74">
        <v>24</v>
      </c>
      <c r="O19" s="74" t="s">
        <v>292</v>
      </c>
      <c r="P19" s="75" t="s">
        <v>564</v>
      </c>
    </row>
    <row r="20" spans="1:17" s="76" customFormat="1" x14ac:dyDescent="0.25">
      <c r="A20" s="73" t="s">
        <v>22</v>
      </c>
      <c r="B20" s="74">
        <v>176</v>
      </c>
      <c r="C20" s="74">
        <v>27.4</v>
      </c>
      <c r="D20" s="75" t="s">
        <v>565</v>
      </c>
      <c r="E20" s="74">
        <v>228</v>
      </c>
      <c r="F20" s="74">
        <v>36.200000000000003</v>
      </c>
      <c r="G20" s="75" t="s">
        <v>566</v>
      </c>
      <c r="H20" s="74">
        <v>151</v>
      </c>
      <c r="I20" s="74">
        <v>25</v>
      </c>
      <c r="J20" s="75" t="s">
        <v>567</v>
      </c>
      <c r="K20" s="74">
        <v>56</v>
      </c>
      <c r="L20" s="74">
        <v>8.8000000000000007</v>
      </c>
      <c r="M20" s="75" t="s">
        <v>568</v>
      </c>
      <c r="N20" s="74">
        <v>17</v>
      </c>
      <c r="O20" s="74" t="s">
        <v>340</v>
      </c>
      <c r="P20" s="75" t="s">
        <v>569</v>
      </c>
    </row>
    <row r="21" spans="1:17" s="76" customFormat="1" x14ac:dyDescent="0.25">
      <c r="A21" s="73" t="s">
        <v>23</v>
      </c>
      <c r="B21" s="74">
        <v>96</v>
      </c>
      <c r="C21" s="74">
        <v>25.5</v>
      </c>
      <c r="D21" s="75" t="s">
        <v>570</v>
      </c>
      <c r="E21" s="74">
        <v>145</v>
      </c>
      <c r="F21" s="74">
        <v>36.799999999999997</v>
      </c>
      <c r="G21" s="75" t="s">
        <v>571</v>
      </c>
      <c r="H21" s="74">
        <v>93</v>
      </c>
      <c r="I21" s="74">
        <v>25.5</v>
      </c>
      <c r="J21" s="75" t="s">
        <v>570</v>
      </c>
      <c r="K21" s="74">
        <v>36</v>
      </c>
      <c r="L21" s="74">
        <v>10</v>
      </c>
      <c r="M21" s="75" t="s">
        <v>572</v>
      </c>
      <c r="N21" s="74">
        <v>11</v>
      </c>
      <c r="O21" s="74" t="s">
        <v>308</v>
      </c>
      <c r="P21" s="75" t="s">
        <v>573</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1649</v>
      </c>
      <c r="C26" s="74">
        <v>30.4</v>
      </c>
      <c r="D26" s="75" t="s">
        <v>378</v>
      </c>
      <c r="E26" s="74">
        <v>1856</v>
      </c>
      <c r="F26" s="74">
        <v>34.200000000000003</v>
      </c>
      <c r="G26" s="75" t="s">
        <v>374</v>
      </c>
      <c r="H26" s="74">
        <v>1249</v>
      </c>
      <c r="I26" s="74">
        <v>23.6</v>
      </c>
      <c r="J26" s="75" t="s">
        <v>379</v>
      </c>
      <c r="K26" s="74">
        <v>531</v>
      </c>
      <c r="L26" s="74">
        <v>9.9</v>
      </c>
      <c r="M26" s="75" t="s">
        <v>380</v>
      </c>
      <c r="N26" s="74">
        <v>108</v>
      </c>
      <c r="O26" s="74">
        <v>1.9</v>
      </c>
      <c r="P26" s="75" t="s">
        <v>381</v>
      </c>
    </row>
    <row r="27" spans="1:17" s="76" customFormat="1" x14ac:dyDescent="0.25">
      <c r="A27" s="73" t="s">
        <v>24</v>
      </c>
      <c r="B27" s="74">
        <v>1043</v>
      </c>
      <c r="C27" s="74">
        <v>29.2</v>
      </c>
      <c r="D27" s="75" t="s">
        <v>574</v>
      </c>
      <c r="E27" s="74">
        <v>1245</v>
      </c>
      <c r="F27" s="74">
        <v>33.799999999999997</v>
      </c>
      <c r="G27" s="75" t="s">
        <v>575</v>
      </c>
      <c r="H27" s="74">
        <v>927</v>
      </c>
      <c r="I27" s="74">
        <v>25.3</v>
      </c>
      <c r="J27" s="75" t="s">
        <v>576</v>
      </c>
      <c r="K27" s="74">
        <v>370</v>
      </c>
      <c r="L27" s="74">
        <v>10.199999999999999</v>
      </c>
      <c r="M27" s="75" t="s">
        <v>577</v>
      </c>
      <c r="N27" s="74">
        <v>53</v>
      </c>
      <c r="O27" s="74">
        <v>1.4</v>
      </c>
      <c r="P27" s="75" t="s">
        <v>578</v>
      </c>
    </row>
    <row r="28" spans="1:17" s="76" customFormat="1" x14ac:dyDescent="0.25">
      <c r="A28" s="73" t="s">
        <v>25</v>
      </c>
      <c r="B28" s="74">
        <v>405</v>
      </c>
      <c r="C28" s="74">
        <v>32.200000000000003</v>
      </c>
      <c r="D28" s="75" t="s">
        <v>579</v>
      </c>
      <c r="E28" s="74">
        <v>445</v>
      </c>
      <c r="F28" s="74">
        <v>35</v>
      </c>
      <c r="G28" s="75" t="s">
        <v>580</v>
      </c>
      <c r="H28" s="74">
        <v>267</v>
      </c>
      <c r="I28" s="74">
        <v>21</v>
      </c>
      <c r="J28" s="75" t="s">
        <v>581</v>
      </c>
      <c r="K28" s="74">
        <v>115</v>
      </c>
      <c r="L28" s="74">
        <v>9</v>
      </c>
      <c r="M28" s="75" t="s">
        <v>582</v>
      </c>
      <c r="N28" s="74">
        <v>38</v>
      </c>
      <c r="O28" s="74">
        <v>2.9</v>
      </c>
      <c r="P28" s="75" t="s">
        <v>583</v>
      </c>
    </row>
    <row r="29" spans="1:17" s="76" customFormat="1" x14ac:dyDescent="0.25">
      <c r="A29" s="73" t="s">
        <v>26</v>
      </c>
      <c r="B29" s="74">
        <v>201</v>
      </c>
      <c r="C29" s="74">
        <v>41.4</v>
      </c>
      <c r="D29" s="75" t="s">
        <v>584</v>
      </c>
      <c r="E29" s="74">
        <v>166</v>
      </c>
      <c r="F29" s="74">
        <v>34.700000000000003</v>
      </c>
      <c r="G29" s="75" t="s">
        <v>585</v>
      </c>
      <c r="H29" s="74">
        <v>55</v>
      </c>
      <c r="I29" s="74">
        <v>11</v>
      </c>
      <c r="J29" s="75" t="s">
        <v>586</v>
      </c>
      <c r="K29" s="74">
        <v>46</v>
      </c>
      <c r="L29" s="74">
        <v>9.4</v>
      </c>
      <c r="M29" s="75" t="s">
        <v>587</v>
      </c>
      <c r="N29" s="74">
        <v>17</v>
      </c>
      <c r="O29" s="74" t="s">
        <v>302</v>
      </c>
      <c r="P29" s="75" t="s">
        <v>588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1" spans="1:17" s="7" customFormat="1" x14ac:dyDescent="0.25">
      <c r="A71" s="12"/>
      <c r="C71" s="61"/>
      <c r="D71" s="8"/>
      <c r="F71" s="61"/>
      <c r="G71" s="8"/>
      <c r="I71" s="61"/>
      <c r="J71" s="8"/>
      <c r="L71" s="61"/>
      <c r="M71" s="9"/>
      <c r="O71" s="61"/>
      <c r="P71" s="8"/>
      <c r="Q71" s="1"/>
    </row>
  </sheetData>
  <mergeCells count="19">
    <mergeCell ref="A1:M1"/>
    <mergeCell ref="A5:A6"/>
    <mergeCell ref="B5:D5"/>
    <mergeCell ref="E5:G5"/>
    <mergeCell ref="H5:J5"/>
    <mergeCell ref="K5:M5"/>
    <mergeCell ref="N24:P24"/>
    <mergeCell ref="N5:P5"/>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5B04A8B4-6591-4063-929C-2D907ADC6209}"/>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390F6-A807-4C3C-8BC3-EDC6B4F3595D}">
  <sheetPr>
    <tabColor theme="3" tint="0.79998168889431442"/>
    <pageSetUpPr fitToPage="1"/>
  </sheetPr>
  <dimension ref="A1:Q63"/>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236</v>
      </c>
      <c r="B1" s="110"/>
      <c r="C1" s="110"/>
      <c r="D1" s="110"/>
      <c r="E1" s="110"/>
      <c r="F1" s="110"/>
      <c r="G1" s="110"/>
      <c r="H1" s="110"/>
      <c r="I1" s="110"/>
      <c r="J1" s="110"/>
      <c r="K1" s="110"/>
      <c r="L1" s="110"/>
      <c r="M1" s="110"/>
      <c r="N1" s="110"/>
      <c r="O1" s="110"/>
      <c r="P1" s="110"/>
    </row>
    <row r="2" spans="1:16" s="13" customFormat="1" ht="17.399999999999999" x14ac:dyDescent="0.3">
      <c r="A2" s="26"/>
      <c r="B2" s="26"/>
      <c r="C2" s="71"/>
      <c r="D2" s="26"/>
      <c r="E2" s="26"/>
      <c r="F2" s="71"/>
      <c r="G2" s="26"/>
      <c r="H2" s="26"/>
      <c r="I2" s="71"/>
      <c r="J2" s="26"/>
      <c r="K2" s="26"/>
      <c r="L2" s="71"/>
      <c r="M2" s="26"/>
      <c r="N2" s="26"/>
      <c r="O2" s="71"/>
      <c r="P2" s="26"/>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2355</v>
      </c>
      <c r="C7" s="5">
        <v>43.1</v>
      </c>
      <c r="D7" s="6" t="s">
        <v>2753</v>
      </c>
      <c r="E7" s="5">
        <v>2284</v>
      </c>
      <c r="F7" s="5">
        <v>42.2</v>
      </c>
      <c r="G7" s="6" t="s">
        <v>2754</v>
      </c>
      <c r="H7" s="5">
        <v>580</v>
      </c>
      <c r="I7" s="5">
        <v>11</v>
      </c>
      <c r="J7" s="6" t="s">
        <v>2524</v>
      </c>
      <c r="K7" s="5">
        <v>161</v>
      </c>
      <c r="L7" s="5">
        <v>3.3</v>
      </c>
      <c r="M7" s="6" t="s">
        <v>366</v>
      </c>
      <c r="N7" s="5">
        <v>19</v>
      </c>
      <c r="O7" s="5" t="s">
        <v>305</v>
      </c>
      <c r="P7" s="6" t="s">
        <v>358</v>
      </c>
    </row>
    <row r="8" spans="1:16" x14ac:dyDescent="0.25">
      <c r="A8" s="4" t="s">
        <v>14</v>
      </c>
      <c r="B8" s="5">
        <v>1029</v>
      </c>
      <c r="C8" s="5">
        <v>39.4</v>
      </c>
      <c r="D8" s="6" t="s">
        <v>2899</v>
      </c>
      <c r="E8" s="5">
        <v>1151</v>
      </c>
      <c r="F8" s="5">
        <v>43.7</v>
      </c>
      <c r="G8" s="6" t="s">
        <v>2900</v>
      </c>
      <c r="H8" s="5">
        <v>305</v>
      </c>
      <c r="I8" s="5">
        <v>12</v>
      </c>
      <c r="J8" s="6" t="s">
        <v>2572</v>
      </c>
      <c r="K8" s="5">
        <v>101</v>
      </c>
      <c r="L8" s="5">
        <v>4.4000000000000004</v>
      </c>
      <c r="M8" s="6" t="s">
        <v>2700</v>
      </c>
      <c r="N8" s="5">
        <v>13</v>
      </c>
      <c r="O8" s="5" t="s">
        <v>306</v>
      </c>
      <c r="P8" s="6" t="s">
        <v>593</v>
      </c>
    </row>
    <row r="9" spans="1:16" x14ac:dyDescent="0.25">
      <c r="A9" s="4" t="s">
        <v>15</v>
      </c>
      <c r="B9" s="5">
        <v>1326</v>
      </c>
      <c r="C9" s="5">
        <v>46.7</v>
      </c>
      <c r="D9" s="6" t="s">
        <v>2901</v>
      </c>
      <c r="E9" s="5">
        <v>1133</v>
      </c>
      <c r="F9" s="5">
        <v>40.799999999999997</v>
      </c>
      <c r="G9" s="6" t="s">
        <v>2902</v>
      </c>
      <c r="H9" s="5">
        <v>275</v>
      </c>
      <c r="I9" s="5">
        <v>10.1</v>
      </c>
      <c r="J9" s="6" t="s">
        <v>2903</v>
      </c>
      <c r="K9" s="5">
        <v>60</v>
      </c>
      <c r="L9" s="5">
        <v>2.2000000000000002</v>
      </c>
      <c r="M9" s="6" t="s">
        <v>2203</v>
      </c>
      <c r="N9" s="5">
        <v>6</v>
      </c>
      <c r="O9" s="5" t="s">
        <v>18</v>
      </c>
      <c r="P9" s="6" t="s">
        <v>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2355</v>
      </c>
      <c r="C14" s="5">
        <v>43.1</v>
      </c>
      <c r="D14" s="6" t="s">
        <v>2753</v>
      </c>
      <c r="E14" s="5">
        <v>2284</v>
      </c>
      <c r="F14" s="5">
        <v>42.2</v>
      </c>
      <c r="G14" s="6" t="s">
        <v>2754</v>
      </c>
      <c r="H14" s="5">
        <v>580</v>
      </c>
      <c r="I14" s="5">
        <v>11</v>
      </c>
      <c r="J14" s="6" t="s">
        <v>2524</v>
      </c>
      <c r="K14" s="5">
        <v>161</v>
      </c>
      <c r="L14" s="5">
        <v>3.3</v>
      </c>
      <c r="M14" s="6" t="s">
        <v>366</v>
      </c>
      <c r="N14" s="5">
        <v>19</v>
      </c>
      <c r="O14" s="5" t="s">
        <v>305</v>
      </c>
      <c r="P14" s="6" t="s">
        <v>358</v>
      </c>
    </row>
    <row r="15" spans="1:16" x14ac:dyDescent="0.25">
      <c r="A15" s="4" t="s">
        <v>16</v>
      </c>
      <c r="B15" s="5">
        <v>261</v>
      </c>
      <c r="C15" s="5">
        <v>41.6</v>
      </c>
      <c r="D15" s="6" t="s">
        <v>2324</v>
      </c>
      <c r="E15" s="5">
        <v>245</v>
      </c>
      <c r="F15" s="5">
        <v>39.4</v>
      </c>
      <c r="G15" s="6" t="s">
        <v>2904</v>
      </c>
      <c r="H15" s="5">
        <v>86</v>
      </c>
      <c r="I15" s="5">
        <v>14</v>
      </c>
      <c r="J15" s="6" t="s">
        <v>2905</v>
      </c>
      <c r="K15" s="5">
        <v>28</v>
      </c>
      <c r="L15" s="5" t="s">
        <v>317</v>
      </c>
      <c r="M15" s="6" t="s">
        <v>2906</v>
      </c>
      <c r="N15" s="5">
        <v>2</v>
      </c>
      <c r="O15" s="5" t="s">
        <v>18</v>
      </c>
      <c r="P15" s="6" t="s">
        <v>8</v>
      </c>
    </row>
    <row r="16" spans="1:16" x14ac:dyDescent="0.25">
      <c r="A16" s="4" t="s">
        <v>17</v>
      </c>
      <c r="B16" s="5">
        <v>346</v>
      </c>
      <c r="C16" s="5">
        <v>45.9</v>
      </c>
      <c r="D16" s="6" t="s">
        <v>2907</v>
      </c>
      <c r="E16" s="5">
        <v>299</v>
      </c>
      <c r="F16" s="5">
        <v>38.799999999999997</v>
      </c>
      <c r="G16" s="6" t="s">
        <v>2908</v>
      </c>
      <c r="H16" s="5">
        <v>78</v>
      </c>
      <c r="I16" s="5">
        <v>10.5</v>
      </c>
      <c r="J16" s="6" t="s">
        <v>496</v>
      </c>
      <c r="K16" s="5">
        <v>27</v>
      </c>
      <c r="L16" s="5" t="s">
        <v>312</v>
      </c>
      <c r="M16" s="6" t="s">
        <v>662</v>
      </c>
      <c r="N16" s="5">
        <v>3</v>
      </c>
      <c r="O16" s="5" t="s">
        <v>18</v>
      </c>
      <c r="P16" s="6" t="s">
        <v>8</v>
      </c>
    </row>
    <row r="17" spans="1:17" x14ac:dyDescent="0.25">
      <c r="A17" s="4" t="s">
        <v>19</v>
      </c>
      <c r="B17" s="5">
        <v>435</v>
      </c>
      <c r="C17" s="5">
        <v>45.4</v>
      </c>
      <c r="D17" s="6" t="s">
        <v>2909</v>
      </c>
      <c r="E17" s="5">
        <v>405</v>
      </c>
      <c r="F17" s="5">
        <v>40.9</v>
      </c>
      <c r="G17" s="6" t="s">
        <v>2910</v>
      </c>
      <c r="H17" s="5">
        <v>86</v>
      </c>
      <c r="I17" s="5">
        <v>9.4</v>
      </c>
      <c r="J17" s="6" t="s">
        <v>1448</v>
      </c>
      <c r="K17" s="5">
        <v>32</v>
      </c>
      <c r="L17" s="5">
        <v>4.2</v>
      </c>
      <c r="M17" s="6" t="s">
        <v>497</v>
      </c>
      <c r="N17" s="5">
        <v>1</v>
      </c>
      <c r="O17" s="5" t="s">
        <v>18</v>
      </c>
      <c r="P17" s="6" t="s">
        <v>8</v>
      </c>
    </row>
    <row r="18" spans="1:17" x14ac:dyDescent="0.25">
      <c r="A18" s="4" t="s">
        <v>20</v>
      </c>
      <c r="B18" s="5">
        <v>485</v>
      </c>
      <c r="C18" s="5">
        <v>46.9</v>
      </c>
      <c r="D18" s="6" t="s">
        <v>2911</v>
      </c>
      <c r="E18" s="5">
        <v>414</v>
      </c>
      <c r="F18" s="5">
        <v>39.700000000000003</v>
      </c>
      <c r="G18" s="6" t="s">
        <v>2912</v>
      </c>
      <c r="H18" s="5">
        <v>105</v>
      </c>
      <c r="I18" s="5">
        <v>10.4</v>
      </c>
      <c r="J18" s="6" t="s">
        <v>2913</v>
      </c>
      <c r="K18" s="5">
        <v>25</v>
      </c>
      <c r="L18" s="5" t="s">
        <v>299</v>
      </c>
      <c r="M18" s="6" t="s">
        <v>1377</v>
      </c>
      <c r="N18" s="5">
        <v>4</v>
      </c>
      <c r="O18" s="5" t="s">
        <v>18</v>
      </c>
      <c r="P18" s="6" t="s">
        <v>8</v>
      </c>
    </row>
    <row r="19" spans="1:17" x14ac:dyDescent="0.25">
      <c r="A19" s="4" t="s">
        <v>21</v>
      </c>
      <c r="B19" s="5">
        <v>431</v>
      </c>
      <c r="C19" s="5">
        <v>41.5</v>
      </c>
      <c r="D19" s="6" t="s">
        <v>2914</v>
      </c>
      <c r="E19" s="5">
        <v>444</v>
      </c>
      <c r="F19" s="5">
        <v>43.7</v>
      </c>
      <c r="G19" s="6" t="s">
        <v>2915</v>
      </c>
      <c r="H19" s="5">
        <v>117</v>
      </c>
      <c r="I19" s="5">
        <v>11.9</v>
      </c>
      <c r="J19" s="6" t="s">
        <v>1556</v>
      </c>
      <c r="K19" s="5">
        <v>26</v>
      </c>
      <c r="L19" s="5" t="s">
        <v>299</v>
      </c>
      <c r="M19" s="6" t="s">
        <v>1377</v>
      </c>
      <c r="N19" s="5">
        <v>3</v>
      </c>
      <c r="O19" s="5" t="s">
        <v>18</v>
      </c>
      <c r="P19" s="6" t="s">
        <v>8</v>
      </c>
    </row>
    <row r="20" spans="1:17" x14ac:dyDescent="0.25">
      <c r="A20" s="4" t="s">
        <v>22</v>
      </c>
      <c r="B20" s="5">
        <v>249</v>
      </c>
      <c r="C20" s="5">
        <v>39.1</v>
      </c>
      <c r="D20" s="6" t="s">
        <v>2916</v>
      </c>
      <c r="E20" s="5">
        <v>306</v>
      </c>
      <c r="F20" s="5">
        <v>49.3</v>
      </c>
      <c r="G20" s="6" t="s">
        <v>2917</v>
      </c>
      <c r="H20" s="5">
        <v>57</v>
      </c>
      <c r="I20" s="5">
        <v>9</v>
      </c>
      <c r="J20" s="6" t="s">
        <v>2918</v>
      </c>
      <c r="K20" s="5">
        <v>11</v>
      </c>
      <c r="L20" s="5" t="s">
        <v>310</v>
      </c>
      <c r="M20" s="6" t="s">
        <v>2121</v>
      </c>
      <c r="N20" s="5">
        <v>5</v>
      </c>
      <c r="O20" s="5" t="s">
        <v>18</v>
      </c>
      <c r="P20" s="6" t="s">
        <v>8</v>
      </c>
    </row>
    <row r="21" spans="1:17" x14ac:dyDescent="0.25">
      <c r="A21" s="4" t="s">
        <v>23</v>
      </c>
      <c r="B21" s="5">
        <v>148</v>
      </c>
      <c r="C21" s="5">
        <v>37.799999999999997</v>
      </c>
      <c r="D21" s="6" t="s">
        <v>2919</v>
      </c>
      <c r="E21" s="5">
        <v>171</v>
      </c>
      <c r="F21" s="5">
        <v>45.7</v>
      </c>
      <c r="G21" s="6" t="s">
        <v>2920</v>
      </c>
      <c r="H21" s="5">
        <v>51</v>
      </c>
      <c r="I21" s="5">
        <v>13.3</v>
      </c>
      <c r="J21" s="6" t="s">
        <v>1016</v>
      </c>
      <c r="K21" s="5">
        <v>12</v>
      </c>
      <c r="L21" s="5" t="s">
        <v>307</v>
      </c>
      <c r="M21" s="6" t="s">
        <v>2921</v>
      </c>
      <c r="N21" s="5">
        <v>1</v>
      </c>
      <c r="O21" s="5" t="s">
        <v>18</v>
      </c>
      <c r="P21" s="6"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2355</v>
      </c>
      <c r="C26" s="5">
        <v>43.1</v>
      </c>
      <c r="D26" s="6" t="s">
        <v>2753</v>
      </c>
      <c r="E26" s="5">
        <v>2284</v>
      </c>
      <c r="F26" s="5">
        <v>42.2</v>
      </c>
      <c r="G26" s="6" t="s">
        <v>2754</v>
      </c>
      <c r="H26" s="5">
        <v>580</v>
      </c>
      <c r="I26" s="5">
        <v>11</v>
      </c>
      <c r="J26" s="6" t="s">
        <v>2524</v>
      </c>
      <c r="K26" s="5">
        <v>161</v>
      </c>
      <c r="L26" s="5">
        <v>3.3</v>
      </c>
      <c r="M26" s="6" t="s">
        <v>366</v>
      </c>
      <c r="N26" s="5">
        <v>19</v>
      </c>
      <c r="O26" s="5" t="s">
        <v>305</v>
      </c>
      <c r="P26" s="6" t="s">
        <v>358</v>
      </c>
    </row>
    <row r="27" spans="1:17" x14ac:dyDescent="0.25">
      <c r="A27" s="4" t="s">
        <v>24</v>
      </c>
      <c r="B27" s="5">
        <v>1534</v>
      </c>
      <c r="C27" s="5">
        <v>41.7</v>
      </c>
      <c r="D27" s="6" t="s">
        <v>2922</v>
      </c>
      <c r="E27" s="5">
        <v>1556</v>
      </c>
      <c r="F27" s="5">
        <v>42.9</v>
      </c>
      <c r="G27" s="6" t="s">
        <v>2923</v>
      </c>
      <c r="H27" s="5">
        <v>421</v>
      </c>
      <c r="I27" s="5">
        <v>11.7</v>
      </c>
      <c r="J27" s="6" t="s">
        <v>2924</v>
      </c>
      <c r="K27" s="5">
        <v>118</v>
      </c>
      <c r="L27" s="5">
        <v>3.5</v>
      </c>
      <c r="M27" s="6" t="s">
        <v>1575</v>
      </c>
      <c r="N27" s="5">
        <v>12</v>
      </c>
      <c r="O27" s="5" t="s">
        <v>289</v>
      </c>
      <c r="P27" s="6" t="s">
        <v>362</v>
      </c>
    </row>
    <row r="28" spans="1:17" x14ac:dyDescent="0.25">
      <c r="A28" s="4" t="s">
        <v>25</v>
      </c>
      <c r="B28" s="5">
        <v>591</v>
      </c>
      <c r="C28" s="5">
        <v>46.5</v>
      </c>
      <c r="D28" s="6" t="s">
        <v>2925</v>
      </c>
      <c r="E28" s="5">
        <v>514</v>
      </c>
      <c r="F28" s="5">
        <v>40.1</v>
      </c>
      <c r="G28" s="6" t="s">
        <v>2926</v>
      </c>
      <c r="H28" s="5">
        <v>127</v>
      </c>
      <c r="I28" s="5">
        <v>10</v>
      </c>
      <c r="J28" s="6" t="s">
        <v>2927</v>
      </c>
      <c r="K28" s="5">
        <v>34</v>
      </c>
      <c r="L28" s="5">
        <v>2.9</v>
      </c>
      <c r="M28" s="6" t="s">
        <v>2928</v>
      </c>
      <c r="N28" s="5">
        <v>7</v>
      </c>
      <c r="O28" s="5" t="s">
        <v>18</v>
      </c>
      <c r="P28" s="6" t="s">
        <v>8</v>
      </c>
    </row>
    <row r="29" spans="1:17" x14ac:dyDescent="0.25">
      <c r="A29" s="4" t="s">
        <v>26</v>
      </c>
      <c r="B29" s="5">
        <v>230</v>
      </c>
      <c r="C29" s="5">
        <v>47.2</v>
      </c>
      <c r="D29" s="6" t="s">
        <v>2929</v>
      </c>
      <c r="E29" s="5">
        <v>214</v>
      </c>
      <c r="F29" s="5">
        <v>44.1</v>
      </c>
      <c r="G29" s="6" t="s">
        <v>2930</v>
      </c>
      <c r="H29" s="5">
        <v>32</v>
      </c>
      <c r="I29" s="5">
        <v>6.7</v>
      </c>
      <c r="J29" s="6" t="s">
        <v>2931</v>
      </c>
      <c r="K29" s="5">
        <v>9</v>
      </c>
      <c r="L29" s="5" t="s">
        <v>18</v>
      </c>
      <c r="M29" s="6" t="s">
        <v>8</v>
      </c>
      <c r="N29" s="5" t="s">
        <v>18</v>
      </c>
      <c r="O29" s="5" t="s">
        <v>18</v>
      </c>
      <c r="P29" s="6"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41" spans="1:17" x14ac:dyDescent="0.25">
      <c r="N41" s="1"/>
      <c r="O41" s="66"/>
      <c r="P41" s="1"/>
    </row>
    <row r="42" spans="1:17" x14ac:dyDescent="0.25">
      <c r="N42" s="1"/>
      <c r="O42" s="66"/>
      <c r="P42" s="1"/>
    </row>
    <row r="43" spans="1:17" x14ac:dyDescent="0.25">
      <c r="N43" s="1"/>
      <c r="O43" s="66"/>
      <c r="P43" s="1"/>
    </row>
    <row r="44" spans="1:17" x14ac:dyDescent="0.25">
      <c r="N44" s="1"/>
      <c r="O44" s="66"/>
      <c r="P44" s="1"/>
    </row>
    <row r="45" spans="1:17" x14ac:dyDescent="0.25">
      <c r="N45" s="1"/>
      <c r="O45" s="66"/>
      <c r="P45" s="1"/>
    </row>
    <row r="46" spans="1:17" x14ac:dyDescent="0.25">
      <c r="N46" s="1"/>
      <c r="O46" s="66"/>
      <c r="P46" s="1"/>
    </row>
    <row r="63" spans="1:17" s="7" customFormat="1" x14ac:dyDescent="0.25">
      <c r="A63" s="12"/>
      <c r="C63" s="61"/>
      <c r="D63" s="8"/>
      <c r="F63" s="61"/>
      <c r="G63" s="8"/>
      <c r="I63" s="61"/>
      <c r="J63" s="8"/>
      <c r="L63" s="61"/>
      <c r="M63" s="9"/>
      <c r="O63" s="61"/>
      <c r="P63" s="8"/>
      <c r="Q63"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XFD3" location="Sommaire!A1" display="Retour Sommaire" xr:uid="{06BE59A5-F311-4AD0-9857-93DE544438E6}"/>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B27EA-026D-49C1-97F9-13955BFA929E}">
  <sheetPr>
    <tabColor theme="3" tint="0.79998168889431442"/>
    <pageSetUpPr fitToPage="1"/>
  </sheetPr>
  <dimension ref="A1:Q63"/>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230</v>
      </c>
      <c r="B1" s="110"/>
      <c r="C1" s="110"/>
      <c r="D1" s="110"/>
      <c r="E1" s="110"/>
      <c r="F1" s="110"/>
      <c r="G1" s="110"/>
      <c r="H1" s="110"/>
      <c r="I1" s="110"/>
      <c r="J1" s="110"/>
      <c r="K1" s="110"/>
      <c r="L1" s="110"/>
      <c r="M1" s="110"/>
      <c r="N1" s="110"/>
      <c r="O1" s="110"/>
      <c r="P1" s="110"/>
    </row>
    <row r="2" spans="1:16" s="13" customFormat="1" ht="17.399999999999999" x14ac:dyDescent="0.3">
      <c r="A2" s="26"/>
      <c r="B2" s="26"/>
      <c r="C2" s="71"/>
      <c r="D2" s="26"/>
      <c r="E2" s="26"/>
      <c r="F2" s="71"/>
      <c r="G2" s="26"/>
      <c r="H2" s="26"/>
      <c r="I2" s="71"/>
      <c r="J2" s="26"/>
      <c r="K2" s="26"/>
      <c r="L2" s="71"/>
      <c r="M2" s="26"/>
      <c r="N2" s="26"/>
      <c r="O2" s="71"/>
      <c r="P2" s="26"/>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2219</v>
      </c>
      <c r="C7" s="5">
        <v>40.700000000000003</v>
      </c>
      <c r="D7" s="6" t="s">
        <v>2755</v>
      </c>
      <c r="E7" s="5">
        <v>2142</v>
      </c>
      <c r="F7" s="5">
        <v>39.5</v>
      </c>
      <c r="G7" s="6" t="s">
        <v>2756</v>
      </c>
      <c r="H7" s="5">
        <v>781</v>
      </c>
      <c r="I7" s="5">
        <v>14.7</v>
      </c>
      <c r="J7" s="6" t="s">
        <v>2757</v>
      </c>
      <c r="K7" s="5">
        <v>235</v>
      </c>
      <c r="L7" s="5">
        <v>4.5999999999999996</v>
      </c>
      <c r="M7" s="6" t="s">
        <v>2758</v>
      </c>
      <c r="N7" s="5">
        <v>22</v>
      </c>
      <c r="O7" s="5" t="s">
        <v>305</v>
      </c>
      <c r="P7" s="6" t="s">
        <v>358</v>
      </c>
    </row>
    <row r="8" spans="1:16" x14ac:dyDescent="0.25">
      <c r="A8" s="4" t="s">
        <v>14</v>
      </c>
      <c r="B8" s="5">
        <v>1037</v>
      </c>
      <c r="C8" s="5">
        <v>39.799999999999997</v>
      </c>
      <c r="D8" s="6" t="s">
        <v>2932</v>
      </c>
      <c r="E8" s="5">
        <v>1039</v>
      </c>
      <c r="F8" s="5">
        <v>39.6</v>
      </c>
      <c r="G8" s="6" t="s">
        <v>2933</v>
      </c>
      <c r="H8" s="5">
        <v>388</v>
      </c>
      <c r="I8" s="5">
        <v>15.1</v>
      </c>
      <c r="J8" s="6" t="s">
        <v>2934</v>
      </c>
      <c r="K8" s="5">
        <v>122</v>
      </c>
      <c r="L8" s="5">
        <v>5</v>
      </c>
      <c r="M8" s="6" t="s">
        <v>1711</v>
      </c>
      <c r="N8" s="5">
        <v>13</v>
      </c>
      <c r="O8" s="5" t="s">
        <v>306</v>
      </c>
      <c r="P8" s="6" t="s">
        <v>593</v>
      </c>
    </row>
    <row r="9" spans="1:16" x14ac:dyDescent="0.25">
      <c r="A9" s="4" t="s">
        <v>15</v>
      </c>
      <c r="B9" s="5">
        <v>1182</v>
      </c>
      <c r="C9" s="5">
        <v>41.5</v>
      </c>
      <c r="D9" s="6" t="s">
        <v>2935</v>
      </c>
      <c r="E9" s="5">
        <v>1103</v>
      </c>
      <c r="F9" s="5">
        <v>39.5</v>
      </c>
      <c r="G9" s="6" t="s">
        <v>2936</v>
      </c>
      <c r="H9" s="5">
        <v>393</v>
      </c>
      <c r="I9" s="5">
        <v>14.4</v>
      </c>
      <c r="J9" s="6" t="s">
        <v>2937</v>
      </c>
      <c r="K9" s="5">
        <v>113</v>
      </c>
      <c r="L9" s="5">
        <v>4.3</v>
      </c>
      <c r="M9" s="6" t="s">
        <v>2938</v>
      </c>
      <c r="N9" s="5">
        <v>9</v>
      </c>
      <c r="O9" s="5" t="s">
        <v>18</v>
      </c>
      <c r="P9" s="6" t="s">
        <v>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2219</v>
      </c>
      <c r="C14" s="5">
        <v>40.700000000000003</v>
      </c>
      <c r="D14" s="6" t="s">
        <v>2755</v>
      </c>
      <c r="E14" s="5">
        <v>2142</v>
      </c>
      <c r="F14" s="5">
        <v>39.5</v>
      </c>
      <c r="G14" s="6" t="s">
        <v>2756</v>
      </c>
      <c r="H14" s="5">
        <v>781</v>
      </c>
      <c r="I14" s="5">
        <v>14.7</v>
      </c>
      <c r="J14" s="6" t="s">
        <v>2757</v>
      </c>
      <c r="K14" s="5">
        <v>235</v>
      </c>
      <c r="L14" s="5">
        <v>4.5999999999999996</v>
      </c>
      <c r="M14" s="6" t="s">
        <v>2758</v>
      </c>
      <c r="N14" s="5">
        <v>22</v>
      </c>
      <c r="O14" s="5" t="s">
        <v>305</v>
      </c>
      <c r="P14" s="6" t="s">
        <v>358</v>
      </c>
    </row>
    <row r="15" spans="1:16" x14ac:dyDescent="0.25">
      <c r="A15" s="4" t="s">
        <v>16</v>
      </c>
      <c r="B15" s="5">
        <v>227</v>
      </c>
      <c r="C15" s="5">
        <v>36.799999999999997</v>
      </c>
      <c r="D15" s="6" t="s">
        <v>451</v>
      </c>
      <c r="E15" s="5">
        <v>263</v>
      </c>
      <c r="F15" s="5">
        <v>41.5</v>
      </c>
      <c r="G15" s="6" t="s">
        <v>2939</v>
      </c>
      <c r="H15" s="5">
        <v>97</v>
      </c>
      <c r="I15" s="5">
        <v>15.9</v>
      </c>
      <c r="J15" s="6" t="s">
        <v>2940</v>
      </c>
      <c r="K15" s="5">
        <v>33</v>
      </c>
      <c r="L15" s="5">
        <v>5.4</v>
      </c>
      <c r="M15" s="6" t="s">
        <v>2941</v>
      </c>
      <c r="N15" s="5">
        <v>2</v>
      </c>
      <c r="O15" s="5" t="s">
        <v>18</v>
      </c>
      <c r="P15" s="6" t="s">
        <v>8</v>
      </c>
    </row>
    <row r="16" spans="1:16" x14ac:dyDescent="0.25">
      <c r="A16" s="4" t="s">
        <v>17</v>
      </c>
      <c r="B16" s="5">
        <v>350</v>
      </c>
      <c r="C16" s="5">
        <v>46.3</v>
      </c>
      <c r="D16" s="6" t="s">
        <v>2942</v>
      </c>
      <c r="E16" s="5">
        <v>269</v>
      </c>
      <c r="F16" s="5">
        <v>35.200000000000003</v>
      </c>
      <c r="G16" s="6" t="s">
        <v>2943</v>
      </c>
      <c r="H16" s="5">
        <v>93</v>
      </c>
      <c r="I16" s="5">
        <v>12.7</v>
      </c>
      <c r="J16" s="6" t="s">
        <v>1147</v>
      </c>
      <c r="K16" s="5">
        <v>38</v>
      </c>
      <c r="L16" s="5">
        <v>5.4</v>
      </c>
      <c r="M16" s="6" t="s">
        <v>1700</v>
      </c>
      <c r="N16" s="5">
        <v>3</v>
      </c>
      <c r="O16" s="5" t="s">
        <v>18</v>
      </c>
      <c r="P16" s="6" t="s">
        <v>8</v>
      </c>
    </row>
    <row r="17" spans="1:17" x14ac:dyDescent="0.25">
      <c r="A17" s="4" t="s">
        <v>19</v>
      </c>
      <c r="B17" s="5">
        <v>410</v>
      </c>
      <c r="C17" s="5">
        <v>43.3</v>
      </c>
      <c r="D17" s="6" t="s">
        <v>2944</v>
      </c>
      <c r="E17" s="5">
        <v>359</v>
      </c>
      <c r="F17" s="5">
        <v>36.299999999999997</v>
      </c>
      <c r="G17" s="6" t="s">
        <v>2945</v>
      </c>
      <c r="H17" s="5">
        <v>140</v>
      </c>
      <c r="I17" s="5">
        <v>14.6</v>
      </c>
      <c r="J17" s="6" t="s">
        <v>2946</v>
      </c>
      <c r="K17" s="5">
        <v>49</v>
      </c>
      <c r="L17" s="5">
        <v>5.5</v>
      </c>
      <c r="M17" s="6" t="s">
        <v>2947</v>
      </c>
      <c r="N17" s="5">
        <v>2</v>
      </c>
      <c r="O17" s="5" t="s">
        <v>18</v>
      </c>
      <c r="P17" s="6" t="s">
        <v>8</v>
      </c>
    </row>
    <row r="18" spans="1:17" x14ac:dyDescent="0.25">
      <c r="A18" s="4" t="s">
        <v>20</v>
      </c>
      <c r="B18" s="5">
        <v>448</v>
      </c>
      <c r="C18" s="5">
        <v>42.6</v>
      </c>
      <c r="D18" s="6" t="s">
        <v>2948</v>
      </c>
      <c r="E18" s="5">
        <v>393</v>
      </c>
      <c r="F18" s="5">
        <v>38.299999999999997</v>
      </c>
      <c r="G18" s="6" t="s">
        <v>2949</v>
      </c>
      <c r="H18" s="5">
        <v>149</v>
      </c>
      <c r="I18" s="5">
        <v>14.9</v>
      </c>
      <c r="J18" s="6" t="s">
        <v>1245</v>
      </c>
      <c r="K18" s="5">
        <v>38</v>
      </c>
      <c r="L18" s="5">
        <v>3.5</v>
      </c>
      <c r="M18" s="6" t="s">
        <v>2950</v>
      </c>
      <c r="N18" s="5">
        <v>5</v>
      </c>
      <c r="O18" s="5" t="s">
        <v>18</v>
      </c>
      <c r="P18" s="6" t="s">
        <v>8</v>
      </c>
    </row>
    <row r="19" spans="1:17" x14ac:dyDescent="0.25">
      <c r="A19" s="4" t="s">
        <v>21</v>
      </c>
      <c r="B19" s="5">
        <v>410</v>
      </c>
      <c r="C19" s="5">
        <v>39.9</v>
      </c>
      <c r="D19" s="6" t="s">
        <v>2951</v>
      </c>
      <c r="E19" s="5">
        <v>417</v>
      </c>
      <c r="F19" s="5">
        <v>40.299999999999997</v>
      </c>
      <c r="G19" s="6" t="s">
        <v>2952</v>
      </c>
      <c r="H19" s="5">
        <v>148</v>
      </c>
      <c r="I19" s="5">
        <v>14.8</v>
      </c>
      <c r="J19" s="6" t="s">
        <v>2953</v>
      </c>
      <c r="K19" s="5">
        <v>41</v>
      </c>
      <c r="L19" s="5">
        <v>4.5</v>
      </c>
      <c r="M19" s="6" t="s">
        <v>2954</v>
      </c>
      <c r="N19" s="5">
        <v>5</v>
      </c>
      <c r="O19" s="5" t="s">
        <v>18</v>
      </c>
      <c r="P19" s="6" t="s">
        <v>8</v>
      </c>
    </row>
    <row r="20" spans="1:17" x14ac:dyDescent="0.25">
      <c r="A20" s="4" t="s">
        <v>22</v>
      </c>
      <c r="B20" s="5">
        <v>229</v>
      </c>
      <c r="C20" s="5">
        <v>35</v>
      </c>
      <c r="D20" s="6" t="s">
        <v>2955</v>
      </c>
      <c r="E20" s="5">
        <v>285</v>
      </c>
      <c r="F20" s="5">
        <v>46.2</v>
      </c>
      <c r="G20" s="6" t="s">
        <v>2956</v>
      </c>
      <c r="H20" s="5">
        <v>92</v>
      </c>
      <c r="I20" s="5">
        <v>15.1</v>
      </c>
      <c r="J20" s="6" t="s">
        <v>2957</v>
      </c>
      <c r="K20" s="5">
        <v>17</v>
      </c>
      <c r="L20" s="5" t="s">
        <v>291</v>
      </c>
      <c r="M20" s="6" t="s">
        <v>2409</v>
      </c>
      <c r="N20" s="5">
        <v>4</v>
      </c>
      <c r="O20" s="5" t="s">
        <v>18</v>
      </c>
      <c r="P20" s="6" t="s">
        <v>8</v>
      </c>
    </row>
    <row r="21" spans="1:17" x14ac:dyDescent="0.25">
      <c r="A21" s="4" t="s">
        <v>23</v>
      </c>
      <c r="B21" s="5">
        <v>145</v>
      </c>
      <c r="C21" s="5">
        <v>37</v>
      </c>
      <c r="D21" s="6" t="s">
        <v>1532</v>
      </c>
      <c r="E21" s="5">
        <v>156</v>
      </c>
      <c r="F21" s="5">
        <v>42</v>
      </c>
      <c r="G21" s="6" t="s">
        <v>2958</v>
      </c>
      <c r="H21" s="5">
        <v>62</v>
      </c>
      <c r="I21" s="5">
        <v>15.6</v>
      </c>
      <c r="J21" s="6" t="s">
        <v>2959</v>
      </c>
      <c r="K21" s="5">
        <v>19</v>
      </c>
      <c r="L21" s="5" t="s">
        <v>332</v>
      </c>
      <c r="M21" s="6" t="s">
        <v>2960</v>
      </c>
      <c r="N21" s="5">
        <v>1</v>
      </c>
      <c r="O21" s="5" t="s">
        <v>18</v>
      </c>
      <c r="P21" s="6"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2219</v>
      </c>
      <c r="C26" s="5">
        <v>40.700000000000003</v>
      </c>
      <c r="D26" s="6" t="s">
        <v>2755</v>
      </c>
      <c r="E26" s="5">
        <v>2142</v>
      </c>
      <c r="F26" s="5">
        <v>39.5</v>
      </c>
      <c r="G26" s="6" t="s">
        <v>2756</v>
      </c>
      <c r="H26" s="5">
        <v>781</v>
      </c>
      <c r="I26" s="5">
        <v>14.7</v>
      </c>
      <c r="J26" s="6" t="s">
        <v>2757</v>
      </c>
      <c r="K26" s="5">
        <v>235</v>
      </c>
      <c r="L26" s="5">
        <v>4.5999999999999996</v>
      </c>
      <c r="M26" s="6" t="s">
        <v>2758</v>
      </c>
      <c r="N26" s="5">
        <v>22</v>
      </c>
      <c r="O26" s="5" t="s">
        <v>305</v>
      </c>
      <c r="P26" s="6" t="s">
        <v>358</v>
      </c>
    </row>
    <row r="27" spans="1:17" x14ac:dyDescent="0.25">
      <c r="A27" s="4" t="s">
        <v>24</v>
      </c>
      <c r="B27" s="5">
        <v>1467</v>
      </c>
      <c r="C27" s="5">
        <v>40.200000000000003</v>
      </c>
      <c r="D27" s="6" t="s">
        <v>840</v>
      </c>
      <c r="E27" s="5">
        <v>1451</v>
      </c>
      <c r="F27" s="5">
        <v>39.799999999999997</v>
      </c>
      <c r="G27" s="6" t="s">
        <v>2961</v>
      </c>
      <c r="H27" s="5">
        <v>548</v>
      </c>
      <c r="I27" s="5">
        <v>15.1</v>
      </c>
      <c r="J27" s="6" t="s">
        <v>2962</v>
      </c>
      <c r="K27" s="5">
        <v>164</v>
      </c>
      <c r="L27" s="5">
        <v>4.5999999999999996</v>
      </c>
      <c r="M27" s="6" t="s">
        <v>2515</v>
      </c>
      <c r="N27" s="5">
        <v>11</v>
      </c>
      <c r="O27" s="5" t="s">
        <v>289</v>
      </c>
      <c r="P27" s="6" t="s">
        <v>362</v>
      </c>
    </row>
    <row r="28" spans="1:17" x14ac:dyDescent="0.25">
      <c r="A28" s="4" t="s">
        <v>25</v>
      </c>
      <c r="B28" s="5">
        <v>521</v>
      </c>
      <c r="C28" s="5">
        <v>40.700000000000003</v>
      </c>
      <c r="D28" s="6" t="s">
        <v>2963</v>
      </c>
      <c r="E28" s="5">
        <v>503</v>
      </c>
      <c r="F28" s="5">
        <v>39</v>
      </c>
      <c r="G28" s="6" t="s">
        <v>2964</v>
      </c>
      <c r="H28" s="5">
        <v>179</v>
      </c>
      <c r="I28" s="5">
        <v>14.3</v>
      </c>
      <c r="J28" s="6" t="s">
        <v>1465</v>
      </c>
      <c r="K28" s="5">
        <v>61</v>
      </c>
      <c r="L28" s="5">
        <v>5.2</v>
      </c>
      <c r="M28" s="6" t="s">
        <v>2965</v>
      </c>
      <c r="N28" s="5">
        <v>9</v>
      </c>
      <c r="O28" s="5" t="s">
        <v>18</v>
      </c>
      <c r="P28" s="6" t="s">
        <v>8</v>
      </c>
    </row>
    <row r="29" spans="1:17" x14ac:dyDescent="0.25">
      <c r="A29" s="4" t="s">
        <v>26</v>
      </c>
      <c r="B29" s="5">
        <v>231</v>
      </c>
      <c r="C29" s="5">
        <v>47.6</v>
      </c>
      <c r="D29" s="6" t="s">
        <v>2966</v>
      </c>
      <c r="E29" s="5">
        <v>188</v>
      </c>
      <c r="F29" s="5">
        <v>38.5</v>
      </c>
      <c r="G29" s="6" t="s">
        <v>2857</v>
      </c>
      <c r="H29" s="5">
        <v>54</v>
      </c>
      <c r="I29" s="5">
        <v>11.5</v>
      </c>
      <c r="J29" s="6" t="s">
        <v>2967</v>
      </c>
      <c r="K29" s="5">
        <v>10</v>
      </c>
      <c r="L29" s="5" t="s">
        <v>292</v>
      </c>
      <c r="M29" s="6" t="s">
        <v>2968</v>
      </c>
      <c r="N29" s="5">
        <v>2</v>
      </c>
      <c r="O29" s="5" t="s">
        <v>18</v>
      </c>
      <c r="P29" s="6"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41" spans="1:17" x14ac:dyDescent="0.25">
      <c r="N41" s="1"/>
      <c r="O41" s="66"/>
      <c r="P41" s="1"/>
    </row>
    <row r="42" spans="1:17" x14ac:dyDescent="0.25">
      <c r="N42" s="1"/>
      <c r="O42" s="66"/>
      <c r="P42" s="1"/>
    </row>
    <row r="43" spans="1:17" x14ac:dyDescent="0.25">
      <c r="N43" s="1"/>
      <c r="O43" s="66"/>
      <c r="P43" s="1"/>
    </row>
    <row r="44" spans="1:17" x14ac:dyDescent="0.25">
      <c r="N44" s="1"/>
      <c r="O44" s="66"/>
      <c r="P44" s="1"/>
    </row>
    <row r="45" spans="1:17" x14ac:dyDescent="0.25">
      <c r="N45" s="1"/>
      <c r="O45" s="66"/>
      <c r="P45" s="1"/>
    </row>
    <row r="46" spans="1:17" x14ac:dyDescent="0.25">
      <c r="N46" s="1"/>
      <c r="O46" s="66"/>
      <c r="P46" s="1"/>
    </row>
    <row r="63" spans="1:17" s="7" customFormat="1" x14ac:dyDescent="0.25">
      <c r="A63" s="12"/>
      <c r="C63" s="61"/>
      <c r="D63" s="8"/>
      <c r="F63" s="61"/>
      <c r="G63" s="8"/>
      <c r="I63" s="61"/>
      <c r="J63" s="8"/>
      <c r="L63" s="61"/>
      <c r="M63" s="9"/>
      <c r="O63" s="61"/>
      <c r="P63" s="8"/>
      <c r="Q63"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XFD3" location="Sommaire!A1" display="Retour Sommaire" xr:uid="{4A82286F-629E-40AC-AC2F-4CF98C6C470D}"/>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3D842-97ED-4199-829B-33587DB0555C}">
  <sheetPr>
    <tabColor theme="3" tint="0.79998168889431442"/>
    <pageSetUpPr fitToPage="1"/>
  </sheetPr>
  <dimension ref="A1:Q63"/>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237</v>
      </c>
      <c r="B1" s="110"/>
      <c r="C1" s="110"/>
      <c r="D1" s="110"/>
      <c r="E1" s="110"/>
      <c r="F1" s="110"/>
      <c r="G1" s="110"/>
      <c r="H1" s="110"/>
      <c r="I1" s="110"/>
      <c r="J1" s="110"/>
      <c r="K1" s="110"/>
      <c r="L1" s="110"/>
      <c r="M1" s="110"/>
      <c r="N1" s="110"/>
      <c r="O1" s="110"/>
      <c r="P1" s="110"/>
    </row>
    <row r="2" spans="1:16" s="13" customFormat="1" ht="17.399999999999999" x14ac:dyDescent="0.3">
      <c r="A2" s="26"/>
      <c r="B2" s="26"/>
      <c r="C2" s="71"/>
      <c r="D2" s="26"/>
      <c r="E2" s="26"/>
      <c r="F2" s="71"/>
      <c r="G2" s="26"/>
      <c r="H2" s="26"/>
      <c r="I2" s="71"/>
      <c r="J2" s="26"/>
      <c r="K2" s="26"/>
      <c r="L2" s="71"/>
      <c r="M2" s="26"/>
      <c r="N2" s="26"/>
      <c r="O2" s="71"/>
      <c r="P2" s="26"/>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3914</v>
      </c>
      <c r="C7" s="5">
        <v>72.5</v>
      </c>
      <c r="D7" s="6" t="s">
        <v>2735</v>
      </c>
      <c r="E7" s="5">
        <v>1265</v>
      </c>
      <c r="F7" s="5">
        <v>23.4</v>
      </c>
      <c r="G7" s="6" t="s">
        <v>2736</v>
      </c>
      <c r="H7" s="5">
        <v>146</v>
      </c>
      <c r="I7" s="5">
        <v>2.6</v>
      </c>
      <c r="J7" s="6" t="s">
        <v>2173</v>
      </c>
      <c r="K7" s="5">
        <v>67</v>
      </c>
      <c r="L7" s="5">
        <v>1.4</v>
      </c>
      <c r="M7" s="6" t="s">
        <v>2528</v>
      </c>
      <c r="N7" s="5">
        <v>8</v>
      </c>
      <c r="O7" s="5" t="s">
        <v>18</v>
      </c>
      <c r="P7" s="6" t="s">
        <v>8</v>
      </c>
    </row>
    <row r="8" spans="1:16" x14ac:dyDescent="0.25">
      <c r="A8" s="4" t="s">
        <v>14</v>
      </c>
      <c r="B8" s="5">
        <v>1887</v>
      </c>
      <c r="C8" s="5">
        <v>72.400000000000006</v>
      </c>
      <c r="D8" s="6" t="s">
        <v>2969</v>
      </c>
      <c r="E8" s="5">
        <v>594</v>
      </c>
      <c r="F8" s="5">
        <v>22.8</v>
      </c>
      <c r="G8" s="6" t="s">
        <v>2970</v>
      </c>
      <c r="H8" s="5">
        <v>69</v>
      </c>
      <c r="I8" s="5">
        <v>2.6</v>
      </c>
      <c r="J8" s="6" t="s">
        <v>1631</v>
      </c>
      <c r="K8" s="5">
        <v>43</v>
      </c>
      <c r="L8" s="5">
        <v>1.8</v>
      </c>
      <c r="M8" s="6" t="s">
        <v>1975</v>
      </c>
      <c r="N8" s="5">
        <v>7</v>
      </c>
      <c r="O8" s="5" t="s">
        <v>18</v>
      </c>
      <c r="P8" s="6" t="s">
        <v>8</v>
      </c>
    </row>
    <row r="9" spans="1:16" x14ac:dyDescent="0.25">
      <c r="A9" s="4" t="s">
        <v>15</v>
      </c>
      <c r="B9" s="5">
        <v>2027</v>
      </c>
      <c r="C9" s="5">
        <v>72.5</v>
      </c>
      <c r="D9" s="6" t="s">
        <v>2969</v>
      </c>
      <c r="E9" s="5">
        <v>671</v>
      </c>
      <c r="F9" s="5">
        <v>23.9</v>
      </c>
      <c r="G9" s="6" t="s">
        <v>2971</v>
      </c>
      <c r="H9" s="5">
        <v>77</v>
      </c>
      <c r="I9" s="5">
        <v>2.7</v>
      </c>
      <c r="J9" s="6" t="s">
        <v>746</v>
      </c>
      <c r="K9" s="5">
        <v>24</v>
      </c>
      <c r="L9" s="5" t="s">
        <v>320</v>
      </c>
      <c r="M9" s="6" t="s">
        <v>638</v>
      </c>
      <c r="N9" s="5">
        <v>1</v>
      </c>
      <c r="O9" s="5" t="s">
        <v>18</v>
      </c>
      <c r="P9" s="6" t="s">
        <v>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3914</v>
      </c>
      <c r="C14" s="5">
        <v>72.5</v>
      </c>
      <c r="D14" s="6" t="s">
        <v>2735</v>
      </c>
      <c r="E14" s="5">
        <v>1265</v>
      </c>
      <c r="F14" s="5">
        <v>23.4</v>
      </c>
      <c r="G14" s="6" t="s">
        <v>2736</v>
      </c>
      <c r="H14" s="5">
        <v>146</v>
      </c>
      <c r="I14" s="5">
        <v>2.6</v>
      </c>
      <c r="J14" s="6" t="s">
        <v>2173</v>
      </c>
      <c r="K14" s="5">
        <v>67</v>
      </c>
      <c r="L14" s="5">
        <v>1.4</v>
      </c>
      <c r="M14" s="6" t="s">
        <v>2528</v>
      </c>
      <c r="N14" s="5">
        <v>8</v>
      </c>
      <c r="O14" s="5" t="s">
        <v>18</v>
      </c>
      <c r="P14" s="6" t="s">
        <v>8</v>
      </c>
    </row>
    <row r="15" spans="1:16" x14ac:dyDescent="0.25">
      <c r="A15" s="4" t="s">
        <v>16</v>
      </c>
      <c r="B15" s="5">
        <v>422</v>
      </c>
      <c r="C15" s="5">
        <v>67.599999999999994</v>
      </c>
      <c r="D15" s="6" t="s">
        <v>2972</v>
      </c>
      <c r="E15" s="5">
        <v>149</v>
      </c>
      <c r="F15" s="5">
        <v>23.9</v>
      </c>
      <c r="G15" s="6" t="s">
        <v>1169</v>
      </c>
      <c r="H15" s="5">
        <v>35</v>
      </c>
      <c r="I15" s="5">
        <v>5.7</v>
      </c>
      <c r="J15" s="6" t="s">
        <v>2973</v>
      </c>
      <c r="K15" s="5">
        <v>15</v>
      </c>
      <c r="L15" s="5" t="s">
        <v>290</v>
      </c>
      <c r="M15" s="6" t="s">
        <v>1380</v>
      </c>
      <c r="N15" s="5">
        <v>1</v>
      </c>
      <c r="O15" s="5" t="s">
        <v>18</v>
      </c>
      <c r="P15" s="6" t="s">
        <v>8</v>
      </c>
    </row>
    <row r="16" spans="1:16" x14ac:dyDescent="0.25">
      <c r="A16" s="4" t="s">
        <v>17</v>
      </c>
      <c r="B16" s="5">
        <v>533</v>
      </c>
      <c r="C16" s="5">
        <v>70.3</v>
      </c>
      <c r="D16" s="6" t="s">
        <v>2974</v>
      </c>
      <c r="E16" s="5">
        <v>185</v>
      </c>
      <c r="F16" s="5">
        <v>25</v>
      </c>
      <c r="G16" s="6" t="s">
        <v>2975</v>
      </c>
      <c r="H16" s="5">
        <v>22</v>
      </c>
      <c r="I16" s="5" t="s">
        <v>293</v>
      </c>
      <c r="J16" s="6" t="s">
        <v>2672</v>
      </c>
      <c r="K16" s="5">
        <v>10</v>
      </c>
      <c r="L16" s="5" t="s">
        <v>304</v>
      </c>
      <c r="M16" s="6" t="s">
        <v>2329</v>
      </c>
      <c r="N16" s="5">
        <v>3</v>
      </c>
      <c r="O16" s="5" t="s">
        <v>18</v>
      </c>
      <c r="P16" s="6" t="s">
        <v>8</v>
      </c>
    </row>
    <row r="17" spans="1:17" x14ac:dyDescent="0.25">
      <c r="A17" s="4" t="s">
        <v>19</v>
      </c>
      <c r="B17" s="5">
        <v>702</v>
      </c>
      <c r="C17" s="5">
        <v>73.2</v>
      </c>
      <c r="D17" s="6" t="s">
        <v>2976</v>
      </c>
      <c r="E17" s="5">
        <v>217</v>
      </c>
      <c r="F17" s="5">
        <v>22.2</v>
      </c>
      <c r="G17" s="6" t="s">
        <v>1731</v>
      </c>
      <c r="H17" s="5">
        <v>28</v>
      </c>
      <c r="I17" s="5" t="s">
        <v>293</v>
      </c>
      <c r="J17" s="6" t="s">
        <v>2977</v>
      </c>
      <c r="K17" s="5">
        <v>13</v>
      </c>
      <c r="L17" s="5" t="s">
        <v>301</v>
      </c>
      <c r="M17" s="6" t="s">
        <v>599</v>
      </c>
      <c r="N17" s="5" t="s">
        <v>18</v>
      </c>
      <c r="O17" s="5" t="s">
        <v>18</v>
      </c>
      <c r="P17" s="6" t="s">
        <v>8</v>
      </c>
    </row>
    <row r="18" spans="1:17" x14ac:dyDescent="0.25">
      <c r="A18" s="4" t="s">
        <v>20</v>
      </c>
      <c r="B18" s="5">
        <v>765</v>
      </c>
      <c r="C18" s="5">
        <v>74.099999999999994</v>
      </c>
      <c r="D18" s="6" t="s">
        <v>2978</v>
      </c>
      <c r="E18" s="5">
        <v>232</v>
      </c>
      <c r="F18" s="5">
        <v>22.1</v>
      </c>
      <c r="G18" s="6" t="s">
        <v>2979</v>
      </c>
      <c r="H18" s="5">
        <v>20</v>
      </c>
      <c r="I18" s="5" t="s">
        <v>300</v>
      </c>
      <c r="J18" s="6" t="s">
        <v>2584</v>
      </c>
      <c r="K18" s="5">
        <v>14</v>
      </c>
      <c r="L18" s="5" t="s">
        <v>310</v>
      </c>
      <c r="M18" s="6" t="s">
        <v>604</v>
      </c>
      <c r="N18" s="5">
        <v>2</v>
      </c>
      <c r="O18" s="5" t="s">
        <v>18</v>
      </c>
      <c r="P18" s="6" t="s">
        <v>8</v>
      </c>
    </row>
    <row r="19" spans="1:17" x14ac:dyDescent="0.25">
      <c r="A19" s="4" t="s">
        <v>21</v>
      </c>
      <c r="B19" s="5">
        <v>740</v>
      </c>
      <c r="C19" s="5">
        <v>72.7</v>
      </c>
      <c r="D19" s="6" t="s">
        <v>2980</v>
      </c>
      <c r="E19" s="5">
        <v>242</v>
      </c>
      <c r="F19" s="5">
        <v>23.3</v>
      </c>
      <c r="G19" s="6" t="s">
        <v>1733</v>
      </c>
      <c r="H19" s="5">
        <v>27</v>
      </c>
      <c r="I19" s="5" t="s">
        <v>340</v>
      </c>
      <c r="J19" s="6" t="s">
        <v>466</v>
      </c>
      <c r="K19" s="5">
        <v>11</v>
      </c>
      <c r="L19" s="5" t="s">
        <v>314</v>
      </c>
      <c r="M19" s="6" t="s">
        <v>614</v>
      </c>
      <c r="N19" s="5">
        <v>1</v>
      </c>
      <c r="O19" s="5" t="s">
        <v>18</v>
      </c>
      <c r="P19" s="6" t="s">
        <v>8</v>
      </c>
    </row>
    <row r="20" spans="1:17" x14ac:dyDescent="0.25">
      <c r="A20" s="4" t="s">
        <v>22</v>
      </c>
      <c r="B20" s="5">
        <v>472</v>
      </c>
      <c r="C20" s="5">
        <v>74.900000000000006</v>
      </c>
      <c r="D20" s="6" t="s">
        <v>2981</v>
      </c>
      <c r="E20" s="5">
        <v>148</v>
      </c>
      <c r="F20" s="5">
        <v>24</v>
      </c>
      <c r="G20" s="6" t="s">
        <v>2982</v>
      </c>
      <c r="H20" s="5">
        <v>5</v>
      </c>
      <c r="I20" s="5" t="s">
        <v>18</v>
      </c>
      <c r="J20" s="6" t="s">
        <v>8</v>
      </c>
      <c r="K20" s="5">
        <v>2</v>
      </c>
      <c r="L20" s="5" t="s">
        <v>18</v>
      </c>
      <c r="M20" s="6" t="s">
        <v>8</v>
      </c>
      <c r="N20" s="5">
        <v>1</v>
      </c>
      <c r="O20" s="5" t="s">
        <v>18</v>
      </c>
      <c r="P20" s="6" t="s">
        <v>8</v>
      </c>
    </row>
    <row r="21" spans="1:17" x14ac:dyDescent="0.25">
      <c r="A21" s="4" t="s">
        <v>23</v>
      </c>
      <c r="B21" s="5">
        <v>280</v>
      </c>
      <c r="C21" s="5">
        <v>73.900000000000006</v>
      </c>
      <c r="D21" s="6" t="s">
        <v>2983</v>
      </c>
      <c r="E21" s="5">
        <v>92</v>
      </c>
      <c r="F21" s="5">
        <v>23.7</v>
      </c>
      <c r="G21" s="6" t="s">
        <v>2984</v>
      </c>
      <c r="H21" s="5">
        <v>9</v>
      </c>
      <c r="I21" s="5" t="s">
        <v>18</v>
      </c>
      <c r="J21" s="6" t="s">
        <v>8</v>
      </c>
      <c r="K21" s="5">
        <v>2</v>
      </c>
      <c r="L21" s="5" t="s">
        <v>18</v>
      </c>
      <c r="M21" s="6" t="s">
        <v>8</v>
      </c>
      <c r="N21" s="5" t="s">
        <v>18</v>
      </c>
      <c r="O21" s="5" t="s">
        <v>18</v>
      </c>
      <c r="P21" s="6"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3914</v>
      </c>
      <c r="C26" s="5">
        <v>72.5</v>
      </c>
      <c r="D26" s="6" t="s">
        <v>2735</v>
      </c>
      <c r="E26" s="5">
        <v>1265</v>
      </c>
      <c r="F26" s="5">
        <v>23.4</v>
      </c>
      <c r="G26" s="6" t="s">
        <v>2736</v>
      </c>
      <c r="H26" s="5">
        <v>146</v>
      </c>
      <c r="I26" s="5">
        <v>2.6</v>
      </c>
      <c r="J26" s="6" t="s">
        <v>2173</v>
      </c>
      <c r="K26" s="5">
        <v>67</v>
      </c>
      <c r="L26" s="5">
        <v>1.4</v>
      </c>
      <c r="M26" s="6" t="s">
        <v>2528</v>
      </c>
      <c r="N26" s="5">
        <v>8</v>
      </c>
      <c r="O26" s="5" t="s">
        <v>18</v>
      </c>
      <c r="P26" s="6" t="s">
        <v>8</v>
      </c>
    </row>
    <row r="27" spans="1:17" x14ac:dyDescent="0.25">
      <c r="A27" s="4" t="s">
        <v>24</v>
      </c>
      <c r="B27" s="5">
        <v>2724</v>
      </c>
      <c r="C27" s="5">
        <v>74.8</v>
      </c>
      <c r="D27" s="6" t="s">
        <v>2985</v>
      </c>
      <c r="E27" s="5">
        <v>784</v>
      </c>
      <c r="F27" s="5">
        <v>21.5</v>
      </c>
      <c r="G27" s="6" t="s">
        <v>2986</v>
      </c>
      <c r="H27" s="5">
        <v>81</v>
      </c>
      <c r="I27" s="5">
        <v>2.2000000000000002</v>
      </c>
      <c r="J27" s="6" t="s">
        <v>623</v>
      </c>
      <c r="K27" s="5">
        <v>49</v>
      </c>
      <c r="L27" s="5">
        <v>1.5</v>
      </c>
      <c r="M27" s="6" t="s">
        <v>485</v>
      </c>
      <c r="N27" s="5">
        <v>4</v>
      </c>
      <c r="O27" s="5" t="s">
        <v>18</v>
      </c>
      <c r="P27" s="6" t="s">
        <v>8</v>
      </c>
    </row>
    <row r="28" spans="1:17" x14ac:dyDescent="0.25">
      <c r="A28" s="4" t="s">
        <v>25</v>
      </c>
      <c r="B28" s="5">
        <v>839</v>
      </c>
      <c r="C28" s="5">
        <v>65.900000000000006</v>
      </c>
      <c r="D28" s="6" t="s">
        <v>2987</v>
      </c>
      <c r="E28" s="5">
        <v>364</v>
      </c>
      <c r="F28" s="5">
        <v>28.7</v>
      </c>
      <c r="G28" s="6" t="s">
        <v>2988</v>
      </c>
      <c r="H28" s="5">
        <v>51</v>
      </c>
      <c r="I28" s="5">
        <v>3.8</v>
      </c>
      <c r="J28" s="6" t="s">
        <v>2989</v>
      </c>
      <c r="K28" s="5">
        <v>15</v>
      </c>
      <c r="L28" s="5" t="s">
        <v>309</v>
      </c>
      <c r="M28" s="6" t="s">
        <v>2815</v>
      </c>
      <c r="N28" s="5">
        <v>4</v>
      </c>
      <c r="O28" s="5" t="s">
        <v>18</v>
      </c>
      <c r="P28" s="6" t="s">
        <v>8</v>
      </c>
    </row>
    <row r="29" spans="1:17" x14ac:dyDescent="0.25">
      <c r="A29" s="4" t="s">
        <v>26</v>
      </c>
      <c r="B29" s="5">
        <v>351</v>
      </c>
      <c r="C29" s="5">
        <v>72.599999999999994</v>
      </c>
      <c r="D29" s="6" t="s">
        <v>2990</v>
      </c>
      <c r="E29" s="5">
        <v>117</v>
      </c>
      <c r="F29" s="5">
        <v>23.8</v>
      </c>
      <c r="G29" s="6" t="s">
        <v>2991</v>
      </c>
      <c r="H29" s="5">
        <v>14</v>
      </c>
      <c r="I29" s="5" t="s">
        <v>340</v>
      </c>
      <c r="J29" s="6" t="s">
        <v>1739</v>
      </c>
      <c r="K29" s="5">
        <v>3</v>
      </c>
      <c r="L29" s="5" t="s">
        <v>18</v>
      </c>
      <c r="M29" s="6" t="s">
        <v>8</v>
      </c>
      <c r="N29" s="5" t="s">
        <v>18</v>
      </c>
      <c r="O29" s="5" t="s">
        <v>18</v>
      </c>
      <c r="P29" s="6"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41" spans="1:17" x14ac:dyDescent="0.25">
      <c r="N41" s="1"/>
      <c r="O41" s="66"/>
      <c r="P41" s="1"/>
    </row>
    <row r="42" spans="1:17" x14ac:dyDescent="0.25">
      <c r="N42" s="1"/>
      <c r="O42" s="66"/>
      <c r="P42" s="1"/>
    </row>
    <row r="43" spans="1:17" x14ac:dyDescent="0.25">
      <c r="N43" s="1"/>
      <c r="O43" s="66"/>
      <c r="P43" s="1"/>
    </row>
    <row r="44" spans="1:17" x14ac:dyDescent="0.25">
      <c r="N44" s="1"/>
      <c r="O44" s="66"/>
      <c r="P44" s="1"/>
    </row>
    <row r="45" spans="1:17" x14ac:dyDescent="0.25">
      <c r="N45" s="1"/>
      <c r="O45" s="66"/>
      <c r="P45" s="1"/>
    </row>
    <row r="46" spans="1:17" x14ac:dyDescent="0.25">
      <c r="N46" s="1"/>
      <c r="O46" s="66"/>
      <c r="P46" s="1"/>
    </row>
    <row r="63" spans="1:17" s="7" customFormat="1" x14ac:dyDescent="0.25">
      <c r="A63" s="12"/>
      <c r="C63" s="61"/>
      <c r="D63" s="8"/>
      <c r="F63" s="61"/>
      <c r="G63" s="8"/>
      <c r="I63" s="61"/>
      <c r="J63" s="8"/>
      <c r="L63" s="61"/>
      <c r="M63" s="9"/>
      <c r="O63" s="61"/>
      <c r="P63" s="8"/>
      <c r="Q63"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XFD3" location="Sommaire!A1" display="Retour Sommaire" xr:uid="{FECA9701-4737-47A3-A27D-B3042301574E}"/>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68895-D932-485D-8D7B-9402729DB534}">
  <sheetPr>
    <tabColor theme="3" tint="0.79998168889431442"/>
    <pageSetUpPr fitToPage="1"/>
  </sheetPr>
  <dimension ref="A1:Q63"/>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238</v>
      </c>
      <c r="B1" s="110"/>
      <c r="C1" s="110"/>
      <c r="D1" s="110"/>
      <c r="E1" s="110"/>
      <c r="F1" s="110"/>
      <c r="G1" s="110"/>
      <c r="H1" s="110"/>
      <c r="I1" s="110"/>
      <c r="J1" s="110"/>
      <c r="K1" s="110"/>
      <c r="L1" s="110"/>
      <c r="M1" s="110"/>
      <c r="N1" s="110"/>
      <c r="O1" s="110"/>
      <c r="P1" s="110"/>
    </row>
    <row r="2" spans="1:16" s="13" customFormat="1" ht="17.399999999999999" x14ac:dyDescent="0.3">
      <c r="A2" s="26"/>
      <c r="B2" s="26"/>
      <c r="C2" s="71"/>
      <c r="D2" s="26"/>
      <c r="E2" s="26"/>
      <c r="F2" s="71"/>
      <c r="G2" s="26"/>
      <c r="H2" s="26"/>
      <c r="I2" s="71"/>
      <c r="J2" s="26"/>
      <c r="K2" s="26"/>
      <c r="L2" s="71"/>
      <c r="M2" s="26"/>
      <c r="N2" s="26"/>
      <c r="O2" s="71"/>
      <c r="P2" s="26"/>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1444</v>
      </c>
      <c r="C7" s="5">
        <v>26.8</v>
      </c>
      <c r="D7" s="6" t="s">
        <v>2759</v>
      </c>
      <c r="E7" s="5">
        <v>2044</v>
      </c>
      <c r="F7" s="5">
        <v>37.200000000000003</v>
      </c>
      <c r="G7" s="6" t="s">
        <v>2760</v>
      </c>
      <c r="H7" s="5">
        <v>1465</v>
      </c>
      <c r="I7" s="5">
        <v>27.7</v>
      </c>
      <c r="J7" s="6" t="s">
        <v>2761</v>
      </c>
      <c r="K7" s="5">
        <v>389</v>
      </c>
      <c r="L7" s="5">
        <v>7.3</v>
      </c>
      <c r="M7" s="6" t="s">
        <v>1888</v>
      </c>
      <c r="N7" s="5">
        <v>56</v>
      </c>
      <c r="O7" s="5">
        <v>1</v>
      </c>
      <c r="P7" s="6" t="s">
        <v>377</v>
      </c>
    </row>
    <row r="8" spans="1:16" x14ac:dyDescent="0.25">
      <c r="A8" s="4" t="s">
        <v>14</v>
      </c>
      <c r="B8" s="5">
        <v>606</v>
      </c>
      <c r="C8" s="5">
        <v>23.8</v>
      </c>
      <c r="D8" s="6" t="s">
        <v>2992</v>
      </c>
      <c r="E8" s="5">
        <v>1006</v>
      </c>
      <c r="F8" s="5">
        <v>37.9</v>
      </c>
      <c r="G8" s="6" t="s">
        <v>2993</v>
      </c>
      <c r="H8" s="5">
        <v>745</v>
      </c>
      <c r="I8" s="5">
        <v>29</v>
      </c>
      <c r="J8" s="6" t="s">
        <v>2994</v>
      </c>
      <c r="K8" s="5">
        <v>208</v>
      </c>
      <c r="L8" s="5">
        <v>8.1</v>
      </c>
      <c r="M8" s="6" t="s">
        <v>2995</v>
      </c>
      <c r="N8" s="5">
        <v>34</v>
      </c>
      <c r="O8" s="5">
        <v>1.3</v>
      </c>
      <c r="P8" s="6" t="s">
        <v>1765</v>
      </c>
    </row>
    <row r="9" spans="1:16" x14ac:dyDescent="0.25">
      <c r="A9" s="4" t="s">
        <v>15</v>
      </c>
      <c r="B9" s="5">
        <v>838</v>
      </c>
      <c r="C9" s="5">
        <v>29.8</v>
      </c>
      <c r="D9" s="6" t="s">
        <v>2996</v>
      </c>
      <c r="E9" s="5">
        <v>1038</v>
      </c>
      <c r="F9" s="5">
        <v>36.5</v>
      </c>
      <c r="G9" s="6" t="s">
        <v>1718</v>
      </c>
      <c r="H9" s="5">
        <v>720</v>
      </c>
      <c r="I9" s="5">
        <v>26.4</v>
      </c>
      <c r="J9" s="6" t="s">
        <v>2997</v>
      </c>
      <c r="K9" s="5">
        <v>181</v>
      </c>
      <c r="L9" s="5">
        <v>6.5</v>
      </c>
      <c r="M9" s="6" t="s">
        <v>2998</v>
      </c>
      <c r="N9" s="5">
        <v>22</v>
      </c>
      <c r="O9" s="5" t="s">
        <v>322</v>
      </c>
      <c r="P9" s="6" t="s">
        <v>998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1444</v>
      </c>
      <c r="C14" s="5">
        <v>26.8</v>
      </c>
      <c r="D14" s="6" t="s">
        <v>2759</v>
      </c>
      <c r="E14" s="5">
        <v>2044</v>
      </c>
      <c r="F14" s="5">
        <v>37.200000000000003</v>
      </c>
      <c r="G14" s="6" t="s">
        <v>2760</v>
      </c>
      <c r="H14" s="5">
        <v>1465</v>
      </c>
      <c r="I14" s="5">
        <v>27.7</v>
      </c>
      <c r="J14" s="6" t="s">
        <v>2761</v>
      </c>
      <c r="K14" s="5">
        <v>389</v>
      </c>
      <c r="L14" s="5">
        <v>7.3</v>
      </c>
      <c r="M14" s="6" t="s">
        <v>1888</v>
      </c>
      <c r="N14" s="5">
        <v>56</v>
      </c>
      <c r="O14" s="5">
        <v>1</v>
      </c>
      <c r="P14" s="6" t="s">
        <v>377</v>
      </c>
    </row>
    <row r="15" spans="1:16" x14ac:dyDescent="0.25">
      <c r="A15" s="4" t="s">
        <v>16</v>
      </c>
      <c r="B15" s="5">
        <v>138</v>
      </c>
      <c r="C15" s="5">
        <v>22.9</v>
      </c>
      <c r="D15" s="6" t="s">
        <v>2999</v>
      </c>
      <c r="E15" s="5">
        <v>206</v>
      </c>
      <c r="F15" s="5">
        <v>32.700000000000003</v>
      </c>
      <c r="G15" s="6" t="s">
        <v>1507</v>
      </c>
      <c r="H15" s="5">
        <v>202</v>
      </c>
      <c r="I15" s="5">
        <v>32.6</v>
      </c>
      <c r="J15" s="6" t="s">
        <v>3000</v>
      </c>
      <c r="K15" s="5">
        <v>71</v>
      </c>
      <c r="L15" s="5">
        <v>10.9</v>
      </c>
      <c r="M15" s="6" t="s">
        <v>3001</v>
      </c>
      <c r="N15" s="5">
        <v>5</v>
      </c>
      <c r="O15" s="5" t="s">
        <v>18</v>
      </c>
      <c r="P15" s="6" t="s">
        <v>8</v>
      </c>
    </row>
    <row r="16" spans="1:16" x14ac:dyDescent="0.25">
      <c r="A16" s="4" t="s">
        <v>17</v>
      </c>
      <c r="B16" s="5">
        <v>240</v>
      </c>
      <c r="C16" s="5">
        <v>32.299999999999997</v>
      </c>
      <c r="D16" s="6" t="s">
        <v>3002</v>
      </c>
      <c r="E16" s="5">
        <v>288</v>
      </c>
      <c r="F16" s="5">
        <v>36.5</v>
      </c>
      <c r="G16" s="6" t="s">
        <v>3003</v>
      </c>
      <c r="H16" s="5">
        <v>170</v>
      </c>
      <c r="I16" s="5">
        <v>23.2</v>
      </c>
      <c r="J16" s="6" t="s">
        <v>3004</v>
      </c>
      <c r="K16" s="5">
        <v>50</v>
      </c>
      <c r="L16" s="5">
        <v>7.3</v>
      </c>
      <c r="M16" s="6" t="s">
        <v>3005</v>
      </c>
      <c r="N16" s="5">
        <v>5</v>
      </c>
      <c r="O16" s="5" t="s">
        <v>18</v>
      </c>
      <c r="P16" s="6" t="s">
        <v>8</v>
      </c>
    </row>
    <row r="17" spans="1:17" x14ac:dyDescent="0.25">
      <c r="A17" s="4" t="s">
        <v>19</v>
      </c>
      <c r="B17" s="5">
        <v>298</v>
      </c>
      <c r="C17" s="5">
        <v>31.9</v>
      </c>
      <c r="D17" s="6" t="s">
        <v>3006</v>
      </c>
      <c r="E17" s="5">
        <v>355</v>
      </c>
      <c r="F17" s="5">
        <v>35.4</v>
      </c>
      <c r="G17" s="6" t="s">
        <v>3007</v>
      </c>
      <c r="H17" s="5">
        <v>234</v>
      </c>
      <c r="I17" s="5">
        <v>24.8</v>
      </c>
      <c r="J17" s="6" t="s">
        <v>3008</v>
      </c>
      <c r="K17" s="5">
        <v>65</v>
      </c>
      <c r="L17" s="5">
        <v>7.2</v>
      </c>
      <c r="M17" s="6" t="s">
        <v>3009</v>
      </c>
      <c r="N17" s="5">
        <v>6</v>
      </c>
      <c r="O17" s="5" t="s">
        <v>18</v>
      </c>
      <c r="P17" s="6" t="s">
        <v>8</v>
      </c>
    </row>
    <row r="18" spans="1:17" x14ac:dyDescent="0.25">
      <c r="A18" s="4" t="s">
        <v>20</v>
      </c>
      <c r="B18" s="5">
        <v>321</v>
      </c>
      <c r="C18" s="5">
        <v>30.9</v>
      </c>
      <c r="D18" s="6" t="s">
        <v>3010</v>
      </c>
      <c r="E18" s="5">
        <v>379</v>
      </c>
      <c r="F18" s="5">
        <v>36.1</v>
      </c>
      <c r="G18" s="6" t="s">
        <v>3011</v>
      </c>
      <c r="H18" s="5">
        <v>264</v>
      </c>
      <c r="I18" s="5">
        <v>26.3</v>
      </c>
      <c r="J18" s="6" t="s">
        <v>3012</v>
      </c>
      <c r="K18" s="5">
        <v>63</v>
      </c>
      <c r="L18" s="5">
        <v>6.1</v>
      </c>
      <c r="M18" s="6" t="s">
        <v>3013</v>
      </c>
      <c r="N18" s="5">
        <v>6</v>
      </c>
      <c r="O18" s="5" t="s">
        <v>18</v>
      </c>
      <c r="P18" s="6" t="s">
        <v>8</v>
      </c>
    </row>
    <row r="19" spans="1:17" x14ac:dyDescent="0.25">
      <c r="A19" s="4" t="s">
        <v>21</v>
      </c>
      <c r="B19" s="5">
        <v>252</v>
      </c>
      <c r="C19" s="5">
        <v>24.8</v>
      </c>
      <c r="D19" s="6" t="s">
        <v>1078</v>
      </c>
      <c r="E19" s="5">
        <v>414</v>
      </c>
      <c r="F19" s="5">
        <v>40.299999999999997</v>
      </c>
      <c r="G19" s="6" t="s">
        <v>2952</v>
      </c>
      <c r="H19" s="5">
        <v>274</v>
      </c>
      <c r="I19" s="5">
        <v>26.9</v>
      </c>
      <c r="J19" s="6" t="s">
        <v>3014</v>
      </c>
      <c r="K19" s="5">
        <v>67</v>
      </c>
      <c r="L19" s="5">
        <v>6.6</v>
      </c>
      <c r="M19" s="6" t="s">
        <v>3015</v>
      </c>
      <c r="N19" s="5">
        <v>14</v>
      </c>
      <c r="O19" s="5" t="s">
        <v>327</v>
      </c>
      <c r="P19" s="6" t="s">
        <v>1913</v>
      </c>
    </row>
    <row r="20" spans="1:17" x14ac:dyDescent="0.25">
      <c r="A20" s="4" t="s">
        <v>22</v>
      </c>
      <c r="B20" s="5">
        <v>129</v>
      </c>
      <c r="C20" s="5">
        <v>20.6</v>
      </c>
      <c r="D20" s="6" t="s">
        <v>3016</v>
      </c>
      <c r="E20" s="5">
        <v>247</v>
      </c>
      <c r="F20" s="5">
        <v>38.700000000000003</v>
      </c>
      <c r="G20" s="6" t="s">
        <v>3017</v>
      </c>
      <c r="H20" s="5">
        <v>200</v>
      </c>
      <c r="I20" s="5">
        <v>32.5</v>
      </c>
      <c r="J20" s="6" t="s">
        <v>2431</v>
      </c>
      <c r="K20" s="5">
        <v>43</v>
      </c>
      <c r="L20" s="5">
        <v>7</v>
      </c>
      <c r="M20" s="6" t="s">
        <v>3018</v>
      </c>
      <c r="N20" s="5">
        <v>9</v>
      </c>
      <c r="O20" s="5" t="s">
        <v>18</v>
      </c>
      <c r="P20" s="6" t="s">
        <v>8</v>
      </c>
    </row>
    <row r="21" spans="1:17" x14ac:dyDescent="0.25">
      <c r="A21" s="4" t="s">
        <v>23</v>
      </c>
      <c r="B21" s="5">
        <v>66</v>
      </c>
      <c r="C21" s="5">
        <v>17.899999999999999</v>
      </c>
      <c r="D21" s="6" t="s">
        <v>3019</v>
      </c>
      <c r="E21" s="5">
        <v>155</v>
      </c>
      <c r="F21" s="5">
        <v>41.3</v>
      </c>
      <c r="G21" s="6" t="s">
        <v>3020</v>
      </c>
      <c r="H21" s="5">
        <v>121</v>
      </c>
      <c r="I21" s="5">
        <v>31.4</v>
      </c>
      <c r="J21" s="6" t="s">
        <v>3021</v>
      </c>
      <c r="K21" s="5">
        <v>30</v>
      </c>
      <c r="L21" s="5">
        <v>7.1</v>
      </c>
      <c r="M21" s="6" t="s">
        <v>3022</v>
      </c>
      <c r="N21" s="5">
        <v>11</v>
      </c>
      <c r="O21" s="5" t="s">
        <v>296</v>
      </c>
      <c r="P21" s="6" t="s">
        <v>3023</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1444</v>
      </c>
      <c r="C26" s="5">
        <v>26.8</v>
      </c>
      <c r="D26" s="6" t="s">
        <v>2759</v>
      </c>
      <c r="E26" s="5">
        <v>2044</v>
      </c>
      <c r="F26" s="5">
        <v>37.200000000000003</v>
      </c>
      <c r="G26" s="6" t="s">
        <v>2760</v>
      </c>
      <c r="H26" s="5">
        <v>1465</v>
      </c>
      <c r="I26" s="5">
        <v>27.7</v>
      </c>
      <c r="J26" s="6" t="s">
        <v>2761</v>
      </c>
      <c r="K26" s="5">
        <v>389</v>
      </c>
      <c r="L26" s="5">
        <v>7.3</v>
      </c>
      <c r="M26" s="6" t="s">
        <v>1888</v>
      </c>
      <c r="N26" s="5">
        <v>56</v>
      </c>
      <c r="O26" s="5">
        <v>1</v>
      </c>
      <c r="P26" s="6" t="s">
        <v>377</v>
      </c>
    </row>
    <row r="27" spans="1:17" x14ac:dyDescent="0.25">
      <c r="A27" s="4" t="s">
        <v>24</v>
      </c>
      <c r="B27" s="5">
        <v>944</v>
      </c>
      <c r="C27" s="5">
        <v>26</v>
      </c>
      <c r="D27" s="6" t="s">
        <v>3024</v>
      </c>
      <c r="E27" s="5">
        <v>1378</v>
      </c>
      <c r="F27" s="5">
        <v>37.6</v>
      </c>
      <c r="G27" s="6" t="s">
        <v>3025</v>
      </c>
      <c r="H27" s="5">
        <v>1037</v>
      </c>
      <c r="I27" s="5">
        <v>28.6</v>
      </c>
      <c r="J27" s="6" t="s">
        <v>3026</v>
      </c>
      <c r="K27" s="5">
        <v>257</v>
      </c>
      <c r="L27" s="5">
        <v>7.2</v>
      </c>
      <c r="M27" s="6" t="s">
        <v>3027</v>
      </c>
      <c r="N27" s="5">
        <v>24</v>
      </c>
      <c r="O27" s="5" t="s">
        <v>330</v>
      </c>
      <c r="P27" s="6" t="s">
        <v>906</v>
      </c>
    </row>
    <row r="28" spans="1:17" x14ac:dyDescent="0.25">
      <c r="A28" s="4" t="s">
        <v>25</v>
      </c>
      <c r="B28" s="5">
        <v>366</v>
      </c>
      <c r="C28" s="5">
        <v>28.9</v>
      </c>
      <c r="D28" s="6" t="s">
        <v>3028</v>
      </c>
      <c r="E28" s="5">
        <v>454</v>
      </c>
      <c r="F28" s="5">
        <v>35.1</v>
      </c>
      <c r="G28" s="6" t="s">
        <v>3029</v>
      </c>
      <c r="H28" s="5">
        <v>339</v>
      </c>
      <c r="I28" s="5">
        <v>26.9</v>
      </c>
      <c r="J28" s="6" t="s">
        <v>777</v>
      </c>
      <c r="K28" s="5">
        <v>92</v>
      </c>
      <c r="L28" s="5">
        <v>7.4</v>
      </c>
      <c r="M28" s="6" t="s">
        <v>3030</v>
      </c>
      <c r="N28" s="5">
        <v>22</v>
      </c>
      <c r="O28" s="5" t="s">
        <v>310</v>
      </c>
      <c r="P28" s="6" t="s">
        <v>676</v>
      </c>
    </row>
    <row r="29" spans="1:17" x14ac:dyDescent="0.25">
      <c r="A29" s="4" t="s">
        <v>26</v>
      </c>
      <c r="B29" s="5">
        <v>134</v>
      </c>
      <c r="C29" s="5">
        <v>27.2</v>
      </c>
      <c r="D29" s="6" t="s">
        <v>3031</v>
      </c>
      <c r="E29" s="5">
        <v>212</v>
      </c>
      <c r="F29" s="5">
        <v>43.9</v>
      </c>
      <c r="G29" s="6" t="s">
        <v>3032</v>
      </c>
      <c r="H29" s="5">
        <v>89</v>
      </c>
      <c r="I29" s="5">
        <v>17.8</v>
      </c>
      <c r="J29" s="6" t="s">
        <v>3033</v>
      </c>
      <c r="K29" s="5">
        <v>40</v>
      </c>
      <c r="L29" s="5">
        <v>8.6</v>
      </c>
      <c r="M29" s="6" t="s">
        <v>3034</v>
      </c>
      <c r="N29" s="5">
        <v>10</v>
      </c>
      <c r="O29" s="5" t="s">
        <v>290</v>
      </c>
      <c r="P29" s="6" t="s">
        <v>3035</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41" spans="1:17" x14ac:dyDescent="0.25">
      <c r="N41" s="1"/>
      <c r="O41" s="66"/>
      <c r="P41" s="1"/>
    </row>
    <row r="42" spans="1:17" x14ac:dyDescent="0.25">
      <c r="N42" s="1"/>
      <c r="O42" s="66"/>
      <c r="P42" s="1"/>
    </row>
    <row r="43" spans="1:17" x14ac:dyDescent="0.25">
      <c r="N43" s="1"/>
      <c r="O43" s="66"/>
      <c r="P43" s="1"/>
    </row>
    <row r="44" spans="1:17" x14ac:dyDescent="0.25">
      <c r="N44" s="1"/>
      <c r="O44" s="66"/>
      <c r="P44" s="1"/>
    </row>
    <row r="45" spans="1:17" x14ac:dyDescent="0.25">
      <c r="N45" s="1"/>
      <c r="O45" s="66"/>
      <c r="P45" s="1"/>
    </row>
    <row r="46" spans="1:17" x14ac:dyDescent="0.25">
      <c r="N46" s="1"/>
      <c r="O46" s="66"/>
      <c r="P46" s="1"/>
    </row>
    <row r="63" spans="1:17" s="7" customFormat="1" x14ac:dyDescent="0.25">
      <c r="A63" s="12"/>
      <c r="C63" s="61"/>
      <c r="D63" s="8"/>
      <c r="F63" s="61"/>
      <c r="G63" s="8"/>
      <c r="I63" s="61"/>
      <c r="J63" s="8"/>
      <c r="L63" s="61"/>
      <c r="M63" s="9"/>
      <c r="O63" s="61"/>
      <c r="P63" s="8"/>
      <c r="Q63"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XFD3" location="Sommaire!A1" display="Retour Sommaire" xr:uid="{C42B2445-F3ED-4A01-B35A-93E884648B8F}"/>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A29FB-4457-4D94-A0E2-3082AD338CF1}">
  <sheetPr>
    <tabColor theme="3" tint="0.79998168889431442"/>
    <pageSetUpPr fitToPage="1"/>
  </sheetPr>
  <dimension ref="A1:Q63"/>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239</v>
      </c>
      <c r="B1" s="110"/>
      <c r="C1" s="110"/>
      <c r="D1" s="110"/>
      <c r="E1" s="110"/>
      <c r="F1" s="110"/>
      <c r="G1" s="110"/>
      <c r="H1" s="110"/>
      <c r="I1" s="110"/>
      <c r="J1" s="110"/>
      <c r="K1" s="110"/>
      <c r="L1" s="110"/>
      <c r="M1" s="110"/>
      <c r="N1" s="110"/>
      <c r="O1" s="110"/>
      <c r="P1" s="110"/>
    </row>
    <row r="2" spans="1:16" s="13" customFormat="1" ht="17.399999999999999" x14ac:dyDescent="0.3">
      <c r="A2" s="26"/>
      <c r="B2" s="26"/>
      <c r="C2" s="71"/>
      <c r="D2" s="26"/>
      <c r="E2" s="26"/>
      <c r="F2" s="71"/>
      <c r="G2" s="26"/>
      <c r="H2" s="26"/>
      <c r="I2" s="71"/>
      <c r="J2" s="26"/>
      <c r="K2" s="26"/>
      <c r="L2" s="71"/>
      <c r="M2" s="26"/>
      <c r="N2" s="26"/>
      <c r="O2" s="71"/>
      <c r="P2" s="26"/>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2794</v>
      </c>
      <c r="C7" s="5">
        <v>51.4</v>
      </c>
      <c r="D7" s="6" t="s">
        <v>2746</v>
      </c>
      <c r="E7" s="5">
        <v>2027</v>
      </c>
      <c r="F7" s="5">
        <v>37.700000000000003</v>
      </c>
      <c r="G7" s="6" t="s">
        <v>2747</v>
      </c>
      <c r="H7" s="5">
        <v>403</v>
      </c>
      <c r="I7" s="5">
        <v>7.6</v>
      </c>
      <c r="J7" s="6" t="s">
        <v>2748</v>
      </c>
      <c r="K7" s="5">
        <v>127</v>
      </c>
      <c r="L7" s="5">
        <v>2.5</v>
      </c>
      <c r="M7" s="6" t="s">
        <v>2197</v>
      </c>
      <c r="N7" s="5">
        <v>48</v>
      </c>
      <c r="O7" s="5">
        <v>0.9</v>
      </c>
      <c r="P7" s="6" t="s">
        <v>797</v>
      </c>
    </row>
    <row r="8" spans="1:16" x14ac:dyDescent="0.25">
      <c r="A8" s="4" t="s">
        <v>14</v>
      </c>
      <c r="B8" s="5">
        <v>1169</v>
      </c>
      <c r="C8" s="5">
        <v>45.6</v>
      </c>
      <c r="D8" s="6" t="s">
        <v>3036</v>
      </c>
      <c r="E8" s="5">
        <v>1076</v>
      </c>
      <c r="F8" s="5">
        <v>40.799999999999997</v>
      </c>
      <c r="G8" s="6" t="s">
        <v>3037</v>
      </c>
      <c r="H8" s="5">
        <v>241</v>
      </c>
      <c r="I8" s="5">
        <v>9.1999999999999993</v>
      </c>
      <c r="J8" s="6" t="s">
        <v>632</v>
      </c>
      <c r="K8" s="5">
        <v>80</v>
      </c>
      <c r="L8" s="5">
        <v>3.2</v>
      </c>
      <c r="M8" s="6" t="s">
        <v>2665</v>
      </c>
      <c r="N8" s="5">
        <v>33</v>
      </c>
      <c r="O8" s="5">
        <v>1.2</v>
      </c>
      <c r="P8" s="6" t="s">
        <v>596</v>
      </c>
    </row>
    <row r="9" spans="1:16" x14ac:dyDescent="0.25">
      <c r="A9" s="4" t="s">
        <v>15</v>
      </c>
      <c r="B9" s="5">
        <v>1625</v>
      </c>
      <c r="C9" s="5">
        <v>57.1</v>
      </c>
      <c r="D9" s="6" t="s">
        <v>3038</v>
      </c>
      <c r="E9" s="5">
        <v>951</v>
      </c>
      <c r="F9" s="5">
        <v>34.6</v>
      </c>
      <c r="G9" s="6" t="s">
        <v>3039</v>
      </c>
      <c r="H9" s="5">
        <v>162</v>
      </c>
      <c r="I9" s="5">
        <v>6</v>
      </c>
      <c r="J9" s="6" t="s">
        <v>1830</v>
      </c>
      <c r="K9" s="5">
        <v>47</v>
      </c>
      <c r="L9" s="5">
        <v>1.8</v>
      </c>
      <c r="M9" s="6" t="s">
        <v>2571</v>
      </c>
      <c r="N9" s="5">
        <v>15</v>
      </c>
      <c r="O9" s="5" t="s">
        <v>306</v>
      </c>
      <c r="P9" s="6" t="s">
        <v>593</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2794</v>
      </c>
      <c r="C14" s="5">
        <v>51.4</v>
      </c>
      <c r="D14" s="6" t="s">
        <v>2746</v>
      </c>
      <c r="E14" s="5">
        <v>2027</v>
      </c>
      <c r="F14" s="5">
        <v>37.700000000000003</v>
      </c>
      <c r="G14" s="6" t="s">
        <v>2747</v>
      </c>
      <c r="H14" s="5">
        <v>403</v>
      </c>
      <c r="I14" s="5">
        <v>7.6</v>
      </c>
      <c r="J14" s="6" t="s">
        <v>2748</v>
      </c>
      <c r="K14" s="5">
        <v>127</v>
      </c>
      <c r="L14" s="5">
        <v>2.5</v>
      </c>
      <c r="M14" s="6" t="s">
        <v>2197</v>
      </c>
      <c r="N14" s="5">
        <v>48</v>
      </c>
      <c r="O14" s="5">
        <v>0.9</v>
      </c>
      <c r="P14" s="6" t="s">
        <v>797</v>
      </c>
    </row>
    <row r="15" spans="1:16" x14ac:dyDescent="0.25">
      <c r="A15" s="4" t="s">
        <v>16</v>
      </c>
      <c r="B15" s="5">
        <v>303</v>
      </c>
      <c r="C15" s="5">
        <v>49.3</v>
      </c>
      <c r="D15" s="6" t="s">
        <v>3040</v>
      </c>
      <c r="E15" s="5">
        <v>210</v>
      </c>
      <c r="F15" s="5">
        <v>33.200000000000003</v>
      </c>
      <c r="G15" s="6" t="s">
        <v>1776</v>
      </c>
      <c r="H15" s="5">
        <v>68</v>
      </c>
      <c r="I15" s="5">
        <v>11.2</v>
      </c>
      <c r="J15" s="6" t="s">
        <v>3041</v>
      </c>
      <c r="K15" s="5">
        <v>38</v>
      </c>
      <c r="L15" s="5">
        <v>5.9</v>
      </c>
      <c r="M15" s="6" t="s">
        <v>3042</v>
      </c>
      <c r="N15" s="5">
        <v>3</v>
      </c>
      <c r="O15" s="5" t="s">
        <v>18</v>
      </c>
      <c r="P15" s="6" t="s">
        <v>8</v>
      </c>
    </row>
    <row r="16" spans="1:16" x14ac:dyDescent="0.25">
      <c r="A16" s="4" t="s">
        <v>17</v>
      </c>
      <c r="B16" s="5">
        <v>431</v>
      </c>
      <c r="C16" s="5">
        <v>56.3</v>
      </c>
      <c r="D16" s="6" t="s">
        <v>3043</v>
      </c>
      <c r="E16" s="5">
        <v>260</v>
      </c>
      <c r="F16" s="5">
        <v>35.5</v>
      </c>
      <c r="G16" s="6" t="s">
        <v>3044</v>
      </c>
      <c r="H16" s="5">
        <v>45</v>
      </c>
      <c r="I16" s="5">
        <v>6.1</v>
      </c>
      <c r="J16" s="6" t="s">
        <v>3045</v>
      </c>
      <c r="K16" s="5">
        <v>12</v>
      </c>
      <c r="L16" s="5" t="s">
        <v>304</v>
      </c>
      <c r="M16" s="6" t="s">
        <v>2329</v>
      </c>
      <c r="N16" s="5">
        <v>5</v>
      </c>
      <c r="O16" s="5" t="s">
        <v>18</v>
      </c>
      <c r="P16" s="6" t="s">
        <v>8</v>
      </c>
    </row>
    <row r="17" spans="1:17" x14ac:dyDescent="0.25">
      <c r="A17" s="4" t="s">
        <v>19</v>
      </c>
      <c r="B17" s="5">
        <v>531</v>
      </c>
      <c r="C17" s="5">
        <v>55.8</v>
      </c>
      <c r="D17" s="6" t="s">
        <v>3046</v>
      </c>
      <c r="E17" s="5">
        <v>359</v>
      </c>
      <c r="F17" s="5">
        <v>36.9</v>
      </c>
      <c r="G17" s="6" t="s">
        <v>3047</v>
      </c>
      <c r="H17" s="5">
        <v>56</v>
      </c>
      <c r="I17" s="5">
        <v>5.4</v>
      </c>
      <c r="J17" s="6" t="s">
        <v>3048</v>
      </c>
      <c r="K17" s="5">
        <v>12</v>
      </c>
      <c r="L17" s="5" t="s">
        <v>301</v>
      </c>
      <c r="M17" s="6" t="s">
        <v>2016</v>
      </c>
      <c r="N17" s="5">
        <v>2</v>
      </c>
      <c r="O17" s="5" t="s">
        <v>18</v>
      </c>
      <c r="P17" s="6" t="s">
        <v>8</v>
      </c>
    </row>
    <row r="18" spans="1:17" x14ac:dyDescent="0.25">
      <c r="A18" s="4" t="s">
        <v>20</v>
      </c>
      <c r="B18" s="5">
        <v>566</v>
      </c>
      <c r="C18" s="5">
        <v>54.5</v>
      </c>
      <c r="D18" s="6" t="s">
        <v>3049</v>
      </c>
      <c r="E18" s="5">
        <v>376</v>
      </c>
      <c r="F18" s="5">
        <v>36.5</v>
      </c>
      <c r="G18" s="6" t="s">
        <v>3050</v>
      </c>
      <c r="H18" s="5">
        <v>59</v>
      </c>
      <c r="I18" s="5">
        <v>5.7</v>
      </c>
      <c r="J18" s="6" t="s">
        <v>2505</v>
      </c>
      <c r="K18" s="5">
        <v>25</v>
      </c>
      <c r="L18" s="5" t="s">
        <v>299</v>
      </c>
      <c r="M18" s="6" t="s">
        <v>1377</v>
      </c>
      <c r="N18" s="5">
        <v>7</v>
      </c>
      <c r="O18" s="5" t="s">
        <v>18</v>
      </c>
      <c r="P18" s="6" t="s">
        <v>8</v>
      </c>
    </row>
    <row r="19" spans="1:17" x14ac:dyDescent="0.25">
      <c r="A19" s="4" t="s">
        <v>21</v>
      </c>
      <c r="B19" s="5">
        <v>522</v>
      </c>
      <c r="C19" s="5">
        <v>51.6</v>
      </c>
      <c r="D19" s="6" t="s">
        <v>3051</v>
      </c>
      <c r="E19" s="5">
        <v>400</v>
      </c>
      <c r="F19" s="5">
        <v>38.9</v>
      </c>
      <c r="G19" s="6" t="s">
        <v>3052</v>
      </c>
      <c r="H19" s="5">
        <v>69</v>
      </c>
      <c r="I19" s="5">
        <v>6.5</v>
      </c>
      <c r="J19" s="6" t="s">
        <v>3015</v>
      </c>
      <c r="K19" s="5">
        <v>19</v>
      </c>
      <c r="L19" s="5" t="s">
        <v>300</v>
      </c>
      <c r="M19" s="6" t="s">
        <v>615</v>
      </c>
      <c r="N19" s="5">
        <v>11</v>
      </c>
      <c r="O19" s="5" t="s">
        <v>314</v>
      </c>
      <c r="P19" s="6" t="s">
        <v>650</v>
      </c>
    </row>
    <row r="20" spans="1:17" x14ac:dyDescent="0.25">
      <c r="A20" s="4" t="s">
        <v>22</v>
      </c>
      <c r="B20" s="5">
        <v>289</v>
      </c>
      <c r="C20" s="5">
        <v>45.9</v>
      </c>
      <c r="D20" s="6" t="s">
        <v>3053</v>
      </c>
      <c r="E20" s="5">
        <v>256</v>
      </c>
      <c r="F20" s="5">
        <v>40.4</v>
      </c>
      <c r="G20" s="6" t="s">
        <v>3054</v>
      </c>
      <c r="H20" s="5">
        <v>59</v>
      </c>
      <c r="I20" s="5">
        <v>9.6999999999999993</v>
      </c>
      <c r="J20" s="6" t="s">
        <v>3055</v>
      </c>
      <c r="K20" s="5">
        <v>10</v>
      </c>
      <c r="L20" s="5" t="s">
        <v>297</v>
      </c>
      <c r="M20" s="6" t="s">
        <v>3056</v>
      </c>
      <c r="N20" s="5">
        <v>13</v>
      </c>
      <c r="O20" s="5" t="s">
        <v>292</v>
      </c>
      <c r="P20" s="6" t="s">
        <v>2071</v>
      </c>
    </row>
    <row r="21" spans="1:17" x14ac:dyDescent="0.25">
      <c r="A21" s="4" t="s">
        <v>23</v>
      </c>
      <c r="B21" s="5">
        <v>152</v>
      </c>
      <c r="C21" s="5">
        <v>39.6</v>
      </c>
      <c r="D21" s="6" t="s">
        <v>3057</v>
      </c>
      <c r="E21" s="5">
        <v>166</v>
      </c>
      <c r="F21" s="5">
        <v>44.3</v>
      </c>
      <c r="G21" s="6" t="s">
        <v>3058</v>
      </c>
      <c r="H21" s="5">
        <v>47</v>
      </c>
      <c r="I21" s="5">
        <v>11.9</v>
      </c>
      <c r="J21" s="6" t="s">
        <v>3059</v>
      </c>
      <c r="K21" s="5">
        <v>11</v>
      </c>
      <c r="L21" s="5" t="s">
        <v>293</v>
      </c>
      <c r="M21" s="6" t="s">
        <v>3060</v>
      </c>
      <c r="N21" s="5">
        <v>7</v>
      </c>
      <c r="O21" s="5" t="s">
        <v>18</v>
      </c>
      <c r="P21" s="6"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2794</v>
      </c>
      <c r="C26" s="5">
        <v>51.4</v>
      </c>
      <c r="D26" s="6" t="s">
        <v>2746</v>
      </c>
      <c r="E26" s="5">
        <v>2027</v>
      </c>
      <c r="F26" s="5">
        <v>37.700000000000003</v>
      </c>
      <c r="G26" s="6" t="s">
        <v>2747</v>
      </c>
      <c r="H26" s="5">
        <v>403</v>
      </c>
      <c r="I26" s="5">
        <v>7.6</v>
      </c>
      <c r="J26" s="6" t="s">
        <v>2748</v>
      </c>
      <c r="K26" s="5">
        <v>127</v>
      </c>
      <c r="L26" s="5">
        <v>2.5</v>
      </c>
      <c r="M26" s="6" t="s">
        <v>2197</v>
      </c>
      <c r="N26" s="5">
        <v>48</v>
      </c>
      <c r="O26" s="5">
        <v>0.9</v>
      </c>
      <c r="P26" s="6" t="s">
        <v>797</v>
      </c>
    </row>
    <row r="27" spans="1:17" x14ac:dyDescent="0.25">
      <c r="A27" s="4" t="s">
        <v>24</v>
      </c>
      <c r="B27" s="5">
        <v>1891</v>
      </c>
      <c r="C27" s="5">
        <v>51.8</v>
      </c>
      <c r="D27" s="6" t="s">
        <v>3061</v>
      </c>
      <c r="E27" s="5">
        <v>1368</v>
      </c>
      <c r="F27" s="5">
        <v>37.4</v>
      </c>
      <c r="G27" s="6" t="s">
        <v>3062</v>
      </c>
      <c r="H27" s="5">
        <v>276</v>
      </c>
      <c r="I27" s="5">
        <v>7.8</v>
      </c>
      <c r="J27" s="6" t="s">
        <v>3063</v>
      </c>
      <c r="K27" s="5">
        <v>84</v>
      </c>
      <c r="L27" s="5">
        <v>2.4</v>
      </c>
      <c r="M27" s="6" t="s">
        <v>3064</v>
      </c>
      <c r="N27" s="5">
        <v>22</v>
      </c>
      <c r="O27" s="5" t="s">
        <v>313</v>
      </c>
      <c r="P27" s="6" t="s">
        <v>939</v>
      </c>
    </row>
    <row r="28" spans="1:17" x14ac:dyDescent="0.25">
      <c r="A28" s="4" t="s">
        <v>25</v>
      </c>
      <c r="B28" s="5">
        <v>635</v>
      </c>
      <c r="C28" s="5">
        <v>49.6</v>
      </c>
      <c r="D28" s="6" t="s">
        <v>3065</v>
      </c>
      <c r="E28" s="5">
        <v>499</v>
      </c>
      <c r="F28" s="5">
        <v>39.200000000000003</v>
      </c>
      <c r="G28" s="6" t="s">
        <v>3066</v>
      </c>
      <c r="H28" s="5">
        <v>88</v>
      </c>
      <c r="I28" s="5">
        <v>7</v>
      </c>
      <c r="J28" s="6" t="s">
        <v>3067</v>
      </c>
      <c r="K28" s="5">
        <v>34</v>
      </c>
      <c r="L28" s="5">
        <v>2.9</v>
      </c>
      <c r="M28" s="6" t="s">
        <v>2928</v>
      </c>
      <c r="N28" s="5">
        <v>17</v>
      </c>
      <c r="O28" s="5" t="s">
        <v>327</v>
      </c>
      <c r="P28" s="6" t="s">
        <v>529</v>
      </c>
    </row>
    <row r="29" spans="1:17" x14ac:dyDescent="0.25">
      <c r="A29" s="4" t="s">
        <v>26</v>
      </c>
      <c r="B29" s="5">
        <v>268</v>
      </c>
      <c r="C29" s="5">
        <v>54.7</v>
      </c>
      <c r="D29" s="6" t="s">
        <v>3068</v>
      </c>
      <c r="E29" s="5">
        <v>160</v>
      </c>
      <c r="F29" s="5">
        <v>33.6</v>
      </c>
      <c r="G29" s="6" t="s">
        <v>3069</v>
      </c>
      <c r="H29" s="5">
        <v>39</v>
      </c>
      <c r="I29" s="5">
        <v>8</v>
      </c>
      <c r="J29" s="6" t="s">
        <v>3070</v>
      </c>
      <c r="K29" s="5">
        <v>9</v>
      </c>
      <c r="L29" s="5" t="s">
        <v>18</v>
      </c>
      <c r="M29" s="6" t="s">
        <v>8</v>
      </c>
      <c r="N29" s="5">
        <v>9</v>
      </c>
      <c r="O29" s="5" t="s">
        <v>18</v>
      </c>
      <c r="P29" s="6"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41" spans="1:17" x14ac:dyDescent="0.25">
      <c r="N41" s="1"/>
      <c r="O41" s="66"/>
      <c r="P41" s="1"/>
    </row>
    <row r="42" spans="1:17" x14ac:dyDescent="0.25">
      <c r="N42" s="1"/>
      <c r="O42" s="66"/>
      <c r="P42" s="1"/>
    </row>
    <row r="43" spans="1:17" x14ac:dyDescent="0.25">
      <c r="N43" s="1"/>
      <c r="O43" s="66"/>
      <c r="P43" s="1"/>
    </row>
    <row r="44" spans="1:17" x14ac:dyDescent="0.25">
      <c r="N44" s="1"/>
      <c r="O44" s="66"/>
      <c r="P44" s="1"/>
    </row>
    <row r="45" spans="1:17" x14ac:dyDescent="0.25">
      <c r="N45" s="1"/>
      <c r="O45" s="66"/>
      <c r="P45" s="1"/>
    </row>
    <row r="46" spans="1:17" x14ac:dyDescent="0.25">
      <c r="N46" s="1"/>
      <c r="O46" s="66"/>
      <c r="P46" s="1"/>
    </row>
    <row r="63" spans="1:17" s="7" customFormat="1" x14ac:dyDescent="0.25">
      <c r="A63" s="12"/>
      <c r="C63" s="61"/>
      <c r="D63" s="8"/>
      <c r="F63" s="61"/>
      <c r="G63" s="8"/>
      <c r="I63" s="61"/>
      <c r="J63" s="8"/>
      <c r="L63" s="61"/>
      <c r="M63" s="9"/>
      <c r="O63" s="61"/>
      <c r="P63" s="8"/>
      <c r="Q63"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XFD3" location="Sommaire!A1" display="Retour Sommaire" xr:uid="{6E10C8F1-F836-42B5-9DD4-53DF181522E7}"/>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21ED5-5BA5-4BBD-B7BD-8305C80EDA46}">
  <sheetPr>
    <tabColor theme="3" tint="0.79998168889431442"/>
    <pageSetUpPr fitToPage="1"/>
  </sheetPr>
  <dimension ref="A1:Q63"/>
  <sheetViews>
    <sheetView zoomScaleNormal="100" workbookViewId="0">
      <selection activeCell="A3" sqref="A3"/>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240</v>
      </c>
      <c r="B1" s="110"/>
      <c r="C1" s="110"/>
      <c r="D1" s="110"/>
      <c r="E1" s="110"/>
      <c r="F1" s="110"/>
      <c r="G1" s="110"/>
      <c r="H1" s="110"/>
      <c r="I1" s="110"/>
      <c r="J1" s="110"/>
      <c r="K1" s="110"/>
      <c r="L1" s="110"/>
      <c r="M1" s="110"/>
      <c r="N1" s="110"/>
      <c r="O1" s="110"/>
      <c r="P1" s="110"/>
    </row>
    <row r="2" spans="1:16" s="13" customFormat="1" ht="17.399999999999999" x14ac:dyDescent="0.3">
      <c r="A2" s="26"/>
      <c r="B2" s="26"/>
      <c r="C2" s="71"/>
      <c r="D2" s="26"/>
      <c r="E2" s="26"/>
      <c r="F2" s="71"/>
      <c r="G2" s="26"/>
      <c r="H2" s="26"/>
      <c r="I2" s="71"/>
      <c r="J2" s="26"/>
      <c r="K2" s="26"/>
      <c r="L2" s="71"/>
      <c r="M2" s="26"/>
      <c r="N2" s="26"/>
      <c r="O2" s="71"/>
      <c r="P2" s="26"/>
    </row>
    <row r="3" spans="1:16" s="20" customFormat="1" ht="14.4" x14ac:dyDescent="0.3">
      <c r="A3" s="52" t="s">
        <v>38</v>
      </c>
      <c r="B3" s="19"/>
      <c r="C3" s="72"/>
      <c r="D3" s="19"/>
      <c r="E3" s="19"/>
      <c r="F3" s="72"/>
      <c r="G3" s="19"/>
      <c r="H3" s="19"/>
      <c r="I3" s="72"/>
      <c r="J3" s="19"/>
      <c r="K3" s="19"/>
      <c r="L3" s="72"/>
      <c r="M3" s="19"/>
      <c r="N3" s="19"/>
      <c r="O3" s="72"/>
      <c r="P3" s="19"/>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x14ac:dyDescent="0.25">
      <c r="A7" s="4" t="s">
        <v>6</v>
      </c>
      <c r="B7" s="5">
        <v>2802</v>
      </c>
      <c r="C7" s="5">
        <v>51.5</v>
      </c>
      <c r="D7" s="6" t="s">
        <v>2743</v>
      </c>
      <c r="E7" s="5">
        <v>1932</v>
      </c>
      <c r="F7" s="5">
        <v>35.9</v>
      </c>
      <c r="G7" s="6" t="s">
        <v>2744</v>
      </c>
      <c r="H7" s="5">
        <v>483</v>
      </c>
      <c r="I7" s="5">
        <v>9.1999999999999993</v>
      </c>
      <c r="J7" s="6" t="s">
        <v>2745</v>
      </c>
      <c r="K7" s="5">
        <v>133</v>
      </c>
      <c r="L7" s="5">
        <v>2.6</v>
      </c>
      <c r="M7" s="6" t="s">
        <v>2173</v>
      </c>
      <c r="N7" s="5">
        <v>48</v>
      </c>
      <c r="O7" s="5">
        <v>0.9</v>
      </c>
      <c r="P7" s="6" t="s">
        <v>797</v>
      </c>
    </row>
    <row r="8" spans="1:16" x14ac:dyDescent="0.25">
      <c r="A8" s="4" t="s">
        <v>14</v>
      </c>
      <c r="B8" s="5">
        <v>1260</v>
      </c>
      <c r="C8" s="5">
        <v>48.8</v>
      </c>
      <c r="D8" s="6" t="s">
        <v>3071</v>
      </c>
      <c r="E8" s="5">
        <v>1006</v>
      </c>
      <c r="F8" s="5">
        <v>38.1</v>
      </c>
      <c r="G8" s="6" t="s">
        <v>3072</v>
      </c>
      <c r="H8" s="5">
        <v>239</v>
      </c>
      <c r="I8" s="5">
        <v>9.3000000000000007</v>
      </c>
      <c r="J8" s="6" t="s">
        <v>3073</v>
      </c>
      <c r="K8" s="5">
        <v>67</v>
      </c>
      <c r="L8" s="5">
        <v>2.7</v>
      </c>
      <c r="M8" s="6" t="s">
        <v>3074</v>
      </c>
      <c r="N8" s="5">
        <v>27</v>
      </c>
      <c r="O8" s="5" t="s">
        <v>321</v>
      </c>
      <c r="P8" s="6" t="s">
        <v>956</v>
      </c>
    </row>
    <row r="9" spans="1:16" x14ac:dyDescent="0.25">
      <c r="A9" s="4" t="s">
        <v>15</v>
      </c>
      <c r="B9" s="5">
        <v>1542</v>
      </c>
      <c r="C9" s="5">
        <v>54</v>
      </c>
      <c r="D9" s="6" t="s">
        <v>3075</v>
      </c>
      <c r="E9" s="5">
        <v>926</v>
      </c>
      <c r="F9" s="5">
        <v>33.6</v>
      </c>
      <c r="G9" s="6" t="s">
        <v>539</v>
      </c>
      <c r="H9" s="5">
        <v>244</v>
      </c>
      <c r="I9" s="5">
        <v>9</v>
      </c>
      <c r="J9" s="6" t="s">
        <v>807</v>
      </c>
      <c r="K9" s="5">
        <v>66</v>
      </c>
      <c r="L9" s="5">
        <v>2.6</v>
      </c>
      <c r="M9" s="6" t="s">
        <v>808</v>
      </c>
      <c r="N9" s="5">
        <v>21</v>
      </c>
      <c r="O9" s="5" t="s">
        <v>322</v>
      </c>
      <c r="P9" s="6" t="s">
        <v>998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x14ac:dyDescent="0.25">
      <c r="A14" s="4" t="s">
        <v>6</v>
      </c>
      <c r="B14" s="5">
        <v>2802</v>
      </c>
      <c r="C14" s="5">
        <v>51.5</v>
      </c>
      <c r="D14" s="6" t="s">
        <v>2743</v>
      </c>
      <c r="E14" s="5">
        <v>1932</v>
      </c>
      <c r="F14" s="5">
        <v>35.9</v>
      </c>
      <c r="G14" s="6" t="s">
        <v>2744</v>
      </c>
      <c r="H14" s="5">
        <v>483</v>
      </c>
      <c r="I14" s="5">
        <v>9.1999999999999993</v>
      </c>
      <c r="J14" s="6" t="s">
        <v>2745</v>
      </c>
      <c r="K14" s="5">
        <v>133</v>
      </c>
      <c r="L14" s="5">
        <v>2.6</v>
      </c>
      <c r="M14" s="6" t="s">
        <v>2173</v>
      </c>
      <c r="N14" s="5">
        <v>48</v>
      </c>
      <c r="O14" s="5">
        <v>0.9</v>
      </c>
      <c r="P14" s="6" t="s">
        <v>797</v>
      </c>
    </row>
    <row r="15" spans="1:16" x14ac:dyDescent="0.25">
      <c r="A15" s="4" t="s">
        <v>16</v>
      </c>
      <c r="B15" s="5">
        <v>326</v>
      </c>
      <c r="C15" s="5">
        <v>51.9</v>
      </c>
      <c r="D15" s="6" t="s">
        <v>3076</v>
      </c>
      <c r="E15" s="5">
        <v>225</v>
      </c>
      <c r="F15" s="5">
        <v>36.200000000000003</v>
      </c>
      <c r="G15" s="6" t="s">
        <v>1980</v>
      </c>
      <c r="H15" s="5">
        <v>51</v>
      </c>
      <c r="I15" s="5">
        <v>8.6999999999999993</v>
      </c>
      <c r="J15" s="6" t="s">
        <v>3077</v>
      </c>
      <c r="K15" s="5">
        <v>16</v>
      </c>
      <c r="L15" s="5" t="s">
        <v>290</v>
      </c>
      <c r="M15" s="6" t="s">
        <v>1380</v>
      </c>
      <c r="N15" s="5">
        <v>4</v>
      </c>
      <c r="O15" s="5" t="s">
        <v>18</v>
      </c>
      <c r="P15" s="6" t="s">
        <v>8</v>
      </c>
    </row>
    <row r="16" spans="1:16" x14ac:dyDescent="0.25">
      <c r="A16" s="4" t="s">
        <v>17</v>
      </c>
      <c r="B16" s="5">
        <v>446</v>
      </c>
      <c r="C16" s="5">
        <v>59.1</v>
      </c>
      <c r="D16" s="6" t="s">
        <v>3078</v>
      </c>
      <c r="E16" s="5">
        <v>246</v>
      </c>
      <c r="F16" s="5">
        <v>32.4</v>
      </c>
      <c r="G16" s="6" t="s">
        <v>3079</v>
      </c>
      <c r="H16" s="5">
        <v>39</v>
      </c>
      <c r="I16" s="5">
        <v>5.5</v>
      </c>
      <c r="J16" s="6" t="s">
        <v>3080</v>
      </c>
      <c r="K16" s="5">
        <v>16</v>
      </c>
      <c r="L16" s="5" t="s">
        <v>308</v>
      </c>
      <c r="M16" s="6" t="s">
        <v>1701</v>
      </c>
      <c r="N16" s="5">
        <v>6</v>
      </c>
      <c r="O16" s="5" t="s">
        <v>18</v>
      </c>
      <c r="P16" s="6" t="s">
        <v>8</v>
      </c>
    </row>
    <row r="17" spans="1:17" x14ac:dyDescent="0.25">
      <c r="A17" s="4" t="s">
        <v>19</v>
      </c>
      <c r="B17" s="5">
        <v>550</v>
      </c>
      <c r="C17" s="5">
        <v>58.3</v>
      </c>
      <c r="D17" s="6" t="s">
        <v>3081</v>
      </c>
      <c r="E17" s="5">
        <v>316</v>
      </c>
      <c r="F17" s="5">
        <v>32.4</v>
      </c>
      <c r="G17" s="6" t="s">
        <v>3082</v>
      </c>
      <c r="H17" s="5">
        <v>71</v>
      </c>
      <c r="I17" s="5">
        <v>6.9</v>
      </c>
      <c r="J17" s="6" t="s">
        <v>1062</v>
      </c>
      <c r="K17" s="5">
        <v>18</v>
      </c>
      <c r="L17" s="5" t="s">
        <v>292</v>
      </c>
      <c r="M17" s="6" t="s">
        <v>3083</v>
      </c>
      <c r="N17" s="5">
        <v>4</v>
      </c>
      <c r="O17" s="5" t="s">
        <v>18</v>
      </c>
      <c r="P17" s="6" t="s">
        <v>8</v>
      </c>
    </row>
    <row r="18" spans="1:17" x14ac:dyDescent="0.25">
      <c r="A18" s="4" t="s">
        <v>20</v>
      </c>
      <c r="B18" s="5">
        <v>562</v>
      </c>
      <c r="C18" s="5">
        <v>54</v>
      </c>
      <c r="D18" s="6" t="s">
        <v>3084</v>
      </c>
      <c r="E18" s="5">
        <v>341</v>
      </c>
      <c r="F18" s="5">
        <v>33.1</v>
      </c>
      <c r="G18" s="6" t="s">
        <v>1788</v>
      </c>
      <c r="H18" s="5">
        <v>95</v>
      </c>
      <c r="I18" s="5">
        <v>9.1999999999999993</v>
      </c>
      <c r="J18" s="6" t="s">
        <v>3085</v>
      </c>
      <c r="K18" s="5">
        <v>28</v>
      </c>
      <c r="L18" s="5" t="s">
        <v>307</v>
      </c>
      <c r="M18" s="6" t="s">
        <v>3086</v>
      </c>
      <c r="N18" s="5">
        <v>7</v>
      </c>
      <c r="O18" s="5" t="s">
        <v>18</v>
      </c>
      <c r="P18" s="6" t="s">
        <v>8</v>
      </c>
    </row>
    <row r="19" spans="1:17" x14ac:dyDescent="0.25">
      <c r="A19" s="4" t="s">
        <v>21</v>
      </c>
      <c r="B19" s="5">
        <v>482</v>
      </c>
      <c r="C19" s="5">
        <v>47</v>
      </c>
      <c r="D19" s="6" t="s">
        <v>3087</v>
      </c>
      <c r="E19" s="5">
        <v>394</v>
      </c>
      <c r="F19" s="5">
        <v>38.5</v>
      </c>
      <c r="G19" s="6" t="s">
        <v>3088</v>
      </c>
      <c r="H19" s="5">
        <v>110</v>
      </c>
      <c r="I19" s="5">
        <v>11</v>
      </c>
      <c r="J19" s="6" t="s">
        <v>3089</v>
      </c>
      <c r="K19" s="5">
        <v>21</v>
      </c>
      <c r="L19" s="5" t="s">
        <v>308</v>
      </c>
      <c r="M19" s="6" t="s">
        <v>827</v>
      </c>
      <c r="N19" s="5">
        <v>14</v>
      </c>
      <c r="O19" s="5" t="s">
        <v>309</v>
      </c>
      <c r="P19" s="6" t="s">
        <v>3090</v>
      </c>
    </row>
    <row r="20" spans="1:17" x14ac:dyDescent="0.25">
      <c r="A20" s="4" t="s">
        <v>22</v>
      </c>
      <c r="B20" s="5">
        <v>278</v>
      </c>
      <c r="C20" s="5">
        <v>43.2</v>
      </c>
      <c r="D20" s="6" t="s">
        <v>3091</v>
      </c>
      <c r="E20" s="5">
        <v>254</v>
      </c>
      <c r="F20" s="5">
        <v>40.5</v>
      </c>
      <c r="G20" s="6" t="s">
        <v>3092</v>
      </c>
      <c r="H20" s="5">
        <v>71</v>
      </c>
      <c r="I20" s="5">
        <v>12.2</v>
      </c>
      <c r="J20" s="6" t="s">
        <v>3093</v>
      </c>
      <c r="K20" s="5">
        <v>16</v>
      </c>
      <c r="L20" s="5" t="s">
        <v>299</v>
      </c>
      <c r="M20" s="6" t="s">
        <v>3094</v>
      </c>
      <c r="N20" s="5">
        <v>8</v>
      </c>
      <c r="O20" s="5" t="s">
        <v>18</v>
      </c>
      <c r="P20" s="6" t="s">
        <v>8</v>
      </c>
    </row>
    <row r="21" spans="1:17" x14ac:dyDescent="0.25">
      <c r="A21" s="4" t="s">
        <v>23</v>
      </c>
      <c r="B21" s="5">
        <v>158</v>
      </c>
      <c r="C21" s="5">
        <v>40.700000000000003</v>
      </c>
      <c r="D21" s="6" t="s">
        <v>3095</v>
      </c>
      <c r="E21" s="5">
        <v>156</v>
      </c>
      <c r="F21" s="5">
        <v>41.2</v>
      </c>
      <c r="G21" s="6" t="s">
        <v>3096</v>
      </c>
      <c r="H21" s="5">
        <v>46</v>
      </c>
      <c r="I21" s="5">
        <v>12.3</v>
      </c>
      <c r="J21" s="6" t="s">
        <v>3097</v>
      </c>
      <c r="K21" s="5">
        <v>18</v>
      </c>
      <c r="L21" s="5" t="s">
        <v>342</v>
      </c>
      <c r="M21" s="6" t="s">
        <v>3098</v>
      </c>
      <c r="N21" s="5">
        <v>5</v>
      </c>
      <c r="O21" s="5" t="s">
        <v>18</v>
      </c>
      <c r="P21" s="6"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x14ac:dyDescent="0.25">
      <c r="A26" s="4" t="s">
        <v>6</v>
      </c>
      <c r="B26" s="5">
        <v>2802</v>
      </c>
      <c r="C26" s="5">
        <v>51.5</v>
      </c>
      <c r="D26" s="6" t="s">
        <v>2743</v>
      </c>
      <c r="E26" s="5">
        <v>1932</v>
      </c>
      <c r="F26" s="5">
        <v>35.9</v>
      </c>
      <c r="G26" s="6" t="s">
        <v>2744</v>
      </c>
      <c r="H26" s="5">
        <v>483</v>
      </c>
      <c r="I26" s="5">
        <v>9.1999999999999993</v>
      </c>
      <c r="J26" s="6" t="s">
        <v>2745</v>
      </c>
      <c r="K26" s="5">
        <v>133</v>
      </c>
      <c r="L26" s="5">
        <v>2.6</v>
      </c>
      <c r="M26" s="6" t="s">
        <v>2173</v>
      </c>
      <c r="N26" s="5">
        <v>48</v>
      </c>
      <c r="O26" s="5">
        <v>0.9</v>
      </c>
      <c r="P26" s="6" t="s">
        <v>797</v>
      </c>
    </row>
    <row r="27" spans="1:17" x14ac:dyDescent="0.25">
      <c r="A27" s="4" t="s">
        <v>24</v>
      </c>
      <c r="B27" s="5">
        <v>1887</v>
      </c>
      <c r="C27" s="5">
        <v>51.8</v>
      </c>
      <c r="D27" s="6" t="s">
        <v>3099</v>
      </c>
      <c r="E27" s="5">
        <v>1317</v>
      </c>
      <c r="F27" s="5">
        <v>36</v>
      </c>
      <c r="G27" s="6" t="s">
        <v>2723</v>
      </c>
      <c r="H27" s="5">
        <v>317</v>
      </c>
      <c r="I27" s="5">
        <v>8.9</v>
      </c>
      <c r="J27" s="6" t="s">
        <v>3100</v>
      </c>
      <c r="K27" s="5">
        <v>99</v>
      </c>
      <c r="L27" s="5">
        <v>2.8</v>
      </c>
      <c r="M27" s="6" t="s">
        <v>2263</v>
      </c>
      <c r="N27" s="5">
        <v>20</v>
      </c>
      <c r="O27" s="5" t="s">
        <v>313</v>
      </c>
      <c r="P27" s="6" t="s">
        <v>490</v>
      </c>
    </row>
    <row r="28" spans="1:17" x14ac:dyDescent="0.25">
      <c r="A28" s="4" t="s">
        <v>25</v>
      </c>
      <c r="B28" s="5">
        <v>625</v>
      </c>
      <c r="C28" s="5">
        <v>49.2</v>
      </c>
      <c r="D28" s="6" t="s">
        <v>3101</v>
      </c>
      <c r="E28" s="5">
        <v>459</v>
      </c>
      <c r="F28" s="5">
        <v>36.1</v>
      </c>
      <c r="G28" s="6" t="s">
        <v>3102</v>
      </c>
      <c r="H28" s="5">
        <v>138</v>
      </c>
      <c r="I28" s="5">
        <v>10.7</v>
      </c>
      <c r="J28" s="6" t="s">
        <v>3103</v>
      </c>
      <c r="K28" s="5">
        <v>29</v>
      </c>
      <c r="L28" s="5" t="s">
        <v>296</v>
      </c>
      <c r="M28" s="6" t="s">
        <v>988</v>
      </c>
      <c r="N28" s="5">
        <v>22</v>
      </c>
      <c r="O28" s="5" t="s">
        <v>310</v>
      </c>
      <c r="P28" s="6" t="s">
        <v>676</v>
      </c>
    </row>
    <row r="29" spans="1:17" x14ac:dyDescent="0.25">
      <c r="A29" s="4" t="s">
        <v>26</v>
      </c>
      <c r="B29" s="5">
        <v>290</v>
      </c>
      <c r="C29" s="5">
        <v>59.3</v>
      </c>
      <c r="D29" s="6" t="s">
        <v>3104</v>
      </c>
      <c r="E29" s="5">
        <v>156</v>
      </c>
      <c r="F29" s="5">
        <v>32.799999999999997</v>
      </c>
      <c r="G29" s="6" t="s">
        <v>3105</v>
      </c>
      <c r="H29" s="5">
        <v>28</v>
      </c>
      <c r="I29" s="5" t="s">
        <v>333</v>
      </c>
      <c r="J29" s="6" t="s">
        <v>1681</v>
      </c>
      <c r="K29" s="5">
        <v>5</v>
      </c>
      <c r="L29" s="5" t="s">
        <v>18</v>
      </c>
      <c r="M29" s="6" t="s">
        <v>8</v>
      </c>
      <c r="N29" s="5">
        <v>6</v>
      </c>
      <c r="O29" s="5" t="s">
        <v>18</v>
      </c>
      <c r="P29" s="6" t="s">
        <v>8</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41" spans="1:17" x14ac:dyDescent="0.25">
      <c r="N41" s="1"/>
      <c r="O41" s="66"/>
      <c r="P41" s="1"/>
    </row>
    <row r="42" spans="1:17" x14ac:dyDescent="0.25">
      <c r="N42" s="1"/>
      <c r="O42" s="66"/>
      <c r="P42" s="1"/>
    </row>
    <row r="43" spans="1:17" x14ac:dyDescent="0.25">
      <c r="N43" s="1"/>
      <c r="O43" s="66"/>
      <c r="P43" s="1"/>
    </row>
    <row r="44" spans="1:17" x14ac:dyDescent="0.25">
      <c r="N44" s="1"/>
      <c r="O44" s="66"/>
      <c r="P44" s="1"/>
    </row>
    <row r="45" spans="1:17" x14ac:dyDescent="0.25">
      <c r="N45" s="1"/>
      <c r="O45" s="66"/>
      <c r="P45" s="1"/>
    </row>
    <row r="46" spans="1:17" x14ac:dyDescent="0.25">
      <c r="N46" s="1"/>
      <c r="O46" s="66"/>
      <c r="P46" s="1"/>
    </row>
    <row r="63" spans="1:17" s="7" customFormat="1" x14ac:dyDescent="0.25">
      <c r="A63" s="12"/>
      <c r="C63" s="61"/>
      <c r="D63" s="8"/>
      <c r="F63" s="61"/>
      <c r="G63" s="8"/>
      <c r="I63" s="61"/>
      <c r="J63" s="8"/>
      <c r="L63" s="61"/>
      <c r="M63" s="9"/>
      <c r="O63" s="61"/>
      <c r="P63" s="8"/>
      <c r="Q63" s="1"/>
    </row>
  </sheetData>
  <mergeCells count="19">
    <mergeCell ref="A1:P1"/>
    <mergeCell ref="A5:A6"/>
    <mergeCell ref="B5:D5"/>
    <mergeCell ref="E5:G5"/>
    <mergeCell ref="H5:J5"/>
    <mergeCell ref="K5:M5"/>
    <mergeCell ref="N5:P5"/>
    <mergeCell ref="N24:P24"/>
    <mergeCell ref="A12:A13"/>
    <mergeCell ref="B12:D12"/>
    <mergeCell ref="E12:G12"/>
    <mergeCell ref="H12:J12"/>
    <mergeCell ref="K12:M12"/>
    <mergeCell ref="N12:P12"/>
    <mergeCell ref="A24:A25"/>
    <mergeCell ref="B24:D24"/>
    <mergeCell ref="E24:G24"/>
    <mergeCell ref="H24:J24"/>
    <mergeCell ref="K24:M24"/>
  </mergeCells>
  <hyperlinks>
    <hyperlink ref="A3:XFD3" location="Sommaire!A1" display="Retour Sommaire" xr:uid="{634AFC26-4471-43D7-A6E4-38216863883C}"/>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D7DEC-8559-437E-A0FC-4C0CA5B5C590}">
  <sheetPr>
    <tabColor rgb="FFC00000"/>
    <pageSetUpPr fitToPage="1"/>
  </sheetPr>
  <dimension ref="A1:Q61"/>
  <sheetViews>
    <sheetView zoomScaleNormal="100" workbookViewId="0">
      <selection activeCell="A3" sqref="A3"/>
    </sheetView>
  </sheetViews>
  <sheetFormatPr baseColWidth="10" defaultColWidth="7.109375" defaultRowHeight="13.2" x14ac:dyDescent="0.25"/>
  <cols>
    <col min="1" max="1" width="41.88671875" style="1" customWidth="1"/>
    <col min="2" max="2" width="5.88671875" style="7" customWidth="1"/>
    <col min="3" max="3" width="9.44140625" style="61" customWidth="1"/>
    <col min="4" max="4" width="11.6640625" style="8" bestFit="1" customWidth="1"/>
    <col min="5" max="5" width="7.109375" style="7"/>
    <col min="6" max="6" width="9.44140625" style="61" customWidth="1"/>
    <col min="7" max="7" width="11.6640625" style="8" bestFit="1" customWidth="1"/>
    <col min="8" max="8" width="7.109375" style="7"/>
    <col min="9" max="9" width="9.44140625" style="61" customWidth="1"/>
    <col min="10" max="10" width="11.6640625" style="8" bestFit="1" customWidth="1"/>
    <col min="11" max="12" width="7.109375" style="7"/>
    <col min="13" max="13" width="11.6640625" style="9" customWidth="1"/>
    <col min="14" max="15" width="7.109375" style="1"/>
    <col min="16" max="16" width="11.6640625" style="1" customWidth="1"/>
    <col min="17" max="16384" width="7.109375" style="1"/>
  </cols>
  <sheetData>
    <row r="1" spans="1:17" s="13" customFormat="1" ht="34.950000000000003" customHeight="1" x14ac:dyDescent="0.3">
      <c r="A1" s="111" t="s">
        <v>252</v>
      </c>
      <c r="B1" s="111"/>
      <c r="C1" s="111"/>
      <c r="D1" s="111"/>
      <c r="E1" s="111"/>
      <c r="F1" s="111"/>
      <c r="G1" s="111"/>
      <c r="H1" s="111"/>
      <c r="I1" s="111"/>
      <c r="J1" s="111"/>
      <c r="K1" s="111"/>
      <c r="L1" s="111"/>
      <c r="M1" s="111"/>
      <c r="N1" s="111"/>
      <c r="O1" s="111"/>
      <c r="P1" s="111"/>
    </row>
    <row r="2" spans="1:17" s="13" customFormat="1" ht="17.399999999999999" x14ac:dyDescent="0.3">
      <c r="A2" s="26"/>
      <c r="B2" s="26"/>
      <c r="C2" s="71"/>
      <c r="D2" s="26"/>
      <c r="E2" s="26"/>
      <c r="F2" s="71"/>
      <c r="G2" s="26"/>
      <c r="H2" s="26"/>
      <c r="I2" s="71"/>
      <c r="J2" s="26"/>
      <c r="K2" s="26"/>
      <c r="L2" s="26"/>
      <c r="M2" s="26"/>
      <c r="N2" s="26"/>
      <c r="O2" s="26"/>
      <c r="P2" s="26"/>
    </row>
    <row r="3" spans="1:17" s="20" customFormat="1" ht="14.4" x14ac:dyDescent="0.3">
      <c r="A3" s="52" t="s">
        <v>38</v>
      </c>
      <c r="B3" s="19"/>
      <c r="C3" s="72"/>
      <c r="D3" s="19"/>
      <c r="E3" s="19"/>
      <c r="F3" s="72"/>
      <c r="G3" s="19"/>
      <c r="H3" s="19"/>
      <c r="I3" s="72"/>
      <c r="J3" s="19"/>
      <c r="K3" s="19"/>
      <c r="L3" s="19"/>
      <c r="M3" s="19"/>
      <c r="N3" s="19"/>
      <c r="O3" s="19"/>
      <c r="P3" s="19"/>
    </row>
    <row r="5" spans="1:17" ht="18" customHeight="1" x14ac:dyDescent="0.25">
      <c r="A5" s="106"/>
      <c r="B5" s="107" t="s">
        <v>251</v>
      </c>
      <c r="C5" s="108"/>
      <c r="D5" s="109"/>
      <c r="E5" s="107" t="s">
        <v>27</v>
      </c>
      <c r="F5" s="108"/>
      <c r="G5" s="109"/>
      <c r="H5" s="107" t="s">
        <v>250</v>
      </c>
      <c r="I5" s="108"/>
      <c r="J5" s="109"/>
    </row>
    <row r="6" spans="1:17" x14ac:dyDescent="0.25">
      <c r="A6" s="106"/>
      <c r="B6" s="2" t="s">
        <v>1</v>
      </c>
      <c r="C6" s="62" t="s">
        <v>2</v>
      </c>
      <c r="D6" s="3" t="s">
        <v>3</v>
      </c>
      <c r="E6" s="2" t="s">
        <v>1</v>
      </c>
      <c r="F6" s="62" t="s">
        <v>2</v>
      </c>
      <c r="G6" s="3" t="s">
        <v>3</v>
      </c>
      <c r="H6" s="2" t="s">
        <v>1</v>
      </c>
      <c r="I6" s="62" t="s">
        <v>2</v>
      </c>
      <c r="J6" s="3" t="s">
        <v>3</v>
      </c>
      <c r="K6" s="11"/>
      <c r="L6" s="11"/>
      <c r="M6" s="11"/>
      <c r="N6" s="11"/>
      <c r="O6" s="11"/>
      <c r="P6" s="11"/>
      <c r="Q6" s="11"/>
    </row>
    <row r="7" spans="1:17" s="118" customFormat="1" x14ac:dyDescent="0.25">
      <c r="A7" s="119" t="s">
        <v>249</v>
      </c>
      <c r="B7" s="120">
        <v>4064</v>
      </c>
      <c r="C7" s="122">
        <v>75.2</v>
      </c>
      <c r="D7" s="121" t="s">
        <v>3106</v>
      </c>
      <c r="E7" s="120">
        <v>1221</v>
      </c>
      <c r="F7" s="122">
        <v>22.7</v>
      </c>
      <c r="G7" s="121" t="s">
        <v>3107</v>
      </c>
      <c r="H7" s="120">
        <v>112</v>
      </c>
      <c r="I7" s="122">
        <v>2.1</v>
      </c>
      <c r="J7" s="121" t="s">
        <v>1117</v>
      </c>
      <c r="K7" s="117"/>
      <c r="L7" s="117"/>
      <c r="M7" s="117"/>
      <c r="N7" s="117"/>
      <c r="O7" s="117"/>
      <c r="P7" s="117"/>
      <c r="Q7" s="117"/>
    </row>
    <row r="8" spans="1:17" s="118" customFormat="1" x14ac:dyDescent="0.25">
      <c r="A8" s="119" t="s">
        <v>248</v>
      </c>
      <c r="B8" s="120">
        <v>3630</v>
      </c>
      <c r="C8" s="122">
        <v>66.599999999999994</v>
      </c>
      <c r="D8" s="121" t="s">
        <v>3108</v>
      </c>
      <c r="E8" s="120">
        <v>1655</v>
      </c>
      <c r="F8" s="122">
        <v>31.3</v>
      </c>
      <c r="G8" s="121" t="s">
        <v>2534</v>
      </c>
      <c r="H8" s="120">
        <v>112</v>
      </c>
      <c r="I8" s="122">
        <v>2.1</v>
      </c>
      <c r="J8" s="121" t="s">
        <v>1117</v>
      </c>
      <c r="K8" s="117"/>
      <c r="L8" s="117"/>
      <c r="M8" s="117"/>
      <c r="N8" s="117"/>
      <c r="O8" s="117"/>
      <c r="P8" s="117"/>
      <c r="Q8" s="117"/>
    </row>
    <row r="9" spans="1:17" s="118" customFormat="1" x14ac:dyDescent="0.25">
      <c r="A9" s="119" t="s">
        <v>247</v>
      </c>
      <c r="B9" s="120">
        <v>1716</v>
      </c>
      <c r="C9" s="122">
        <v>31.6</v>
      </c>
      <c r="D9" s="121" t="s">
        <v>1891</v>
      </c>
      <c r="E9" s="120">
        <v>3569</v>
      </c>
      <c r="F9" s="122">
        <v>66.3</v>
      </c>
      <c r="G9" s="121" t="s">
        <v>3109</v>
      </c>
      <c r="H9" s="120">
        <v>112</v>
      </c>
      <c r="I9" s="122">
        <v>2.1</v>
      </c>
      <c r="J9" s="121" t="s">
        <v>1117</v>
      </c>
      <c r="K9" s="117"/>
      <c r="L9" s="117"/>
      <c r="M9" s="117"/>
      <c r="N9" s="117"/>
      <c r="O9" s="117"/>
      <c r="P9" s="117"/>
      <c r="Q9" s="117"/>
    </row>
    <row r="10" spans="1:17" x14ac:dyDescent="0.25">
      <c r="A10" s="119" t="s">
        <v>246</v>
      </c>
      <c r="B10" s="120">
        <v>1041</v>
      </c>
      <c r="C10" s="122">
        <v>19.3</v>
      </c>
      <c r="D10" s="121" t="s">
        <v>3114</v>
      </c>
      <c r="E10" s="120">
        <v>4244</v>
      </c>
      <c r="F10" s="122">
        <v>78.599999999999994</v>
      </c>
      <c r="G10" s="121" t="s">
        <v>3115</v>
      </c>
      <c r="H10" s="120">
        <v>112</v>
      </c>
      <c r="I10" s="122">
        <v>2.1</v>
      </c>
      <c r="J10" s="121" t="s">
        <v>1117</v>
      </c>
      <c r="K10" s="11"/>
      <c r="L10" s="11"/>
      <c r="M10" s="11"/>
      <c r="N10" s="11"/>
      <c r="O10" s="11"/>
      <c r="P10" s="11"/>
      <c r="Q10" s="11"/>
    </row>
    <row r="11" spans="1:17" x14ac:dyDescent="0.25">
      <c r="A11" s="119" t="s">
        <v>245</v>
      </c>
      <c r="B11" s="120">
        <v>616</v>
      </c>
      <c r="C11" s="122">
        <v>11.5</v>
      </c>
      <c r="D11" s="121" t="s">
        <v>1583</v>
      </c>
      <c r="E11" s="120">
        <v>4669</v>
      </c>
      <c r="F11" s="122">
        <v>86.4</v>
      </c>
      <c r="G11" s="121" t="s">
        <v>3116</v>
      </c>
      <c r="H11" s="120">
        <v>112</v>
      </c>
      <c r="I11" s="122">
        <v>2.1</v>
      </c>
      <c r="J11" s="121" t="s">
        <v>1117</v>
      </c>
      <c r="K11" s="11"/>
      <c r="L11" s="11"/>
      <c r="M11" s="11"/>
      <c r="N11" s="11"/>
      <c r="O11" s="11"/>
      <c r="P11" s="11"/>
      <c r="Q11" s="11"/>
    </row>
    <row r="12" spans="1:17" x14ac:dyDescent="0.25">
      <c r="A12" s="119" t="s">
        <v>244</v>
      </c>
      <c r="B12" s="120">
        <v>1469</v>
      </c>
      <c r="C12" s="122">
        <v>26.8</v>
      </c>
      <c r="D12" s="121" t="s">
        <v>3110</v>
      </c>
      <c r="E12" s="120">
        <v>3816</v>
      </c>
      <c r="F12" s="122">
        <v>71.099999999999994</v>
      </c>
      <c r="G12" s="121" t="s">
        <v>3111</v>
      </c>
      <c r="H12" s="120">
        <v>112</v>
      </c>
      <c r="I12" s="122">
        <v>2.1</v>
      </c>
      <c r="J12" s="121" t="s">
        <v>1117</v>
      </c>
      <c r="K12" s="11"/>
      <c r="L12" s="11"/>
      <c r="M12" s="11"/>
      <c r="N12" s="11"/>
      <c r="O12" s="11"/>
      <c r="P12" s="11"/>
      <c r="Q12" s="11"/>
    </row>
    <row r="13" spans="1:17" x14ac:dyDescent="0.25">
      <c r="A13" s="119" t="s">
        <v>243</v>
      </c>
      <c r="B13" s="120">
        <v>1264</v>
      </c>
      <c r="C13" s="122">
        <v>23.4</v>
      </c>
      <c r="D13" s="121" t="s">
        <v>3112</v>
      </c>
      <c r="E13" s="120">
        <v>4021</v>
      </c>
      <c r="F13" s="122">
        <v>74.5</v>
      </c>
      <c r="G13" s="121" t="s">
        <v>3113</v>
      </c>
      <c r="H13" s="120">
        <v>112</v>
      </c>
      <c r="I13" s="122">
        <v>2.1</v>
      </c>
      <c r="J13" s="121" t="s">
        <v>1117</v>
      </c>
      <c r="K13" s="11"/>
      <c r="L13" s="11"/>
      <c r="M13" s="11"/>
      <c r="N13" s="11"/>
      <c r="O13" s="11"/>
      <c r="P13" s="11"/>
      <c r="Q13" s="11"/>
    </row>
    <row r="14" spans="1:17" x14ac:dyDescent="0.25">
      <c r="A14" s="119" t="s">
        <v>242</v>
      </c>
      <c r="B14" s="120">
        <v>784</v>
      </c>
      <c r="C14" s="122">
        <v>14.8</v>
      </c>
      <c r="D14" s="121" t="s">
        <v>3117</v>
      </c>
      <c r="E14" s="120">
        <v>4501</v>
      </c>
      <c r="F14" s="122">
        <v>83.1</v>
      </c>
      <c r="G14" s="121" t="s">
        <v>3118</v>
      </c>
      <c r="H14" s="120">
        <v>112</v>
      </c>
      <c r="I14" s="122">
        <v>2.1</v>
      </c>
      <c r="J14" s="121" t="s">
        <v>1117</v>
      </c>
      <c r="K14" s="11"/>
      <c r="L14" s="11"/>
      <c r="M14" s="11"/>
      <c r="N14" s="11"/>
      <c r="O14" s="11"/>
      <c r="P14" s="11"/>
      <c r="Q14" s="11"/>
    </row>
    <row r="15" spans="1:17" x14ac:dyDescent="0.25">
      <c r="A15" s="119" t="s">
        <v>241</v>
      </c>
      <c r="B15" s="120">
        <v>296</v>
      </c>
      <c r="C15" s="122">
        <v>5.6</v>
      </c>
      <c r="D15" s="121" t="s">
        <v>3119</v>
      </c>
      <c r="E15" s="120">
        <v>4989</v>
      </c>
      <c r="F15" s="122">
        <v>92.3</v>
      </c>
      <c r="G15" s="121" t="s">
        <v>3120</v>
      </c>
      <c r="H15" s="120">
        <v>112</v>
      </c>
      <c r="I15" s="122">
        <v>2.1</v>
      </c>
      <c r="J15" s="121" t="s">
        <v>1117</v>
      </c>
      <c r="K15" s="11"/>
      <c r="L15" s="11"/>
      <c r="M15" s="11"/>
      <c r="N15" s="11"/>
      <c r="O15" s="11"/>
      <c r="P15" s="11"/>
      <c r="Q15" s="11"/>
    </row>
    <row r="17" spans="1:17" ht="13.2" customHeight="1" x14ac:dyDescent="0.25">
      <c r="A17" s="10" t="s">
        <v>7</v>
      </c>
      <c r="B17" s="11"/>
      <c r="C17" s="63"/>
      <c r="D17" s="11"/>
      <c r="E17" s="11"/>
      <c r="F17" s="63"/>
      <c r="G17" s="11"/>
      <c r="H17" s="11"/>
      <c r="I17" s="63"/>
      <c r="J17" s="11"/>
      <c r="K17" s="11"/>
      <c r="L17" s="11"/>
      <c r="M17" s="11"/>
      <c r="N17" s="11"/>
      <c r="O17" s="11"/>
      <c r="P17" s="11"/>
      <c r="Q17" s="11"/>
    </row>
    <row r="18" spans="1:17" x14ac:dyDescent="0.25">
      <c r="N18" s="7"/>
      <c r="O18" s="7"/>
      <c r="P18" s="8"/>
    </row>
    <row r="48" spans="1:17" x14ac:dyDescent="0.25">
      <c r="A48" s="10" t="s">
        <v>9</v>
      </c>
      <c r="B48" s="11"/>
      <c r="C48" s="63"/>
      <c r="D48" s="11"/>
      <c r="E48" s="11"/>
      <c r="F48" s="63"/>
      <c r="G48" s="11"/>
      <c r="H48" s="11"/>
      <c r="I48" s="63"/>
      <c r="J48" s="11"/>
      <c r="K48" s="11"/>
      <c r="L48" s="63"/>
      <c r="M48" s="11"/>
      <c r="N48" s="11"/>
      <c r="O48" s="63"/>
      <c r="P48" s="11"/>
      <c r="Q48" s="11"/>
    </row>
    <row r="49" spans="1:17" x14ac:dyDescent="0.25">
      <c r="A49" s="10" t="s">
        <v>8</v>
      </c>
      <c r="B49" s="11"/>
      <c r="C49" s="63"/>
      <c r="D49" s="11"/>
      <c r="E49" s="11"/>
      <c r="F49" s="63"/>
      <c r="G49" s="11"/>
      <c r="H49" s="11"/>
      <c r="I49" s="63"/>
      <c r="J49" s="11"/>
      <c r="K49" s="11"/>
      <c r="L49" s="63"/>
      <c r="M49" s="11"/>
      <c r="N49" s="11"/>
      <c r="O49" s="63"/>
      <c r="P49" s="11"/>
      <c r="Q49" s="11"/>
    </row>
    <row r="50" spans="1:17" ht="13.2" customHeight="1" x14ac:dyDescent="0.25">
      <c r="A50" s="10" t="s">
        <v>10</v>
      </c>
      <c r="B50" s="11"/>
      <c r="C50" s="63"/>
      <c r="D50" s="11"/>
      <c r="E50" s="11"/>
      <c r="F50" s="63"/>
      <c r="G50" s="11"/>
      <c r="H50" s="11"/>
      <c r="I50" s="63"/>
      <c r="J50" s="11"/>
      <c r="K50" s="11"/>
      <c r="L50" s="63"/>
      <c r="M50" s="11"/>
      <c r="N50" s="11"/>
      <c r="O50" s="63"/>
      <c r="P50" s="11"/>
      <c r="Q50" s="11"/>
    </row>
    <row r="51" spans="1:17" ht="13.2" customHeight="1" x14ac:dyDescent="0.25">
      <c r="A51" s="10" t="s">
        <v>11</v>
      </c>
      <c r="B51" s="11"/>
      <c r="C51" s="63"/>
      <c r="D51" s="11"/>
      <c r="E51" s="11"/>
      <c r="F51" s="63"/>
      <c r="G51" s="11"/>
      <c r="H51" s="11"/>
      <c r="I51" s="63"/>
      <c r="J51" s="11"/>
      <c r="K51" s="11"/>
      <c r="L51" s="63"/>
      <c r="M51" s="11"/>
      <c r="N51" s="11"/>
      <c r="O51" s="63"/>
      <c r="P51" s="11"/>
      <c r="Q51" s="11"/>
    </row>
    <row r="52" spans="1:17" ht="13.2" customHeight="1" x14ac:dyDescent="0.25">
      <c r="A52" s="10" t="s">
        <v>12</v>
      </c>
      <c r="B52" s="11"/>
      <c r="C52" s="63"/>
      <c r="D52" s="11"/>
      <c r="E52" s="11"/>
      <c r="F52" s="63"/>
      <c r="G52" s="11"/>
      <c r="H52" s="11"/>
      <c r="I52" s="63"/>
      <c r="J52" s="11"/>
      <c r="K52" s="11"/>
      <c r="L52" s="63"/>
      <c r="M52" s="11"/>
      <c r="N52" s="11"/>
      <c r="O52" s="63"/>
      <c r="P52" s="11"/>
      <c r="Q52" s="11"/>
    </row>
    <row r="53" spans="1:17" ht="13.2" customHeight="1" x14ac:dyDescent="0.25">
      <c r="A53" s="10" t="s">
        <v>13</v>
      </c>
      <c r="B53" s="11"/>
      <c r="C53" s="63"/>
      <c r="D53" s="11"/>
      <c r="E53" s="11"/>
      <c r="F53" s="63"/>
      <c r="G53" s="11"/>
      <c r="H53" s="11"/>
      <c r="I53" s="63"/>
      <c r="J53" s="11"/>
      <c r="K53" s="11"/>
      <c r="L53" s="63"/>
      <c r="M53" s="11"/>
      <c r="N53" s="11"/>
      <c r="O53" s="63"/>
      <c r="P53" s="11"/>
      <c r="Q53" s="11"/>
    </row>
    <row r="54" spans="1:17" x14ac:dyDescent="0.25">
      <c r="A54" s="17"/>
      <c r="B54" s="17"/>
      <c r="C54" s="64"/>
      <c r="D54" s="17"/>
      <c r="E54" s="17"/>
      <c r="F54" s="64"/>
      <c r="G54" s="17"/>
      <c r="H54" s="17"/>
      <c r="I54" s="64"/>
      <c r="J54" s="17"/>
      <c r="K54" s="17"/>
      <c r="L54" s="64"/>
      <c r="M54" s="17"/>
      <c r="N54" s="17"/>
      <c r="O54" s="64"/>
      <c r="P54" s="17"/>
      <c r="Q54" s="17"/>
    </row>
    <row r="55" spans="1:17" x14ac:dyDescent="0.25">
      <c r="L55" s="61"/>
      <c r="N55" s="7"/>
      <c r="O55" s="61"/>
      <c r="P55" s="8"/>
    </row>
    <row r="56" spans="1:17" x14ac:dyDescent="0.25">
      <c r="L56" s="61"/>
      <c r="O56" s="66"/>
    </row>
    <row r="57" spans="1:17" x14ac:dyDescent="0.25">
      <c r="L57" s="61"/>
      <c r="O57" s="66"/>
    </row>
    <row r="58" spans="1:17" x14ac:dyDescent="0.25">
      <c r="L58" s="61"/>
      <c r="O58" s="66"/>
    </row>
    <row r="59" spans="1:17" x14ac:dyDescent="0.25">
      <c r="L59" s="61"/>
      <c r="O59" s="66"/>
    </row>
    <row r="60" spans="1:17" x14ac:dyDescent="0.25">
      <c r="L60" s="61"/>
      <c r="O60" s="66"/>
    </row>
    <row r="61" spans="1:17" x14ac:dyDescent="0.25">
      <c r="L61" s="61"/>
      <c r="O61" s="66"/>
    </row>
  </sheetData>
  <mergeCells count="5">
    <mergeCell ref="A1:P1"/>
    <mergeCell ref="A5:A6"/>
    <mergeCell ref="B5:D5"/>
    <mergeCell ref="E5:G5"/>
    <mergeCell ref="H5:J5"/>
  </mergeCells>
  <hyperlinks>
    <hyperlink ref="A3:XFD3" location="Sommaire!A1" display="Retour Sommaire" xr:uid="{A1658D1C-9D95-4987-8C40-00FD2B9AC315}"/>
  </hyperlinks>
  <pageMargins left="0.70866141732283472" right="0.70866141732283472" top="0.74803149606299213" bottom="0.74803149606299213" header="0.31496062992125984" footer="0.31496062992125984"/>
  <pageSetup paperSize="0" scale="50" orientation="portrait" r:id="rId1"/>
  <headerFooter>
    <oddHeader>&amp;L&amp;"Arial,Standard"&amp;10Enquête Santé et Lifestyle 2022</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668A6-87A5-49F5-899B-0CDC4A35AACC}">
  <sheetPr codeName="Feuil6">
    <tabColor theme="9" tint="0.79998168889431442"/>
    <pageSetUpPr fitToPage="1"/>
  </sheetPr>
  <dimension ref="A1:Q71"/>
  <sheetViews>
    <sheetView zoomScaleNormal="100" workbookViewId="0">
      <selection activeCell="T24" sqref="T24"/>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81</v>
      </c>
      <c r="B1" s="110"/>
      <c r="C1" s="110"/>
      <c r="D1" s="110"/>
      <c r="E1" s="110"/>
      <c r="F1" s="110"/>
      <c r="G1" s="110"/>
      <c r="H1" s="110"/>
      <c r="I1" s="110"/>
      <c r="J1" s="110"/>
      <c r="K1" s="110"/>
      <c r="L1" s="110"/>
      <c r="M1" s="110"/>
      <c r="N1" s="22"/>
      <c r="O1" s="65"/>
      <c r="P1" s="11"/>
    </row>
    <row r="3" spans="1:16" x14ac:dyDescent="0.25">
      <c r="A3" s="52" t="s">
        <v>38</v>
      </c>
      <c r="N3" s="1"/>
      <c r="O3" s="66"/>
      <c r="P3" s="1"/>
    </row>
    <row r="4" spans="1:16" x14ac:dyDescent="0.25">
      <c r="A4" s="21"/>
      <c r="N4" s="1"/>
      <c r="O4" s="66"/>
      <c r="P4" s="1"/>
    </row>
    <row r="5" spans="1:16" s="76" customFormat="1"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s="76" customFormat="1" x14ac:dyDescent="0.25">
      <c r="A6" s="106"/>
      <c r="B6" s="2" t="s">
        <v>1</v>
      </c>
      <c r="C6" s="2" t="s">
        <v>2</v>
      </c>
      <c r="D6" s="3" t="s">
        <v>3</v>
      </c>
      <c r="E6" s="2" t="s">
        <v>1</v>
      </c>
      <c r="F6" s="2" t="s">
        <v>2</v>
      </c>
      <c r="G6" s="3" t="s">
        <v>3</v>
      </c>
      <c r="H6" s="2" t="s">
        <v>1</v>
      </c>
      <c r="I6" s="2" t="s">
        <v>2</v>
      </c>
      <c r="J6" s="3" t="s">
        <v>3</v>
      </c>
      <c r="K6" s="2" t="s">
        <v>1</v>
      </c>
      <c r="L6" s="2" t="s">
        <v>2</v>
      </c>
      <c r="M6" s="3" t="s">
        <v>3</v>
      </c>
      <c r="N6" s="2" t="s">
        <v>1</v>
      </c>
      <c r="O6" s="2" t="s">
        <v>2</v>
      </c>
      <c r="P6" s="3" t="s">
        <v>3</v>
      </c>
    </row>
    <row r="7" spans="1:16" s="76" customFormat="1" x14ac:dyDescent="0.25">
      <c r="A7" s="73" t="s">
        <v>6</v>
      </c>
      <c r="B7" s="74">
        <v>4512</v>
      </c>
      <c r="C7" s="74">
        <v>83.4</v>
      </c>
      <c r="D7" s="75" t="s">
        <v>354</v>
      </c>
      <c r="E7" s="74">
        <v>685</v>
      </c>
      <c r="F7" s="74">
        <v>12.7</v>
      </c>
      <c r="G7" s="75" t="s">
        <v>355</v>
      </c>
      <c r="H7" s="74">
        <v>77</v>
      </c>
      <c r="I7" s="74">
        <v>1.5</v>
      </c>
      <c r="J7" s="75" t="s">
        <v>356</v>
      </c>
      <c r="K7" s="74">
        <v>99</v>
      </c>
      <c r="L7" s="74">
        <v>2</v>
      </c>
      <c r="M7" s="75" t="s">
        <v>357</v>
      </c>
      <c r="N7" s="74">
        <v>22</v>
      </c>
      <c r="O7" s="74" t="s">
        <v>305</v>
      </c>
      <c r="P7" s="75" t="s">
        <v>358</v>
      </c>
    </row>
    <row r="8" spans="1:16" s="76" customFormat="1" x14ac:dyDescent="0.25">
      <c r="A8" s="73" t="s">
        <v>14</v>
      </c>
      <c r="B8" s="74">
        <v>2100</v>
      </c>
      <c r="C8" s="74">
        <v>80.7</v>
      </c>
      <c r="D8" s="75" t="s">
        <v>589</v>
      </c>
      <c r="E8" s="74">
        <v>382</v>
      </c>
      <c r="F8" s="74">
        <v>14.7</v>
      </c>
      <c r="G8" s="75" t="s">
        <v>590</v>
      </c>
      <c r="H8" s="74">
        <v>44</v>
      </c>
      <c r="I8" s="74">
        <v>1.8</v>
      </c>
      <c r="J8" s="75" t="s">
        <v>591</v>
      </c>
      <c r="K8" s="74">
        <v>57</v>
      </c>
      <c r="L8" s="74">
        <v>2.2999999999999998</v>
      </c>
      <c r="M8" s="75" t="s">
        <v>592</v>
      </c>
      <c r="N8" s="74">
        <v>14</v>
      </c>
      <c r="O8" s="74" t="s">
        <v>306</v>
      </c>
      <c r="P8" s="75" t="s">
        <v>593</v>
      </c>
    </row>
    <row r="9" spans="1:16" s="76" customFormat="1" x14ac:dyDescent="0.25">
      <c r="A9" s="73" t="s">
        <v>15</v>
      </c>
      <c r="B9" s="74">
        <v>2412</v>
      </c>
      <c r="C9" s="74">
        <v>86</v>
      </c>
      <c r="D9" s="75" t="s">
        <v>594</v>
      </c>
      <c r="E9" s="74">
        <v>303</v>
      </c>
      <c r="F9" s="74">
        <v>10.8</v>
      </c>
      <c r="G9" s="75" t="s">
        <v>595</v>
      </c>
      <c r="H9" s="74">
        <v>33</v>
      </c>
      <c r="I9" s="74">
        <v>1.2</v>
      </c>
      <c r="J9" s="75" t="s">
        <v>596</v>
      </c>
      <c r="K9" s="74">
        <v>42</v>
      </c>
      <c r="L9" s="74">
        <v>1.7</v>
      </c>
      <c r="M9" s="75" t="s">
        <v>541</v>
      </c>
      <c r="N9" s="74">
        <v>8</v>
      </c>
      <c r="O9" s="74" t="s">
        <v>18</v>
      </c>
      <c r="P9" s="75" t="s">
        <v>8</v>
      </c>
    </row>
    <row r="10" spans="1:16" s="76" customFormat="1" ht="18.600000000000001" customHeight="1" x14ac:dyDescent="0.25">
      <c r="B10" s="77"/>
      <c r="C10" s="77"/>
      <c r="D10" s="78"/>
      <c r="E10" s="77"/>
      <c r="F10" s="77"/>
      <c r="G10" s="78"/>
      <c r="H10" s="77"/>
      <c r="I10" s="77"/>
      <c r="J10" s="78"/>
      <c r="K10" s="77"/>
      <c r="L10" s="77"/>
      <c r="M10" s="79"/>
      <c r="N10" s="77"/>
      <c r="O10" s="77"/>
      <c r="P10" s="78"/>
    </row>
    <row r="11" spans="1:16" s="76" customFormat="1" x14ac:dyDescent="0.25">
      <c r="B11" s="77"/>
      <c r="C11" s="77"/>
      <c r="D11" s="78"/>
      <c r="E11" s="77"/>
      <c r="F11" s="77"/>
      <c r="G11" s="78"/>
      <c r="H11" s="77"/>
      <c r="I11" s="77"/>
      <c r="J11" s="78"/>
      <c r="K11" s="77"/>
      <c r="L11" s="77"/>
      <c r="M11" s="79"/>
      <c r="N11" s="77"/>
      <c r="O11" s="77"/>
      <c r="P11" s="78"/>
    </row>
    <row r="12" spans="1:16" s="76" customFormat="1"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s="76" customFormat="1" x14ac:dyDescent="0.25">
      <c r="A13" s="106"/>
      <c r="B13" s="2" t="s">
        <v>1</v>
      </c>
      <c r="C13" s="2" t="s">
        <v>2</v>
      </c>
      <c r="D13" s="3" t="s">
        <v>3</v>
      </c>
      <c r="E13" s="2" t="s">
        <v>1</v>
      </c>
      <c r="F13" s="2" t="s">
        <v>2</v>
      </c>
      <c r="G13" s="3" t="s">
        <v>3</v>
      </c>
      <c r="H13" s="2" t="s">
        <v>1</v>
      </c>
      <c r="I13" s="2" t="s">
        <v>2</v>
      </c>
      <c r="J13" s="3" t="s">
        <v>3</v>
      </c>
      <c r="K13" s="2" t="s">
        <v>1</v>
      </c>
      <c r="L13" s="2" t="s">
        <v>2</v>
      </c>
      <c r="M13" s="3" t="s">
        <v>3</v>
      </c>
      <c r="N13" s="2" t="s">
        <v>1</v>
      </c>
      <c r="O13" s="2" t="s">
        <v>2</v>
      </c>
      <c r="P13" s="3" t="s">
        <v>3</v>
      </c>
    </row>
    <row r="14" spans="1:16" s="76" customFormat="1" x14ac:dyDescent="0.25">
      <c r="A14" s="73" t="s">
        <v>6</v>
      </c>
      <c r="B14" s="74">
        <v>4512</v>
      </c>
      <c r="C14" s="74">
        <v>83.4</v>
      </c>
      <c r="D14" s="75" t="s">
        <v>354</v>
      </c>
      <c r="E14" s="74">
        <v>685</v>
      </c>
      <c r="F14" s="74">
        <v>12.7</v>
      </c>
      <c r="G14" s="75" t="s">
        <v>355</v>
      </c>
      <c r="H14" s="74">
        <v>77</v>
      </c>
      <c r="I14" s="74">
        <v>1.5</v>
      </c>
      <c r="J14" s="75" t="s">
        <v>356</v>
      </c>
      <c r="K14" s="74">
        <v>99</v>
      </c>
      <c r="L14" s="74">
        <v>2</v>
      </c>
      <c r="M14" s="75" t="s">
        <v>357</v>
      </c>
      <c r="N14" s="74">
        <v>22</v>
      </c>
      <c r="O14" s="74" t="s">
        <v>305</v>
      </c>
      <c r="P14" s="75" t="s">
        <v>358</v>
      </c>
    </row>
    <row r="15" spans="1:16" s="76" customFormat="1" x14ac:dyDescent="0.25">
      <c r="A15" s="73" t="s">
        <v>16</v>
      </c>
      <c r="B15" s="74">
        <v>509</v>
      </c>
      <c r="C15" s="74">
        <v>81.900000000000006</v>
      </c>
      <c r="D15" s="75" t="s">
        <v>597</v>
      </c>
      <c r="E15" s="74">
        <v>79</v>
      </c>
      <c r="F15" s="74">
        <v>12.9</v>
      </c>
      <c r="G15" s="75" t="s">
        <v>598</v>
      </c>
      <c r="H15" s="74">
        <v>12</v>
      </c>
      <c r="I15" s="74" t="s">
        <v>301</v>
      </c>
      <c r="J15" s="75" t="s">
        <v>599</v>
      </c>
      <c r="K15" s="74">
        <v>15</v>
      </c>
      <c r="L15" s="74" t="s">
        <v>290</v>
      </c>
      <c r="M15" s="75" t="s">
        <v>600</v>
      </c>
      <c r="N15" s="74">
        <v>6</v>
      </c>
      <c r="O15" s="74" t="s">
        <v>18</v>
      </c>
      <c r="P15" s="75" t="s">
        <v>8</v>
      </c>
    </row>
    <row r="16" spans="1:16" s="76" customFormat="1" x14ac:dyDescent="0.25">
      <c r="A16" s="73" t="s">
        <v>17</v>
      </c>
      <c r="B16" s="74">
        <v>640</v>
      </c>
      <c r="C16" s="74">
        <v>84.3</v>
      </c>
      <c r="D16" s="75" t="s">
        <v>601</v>
      </c>
      <c r="E16" s="74">
        <v>85</v>
      </c>
      <c r="F16" s="74">
        <v>11.5</v>
      </c>
      <c r="G16" s="75" t="s">
        <v>602</v>
      </c>
      <c r="H16" s="74">
        <v>11</v>
      </c>
      <c r="I16" s="74" t="s">
        <v>300</v>
      </c>
      <c r="J16" s="75" t="s">
        <v>603</v>
      </c>
      <c r="K16" s="74">
        <v>12</v>
      </c>
      <c r="L16" s="74" t="s">
        <v>310</v>
      </c>
      <c r="M16" s="75" t="s">
        <v>604</v>
      </c>
      <c r="N16" s="74">
        <v>5</v>
      </c>
      <c r="O16" s="74" t="s">
        <v>18</v>
      </c>
      <c r="P16" s="75" t="s">
        <v>8</v>
      </c>
    </row>
    <row r="17" spans="1:17" s="76" customFormat="1" x14ac:dyDescent="0.25">
      <c r="A17" s="73" t="s">
        <v>19</v>
      </c>
      <c r="B17" s="74">
        <v>820</v>
      </c>
      <c r="C17" s="74">
        <v>85.8</v>
      </c>
      <c r="D17" s="75" t="s">
        <v>605</v>
      </c>
      <c r="E17" s="74">
        <v>112</v>
      </c>
      <c r="F17" s="74">
        <v>11.2</v>
      </c>
      <c r="G17" s="75" t="s">
        <v>606</v>
      </c>
      <c r="H17" s="74">
        <v>12</v>
      </c>
      <c r="I17" s="74" t="s">
        <v>303</v>
      </c>
      <c r="J17" s="75" t="s">
        <v>607</v>
      </c>
      <c r="K17" s="74">
        <v>10</v>
      </c>
      <c r="L17" s="74" t="s">
        <v>303</v>
      </c>
      <c r="M17" s="75" t="s">
        <v>607</v>
      </c>
      <c r="N17" s="74">
        <v>5</v>
      </c>
      <c r="O17" s="74" t="s">
        <v>18</v>
      </c>
      <c r="P17" s="75" t="s">
        <v>8</v>
      </c>
    </row>
    <row r="18" spans="1:17" s="76" customFormat="1" x14ac:dyDescent="0.25">
      <c r="A18" s="73" t="s">
        <v>20</v>
      </c>
      <c r="B18" s="74">
        <v>864</v>
      </c>
      <c r="C18" s="74">
        <v>83</v>
      </c>
      <c r="D18" s="75" t="s">
        <v>608</v>
      </c>
      <c r="E18" s="74">
        <v>130</v>
      </c>
      <c r="F18" s="74">
        <v>12.6</v>
      </c>
      <c r="G18" s="75" t="s">
        <v>609</v>
      </c>
      <c r="H18" s="74">
        <v>17</v>
      </c>
      <c r="I18" s="74" t="s">
        <v>301</v>
      </c>
      <c r="J18" s="75" t="s">
        <v>610</v>
      </c>
      <c r="K18" s="74">
        <v>20</v>
      </c>
      <c r="L18" s="74" t="s">
        <v>323</v>
      </c>
      <c r="M18" s="75" t="s">
        <v>611</v>
      </c>
      <c r="N18" s="74">
        <v>1</v>
      </c>
      <c r="O18" s="74" t="s">
        <v>18</v>
      </c>
      <c r="P18" s="75" t="s">
        <v>8</v>
      </c>
    </row>
    <row r="19" spans="1:17" s="76" customFormat="1" x14ac:dyDescent="0.25">
      <c r="A19" s="73" t="s">
        <v>21</v>
      </c>
      <c r="B19" s="74">
        <v>857</v>
      </c>
      <c r="C19" s="74">
        <v>83.3</v>
      </c>
      <c r="D19" s="75" t="s">
        <v>612</v>
      </c>
      <c r="E19" s="74">
        <v>132</v>
      </c>
      <c r="F19" s="74">
        <v>13.5</v>
      </c>
      <c r="G19" s="75" t="s">
        <v>613</v>
      </c>
      <c r="H19" s="74">
        <v>12</v>
      </c>
      <c r="I19" s="74" t="s">
        <v>309</v>
      </c>
      <c r="J19" s="75" t="s">
        <v>614</v>
      </c>
      <c r="K19" s="74">
        <v>18</v>
      </c>
      <c r="L19" s="74" t="s">
        <v>300</v>
      </c>
      <c r="M19" s="75" t="s">
        <v>615</v>
      </c>
      <c r="N19" s="74">
        <v>1</v>
      </c>
      <c r="O19" s="74" t="s">
        <v>18</v>
      </c>
      <c r="P19" s="75" t="s">
        <v>8</v>
      </c>
    </row>
    <row r="20" spans="1:17" s="76" customFormat="1" x14ac:dyDescent="0.25">
      <c r="A20" s="73" t="s">
        <v>22</v>
      </c>
      <c r="B20" s="74">
        <v>510</v>
      </c>
      <c r="C20" s="74">
        <v>81.599999999999994</v>
      </c>
      <c r="D20" s="75" t="s">
        <v>616</v>
      </c>
      <c r="E20" s="74">
        <v>88</v>
      </c>
      <c r="F20" s="74">
        <v>13.6</v>
      </c>
      <c r="G20" s="75" t="s">
        <v>617</v>
      </c>
      <c r="H20" s="74">
        <v>9</v>
      </c>
      <c r="I20" s="74" t="s">
        <v>18</v>
      </c>
      <c r="J20" s="75" t="s">
        <v>8</v>
      </c>
      <c r="K20" s="74">
        <v>17</v>
      </c>
      <c r="L20" s="74" t="s">
        <v>340</v>
      </c>
      <c r="M20" s="75" t="s">
        <v>569</v>
      </c>
      <c r="N20" s="74">
        <v>4</v>
      </c>
      <c r="O20" s="74" t="s">
        <v>18</v>
      </c>
      <c r="P20" s="75" t="s">
        <v>8</v>
      </c>
    </row>
    <row r="21" spans="1:17" s="76" customFormat="1" x14ac:dyDescent="0.25">
      <c r="A21" s="73" t="s">
        <v>23</v>
      </c>
      <c r="B21" s="74">
        <v>312</v>
      </c>
      <c r="C21" s="74">
        <v>82.4</v>
      </c>
      <c r="D21" s="75" t="s">
        <v>618</v>
      </c>
      <c r="E21" s="74">
        <v>59</v>
      </c>
      <c r="F21" s="74">
        <v>14.9</v>
      </c>
      <c r="G21" s="75" t="s">
        <v>619</v>
      </c>
      <c r="H21" s="74">
        <v>4</v>
      </c>
      <c r="I21" s="74" t="s">
        <v>18</v>
      </c>
      <c r="J21" s="75" t="s">
        <v>8</v>
      </c>
      <c r="K21" s="74">
        <v>7</v>
      </c>
      <c r="L21" s="74" t="s">
        <v>18</v>
      </c>
      <c r="M21" s="75" t="s">
        <v>8</v>
      </c>
      <c r="N21" s="74" t="s">
        <v>18</v>
      </c>
      <c r="O21" s="74" t="s">
        <v>18</v>
      </c>
      <c r="P21" s="75" t="s">
        <v>8</v>
      </c>
    </row>
    <row r="22" spans="1:17" s="76" customFormat="1" x14ac:dyDescent="0.25">
      <c r="B22" s="77"/>
      <c r="C22" s="77"/>
      <c r="D22" s="78"/>
      <c r="E22" s="77"/>
      <c r="F22" s="77"/>
      <c r="G22" s="78"/>
      <c r="H22" s="77"/>
      <c r="I22" s="77"/>
      <c r="J22" s="78"/>
      <c r="K22" s="77"/>
      <c r="L22" s="77"/>
      <c r="M22" s="79"/>
      <c r="N22" s="77"/>
      <c r="O22" s="77"/>
      <c r="P22" s="78"/>
    </row>
    <row r="23" spans="1:17" s="76" customFormat="1" x14ac:dyDescent="0.25">
      <c r="B23" s="77"/>
      <c r="C23" s="77"/>
      <c r="D23" s="78"/>
      <c r="E23" s="77"/>
      <c r="F23" s="77"/>
      <c r="G23" s="78"/>
      <c r="H23" s="77"/>
      <c r="I23" s="77"/>
      <c r="J23" s="78"/>
      <c r="K23" s="77"/>
      <c r="L23" s="77"/>
      <c r="M23" s="79"/>
      <c r="N23" s="77"/>
      <c r="O23" s="77"/>
      <c r="P23" s="78"/>
    </row>
    <row r="24" spans="1:17" s="76" customFormat="1"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s="76" customFormat="1" x14ac:dyDescent="0.25">
      <c r="A25" s="106"/>
      <c r="B25" s="2" t="s">
        <v>1</v>
      </c>
      <c r="C25" s="2" t="s">
        <v>2</v>
      </c>
      <c r="D25" s="3" t="s">
        <v>3</v>
      </c>
      <c r="E25" s="2" t="s">
        <v>1</v>
      </c>
      <c r="F25" s="2" t="s">
        <v>2</v>
      </c>
      <c r="G25" s="3" t="s">
        <v>3</v>
      </c>
      <c r="H25" s="2" t="s">
        <v>1</v>
      </c>
      <c r="I25" s="2" t="s">
        <v>2</v>
      </c>
      <c r="J25" s="3" t="s">
        <v>3</v>
      </c>
      <c r="K25" s="2" t="s">
        <v>1</v>
      </c>
      <c r="L25" s="2" t="s">
        <v>2</v>
      </c>
      <c r="M25" s="3" t="s">
        <v>3</v>
      </c>
      <c r="N25" s="2" t="s">
        <v>1</v>
      </c>
      <c r="O25" s="2" t="s">
        <v>2</v>
      </c>
      <c r="P25" s="3" t="s">
        <v>3</v>
      </c>
    </row>
    <row r="26" spans="1:17" s="76" customFormat="1" x14ac:dyDescent="0.25">
      <c r="A26" s="73" t="s">
        <v>6</v>
      </c>
      <c r="B26" s="74">
        <v>4512</v>
      </c>
      <c r="C26" s="74">
        <v>83.4</v>
      </c>
      <c r="D26" s="75" t="s">
        <v>354</v>
      </c>
      <c r="E26" s="74">
        <v>685</v>
      </c>
      <c r="F26" s="74">
        <v>12.7</v>
      </c>
      <c r="G26" s="75" t="s">
        <v>355</v>
      </c>
      <c r="H26" s="74">
        <v>77</v>
      </c>
      <c r="I26" s="74">
        <v>1.5</v>
      </c>
      <c r="J26" s="75" t="s">
        <v>356</v>
      </c>
      <c r="K26" s="74">
        <v>99</v>
      </c>
      <c r="L26" s="74">
        <v>2</v>
      </c>
      <c r="M26" s="75" t="s">
        <v>357</v>
      </c>
      <c r="N26" s="74">
        <v>22</v>
      </c>
      <c r="O26" s="74" t="s">
        <v>305</v>
      </c>
      <c r="P26" s="75" t="s">
        <v>358</v>
      </c>
    </row>
    <row r="27" spans="1:17" s="76" customFormat="1" x14ac:dyDescent="0.25">
      <c r="A27" s="73" t="s">
        <v>24</v>
      </c>
      <c r="B27" s="74">
        <v>3031</v>
      </c>
      <c r="C27" s="74">
        <v>83.2</v>
      </c>
      <c r="D27" s="75" t="s">
        <v>620</v>
      </c>
      <c r="E27" s="74">
        <v>464</v>
      </c>
      <c r="F27" s="74">
        <v>12.6</v>
      </c>
      <c r="G27" s="75" t="s">
        <v>621</v>
      </c>
      <c r="H27" s="74">
        <v>55</v>
      </c>
      <c r="I27" s="74">
        <v>1.6</v>
      </c>
      <c r="J27" s="75" t="s">
        <v>622</v>
      </c>
      <c r="K27" s="74">
        <v>74</v>
      </c>
      <c r="L27" s="74">
        <v>2.2000000000000002</v>
      </c>
      <c r="M27" s="75" t="s">
        <v>623</v>
      </c>
      <c r="N27" s="74">
        <v>14</v>
      </c>
      <c r="O27" s="74" t="s">
        <v>305</v>
      </c>
      <c r="P27" s="75" t="s">
        <v>358</v>
      </c>
    </row>
    <row r="28" spans="1:17" s="76" customFormat="1" x14ac:dyDescent="0.25">
      <c r="A28" s="73" t="s">
        <v>25</v>
      </c>
      <c r="B28" s="74">
        <v>1054</v>
      </c>
      <c r="C28" s="74">
        <v>82.9</v>
      </c>
      <c r="D28" s="75" t="s">
        <v>624</v>
      </c>
      <c r="E28" s="74">
        <v>173</v>
      </c>
      <c r="F28" s="74">
        <v>13.5</v>
      </c>
      <c r="G28" s="75" t="s">
        <v>625</v>
      </c>
      <c r="H28" s="74">
        <v>17</v>
      </c>
      <c r="I28" s="74" t="s">
        <v>303</v>
      </c>
      <c r="J28" s="75" t="s">
        <v>626</v>
      </c>
      <c r="K28" s="74">
        <v>23</v>
      </c>
      <c r="L28" s="74" t="s">
        <v>301</v>
      </c>
      <c r="M28" s="75" t="s">
        <v>627</v>
      </c>
      <c r="N28" s="74">
        <v>6</v>
      </c>
      <c r="O28" s="74" t="s">
        <v>18</v>
      </c>
      <c r="P28" s="75" t="s">
        <v>8</v>
      </c>
    </row>
    <row r="29" spans="1:17" s="76" customFormat="1" x14ac:dyDescent="0.25">
      <c r="A29" s="73" t="s">
        <v>26</v>
      </c>
      <c r="B29" s="74">
        <v>427</v>
      </c>
      <c r="C29" s="74">
        <v>88.3</v>
      </c>
      <c r="D29" s="75" t="s">
        <v>628</v>
      </c>
      <c r="E29" s="74">
        <v>48</v>
      </c>
      <c r="F29" s="74">
        <v>9.6</v>
      </c>
      <c r="G29" s="75" t="s">
        <v>629</v>
      </c>
      <c r="H29" s="74">
        <v>5</v>
      </c>
      <c r="I29" s="74" t="s">
        <v>18</v>
      </c>
      <c r="J29" s="75" t="s">
        <v>8</v>
      </c>
      <c r="K29" s="74">
        <v>2</v>
      </c>
      <c r="L29" s="74" t="s">
        <v>18</v>
      </c>
      <c r="M29" s="75" t="s">
        <v>8</v>
      </c>
      <c r="N29" s="74">
        <v>2</v>
      </c>
      <c r="O29" s="74" t="s">
        <v>18</v>
      </c>
      <c r="P29" s="75" t="s">
        <v>8</v>
      </c>
    </row>
    <row r="30" spans="1:17" x14ac:dyDescent="0.25">
      <c r="I30" s="7"/>
    </row>
    <row r="31" spans="1:17" ht="13.2" customHeight="1" x14ac:dyDescent="0.25">
      <c r="A31" s="10" t="s">
        <v>7</v>
      </c>
      <c r="B31" s="11"/>
      <c r="C31" s="63"/>
      <c r="D31" s="11"/>
      <c r="E31" s="11"/>
      <c r="F31" s="63"/>
      <c r="G31" s="11"/>
      <c r="H31" s="11"/>
      <c r="I31" s="11"/>
      <c r="J31" s="11"/>
      <c r="K31" s="11"/>
      <c r="L31" s="63"/>
      <c r="M31" s="11"/>
      <c r="N31" s="11"/>
      <c r="O31" s="63"/>
      <c r="P31" s="11"/>
      <c r="Q31" s="11"/>
    </row>
    <row r="32" spans="1:17" x14ac:dyDescent="0.25">
      <c r="A32" s="10" t="s">
        <v>8</v>
      </c>
      <c r="B32" s="11"/>
      <c r="C32" s="63"/>
      <c r="D32" s="11"/>
      <c r="E32" s="11"/>
      <c r="F32" s="63"/>
      <c r="G32" s="11"/>
      <c r="H32" s="11"/>
      <c r="I32" s="11"/>
      <c r="J32" s="11"/>
      <c r="K32" s="11"/>
      <c r="L32" s="63"/>
      <c r="M32" s="11"/>
      <c r="N32" s="11"/>
      <c r="O32" s="63"/>
      <c r="P32" s="11"/>
      <c r="Q32" s="11"/>
    </row>
    <row r="33" spans="1:17" x14ac:dyDescent="0.25">
      <c r="A33" s="10" t="s">
        <v>9</v>
      </c>
      <c r="B33" s="11"/>
      <c r="C33" s="63"/>
      <c r="D33" s="11"/>
      <c r="E33" s="11"/>
      <c r="F33" s="63"/>
      <c r="G33" s="11"/>
      <c r="H33" s="11"/>
      <c r="I33" s="11"/>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1" spans="1:17" s="7" customFormat="1" x14ac:dyDescent="0.25">
      <c r="A71" s="12"/>
      <c r="C71" s="61"/>
      <c r="D71" s="8"/>
      <c r="F71" s="61"/>
      <c r="G71" s="8"/>
      <c r="I71" s="61"/>
      <c r="J71" s="8"/>
      <c r="L71" s="61"/>
      <c r="M71" s="9"/>
      <c r="O71" s="61"/>
      <c r="P71" s="8"/>
      <c r="Q71" s="1"/>
    </row>
  </sheetData>
  <mergeCells count="19">
    <mergeCell ref="A1:M1"/>
    <mergeCell ref="A5:A6"/>
    <mergeCell ref="B5:D5"/>
    <mergeCell ref="E5:G5"/>
    <mergeCell ref="H5:J5"/>
    <mergeCell ref="K5:M5"/>
    <mergeCell ref="N24:P24"/>
    <mergeCell ref="N5:P5"/>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920C212F-6206-4D8B-B260-BD21790FF13C}"/>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61320-525D-45FD-A581-9477E0A4A473}">
  <sheetPr codeName="Feuil7">
    <tabColor theme="9" tint="0.79998168889431442"/>
    <pageSetUpPr fitToPage="1"/>
  </sheetPr>
  <dimension ref="A1:Q71"/>
  <sheetViews>
    <sheetView zoomScaleNormal="100" workbookViewId="0">
      <selection activeCell="U24" sqref="U24"/>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84</v>
      </c>
      <c r="B1" s="110"/>
      <c r="C1" s="110"/>
      <c r="D1" s="110"/>
      <c r="E1" s="110"/>
      <c r="F1" s="110"/>
      <c r="G1" s="110"/>
      <c r="H1" s="110"/>
      <c r="I1" s="110"/>
      <c r="J1" s="110"/>
      <c r="K1" s="110"/>
      <c r="L1" s="110"/>
      <c r="M1" s="110"/>
      <c r="N1" s="22"/>
      <c r="O1" s="65"/>
      <c r="P1" s="11"/>
    </row>
    <row r="3" spans="1:16" x14ac:dyDescent="0.25">
      <c r="A3" s="52" t="s">
        <v>38</v>
      </c>
      <c r="N3" s="1"/>
      <c r="O3" s="66"/>
      <c r="P3" s="1"/>
    </row>
    <row r="5" spans="1:16" s="76" customFormat="1"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s="76" customFormat="1" x14ac:dyDescent="0.25">
      <c r="A6" s="106"/>
      <c r="B6" s="2" t="s">
        <v>1</v>
      </c>
      <c r="C6" s="2" t="s">
        <v>2</v>
      </c>
      <c r="D6" s="3" t="s">
        <v>3</v>
      </c>
      <c r="E6" s="2" t="s">
        <v>1</v>
      </c>
      <c r="F6" s="2" t="s">
        <v>2</v>
      </c>
      <c r="G6" s="3" t="s">
        <v>3</v>
      </c>
      <c r="H6" s="2" t="s">
        <v>1</v>
      </c>
      <c r="I6" s="2" t="s">
        <v>2</v>
      </c>
      <c r="J6" s="3" t="s">
        <v>3</v>
      </c>
      <c r="K6" s="2" t="s">
        <v>1</v>
      </c>
      <c r="L6" s="2" t="s">
        <v>2</v>
      </c>
      <c r="M6" s="3" t="s">
        <v>3</v>
      </c>
      <c r="N6" s="2" t="s">
        <v>1</v>
      </c>
      <c r="O6" s="2" t="s">
        <v>2</v>
      </c>
      <c r="P6" s="3" t="s">
        <v>3</v>
      </c>
    </row>
    <row r="7" spans="1:16" s="76" customFormat="1" x14ac:dyDescent="0.25">
      <c r="A7" s="73" t="s">
        <v>6</v>
      </c>
      <c r="B7" s="74">
        <v>2627</v>
      </c>
      <c r="C7" s="74">
        <v>48.4</v>
      </c>
      <c r="D7" s="75" t="s">
        <v>373</v>
      </c>
      <c r="E7" s="74">
        <v>1843</v>
      </c>
      <c r="F7" s="74">
        <v>34.200000000000003</v>
      </c>
      <c r="G7" s="75" t="s">
        <v>374</v>
      </c>
      <c r="H7" s="74">
        <v>629</v>
      </c>
      <c r="I7" s="74">
        <v>11.7</v>
      </c>
      <c r="J7" s="75" t="s">
        <v>375</v>
      </c>
      <c r="K7" s="74">
        <v>242</v>
      </c>
      <c r="L7" s="74">
        <v>4.7</v>
      </c>
      <c r="M7" s="75" t="s">
        <v>376</v>
      </c>
      <c r="N7" s="74">
        <v>54</v>
      </c>
      <c r="O7" s="74">
        <v>1</v>
      </c>
      <c r="P7" s="75" t="s">
        <v>377</v>
      </c>
    </row>
    <row r="8" spans="1:16" s="76" customFormat="1" x14ac:dyDescent="0.25">
      <c r="A8" s="73" t="s">
        <v>14</v>
      </c>
      <c r="B8" s="74">
        <v>1207</v>
      </c>
      <c r="C8" s="74">
        <v>46.6</v>
      </c>
      <c r="D8" s="75" t="s">
        <v>481</v>
      </c>
      <c r="E8" s="74">
        <v>904</v>
      </c>
      <c r="F8" s="74">
        <v>34.799999999999997</v>
      </c>
      <c r="G8" s="75" t="s">
        <v>482</v>
      </c>
      <c r="H8" s="74">
        <v>324</v>
      </c>
      <c r="I8" s="74">
        <v>12.1</v>
      </c>
      <c r="J8" s="75" t="s">
        <v>483</v>
      </c>
      <c r="K8" s="74">
        <v>124</v>
      </c>
      <c r="L8" s="74">
        <v>5</v>
      </c>
      <c r="M8" s="75" t="s">
        <v>484</v>
      </c>
      <c r="N8" s="74">
        <v>38</v>
      </c>
      <c r="O8" s="74">
        <v>1.5</v>
      </c>
      <c r="P8" s="75" t="s">
        <v>485</v>
      </c>
    </row>
    <row r="9" spans="1:16" s="76" customFormat="1" x14ac:dyDescent="0.25">
      <c r="A9" s="73" t="s">
        <v>15</v>
      </c>
      <c r="B9" s="74">
        <v>1420</v>
      </c>
      <c r="C9" s="74">
        <v>50.3</v>
      </c>
      <c r="D9" s="75" t="s">
        <v>486</v>
      </c>
      <c r="E9" s="74">
        <v>939</v>
      </c>
      <c r="F9" s="74">
        <v>33.5</v>
      </c>
      <c r="G9" s="75" t="s">
        <v>487</v>
      </c>
      <c r="H9" s="74">
        <v>305</v>
      </c>
      <c r="I9" s="74">
        <v>11.2</v>
      </c>
      <c r="J9" s="75" t="s">
        <v>488</v>
      </c>
      <c r="K9" s="74">
        <v>118</v>
      </c>
      <c r="L9" s="74">
        <v>4.4000000000000004</v>
      </c>
      <c r="M9" s="75" t="s">
        <v>489</v>
      </c>
      <c r="N9" s="74">
        <v>16</v>
      </c>
      <c r="O9" s="74" t="s">
        <v>313</v>
      </c>
      <c r="P9" s="75" t="s">
        <v>490</v>
      </c>
    </row>
    <row r="10" spans="1:16" s="76" customFormat="1" ht="18.600000000000001" customHeight="1" x14ac:dyDescent="0.25">
      <c r="B10" s="77"/>
      <c r="C10" s="77"/>
      <c r="D10" s="78"/>
      <c r="E10" s="77"/>
      <c r="F10" s="77"/>
      <c r="G10" s="78"/>
      <c r="H10" s="77"/>
      <c r="I10" s="77"/>
      <c r="J10" s="78"/>
      <c r="K10" s="77"/>
      <c r="L10" s="77"/>
      <c r="M10" s="79"/>
      <c r="N10" s="77"/>
      <c r="O10" s="77"/>
      <c r="P10" s="78"/>
    </row>
    <row r="11" spans="1:16" s="76" customFormat="1" x14ac:dyDescent="0.25">
      <c r="B11" s="77"/>
      <c r="C11" s="77"/>
      <c r="D11" s="78"/>
      <c r="E11" s="77"/>
      <c r="F11" s="77"/>
      <c r="G11" s="78"/>
      <c r="H11" s="77"/>
      <c r="I11" s="77"/>
      <c r="J11" s="78"/>
      <c r="K11" s="77"/>
      <c r="L11" s="77"/>
      <c r="M11" s="79"/>
      <c r="N11" s="77"/>
      <c r="O11" s="77"/>
      <c r="P11" s="78"/>
    </row>
    <row r="12" spans="1:16" s="76" customFormat="1"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s="76" customFormat="1" x14ac:dyDescent="0.25">
      <c r="A13" s="106"/>
      <c r="B13" s="2" t="s">
        <v>1</v>
      </c>
      <c r="C13" s="2" t="s">
        <v>2</v>
      </c>
      <c r="D13" s="3" t="s">
        <v>3</v>
      </c>
      <c r="E13" s="2" t="s">
        <v>1</v>
      </c>
      <c r="F13" s="2" t="s">
        <v>2</v>
      </c>
      <c r="G13" s="3" t="s">
        <v>3</v>
      </c>
      <c r="H13" s="2" t="s">
        <v>1</v>
      </c>
      <c r="I13" s="2" t="s">
        <v>2</v>
      </c>
      <c r="J13" s="3" t="s">
        <v>3</v>
      </c>
      <c r="K13" s="2" t="s">
        <v>1</v>
      </c>
      <c r="L13" s="2" t="s">
        <v>2</v>
      </c>
      <c r="M13" s="3" t="s">
        <v>3</v>
      </c>
      <c r="N13" s="2" t="s">
        <v>1</v>
      </c>
      <c r="O13" s="2" t="s">
        <v>2</v>
      </c>
      <c r="P13" s="3" t="s">
        <v>3</v>
      </c>
    </row>
    <row r="14" spans="1:16" s="76" customFormat="1" x14ac:dyDescent="0.25">
      <c r="A14" s="73" t="s">
        <v>6</v>
      </c>
      <c r="B14" s="74">
        <v>2627</v>
      </c>
      <c r="C14" s="74">
        <v>48.4</v>
      </c>
      <c r="D14" s="75" t="s">
        <v>373</v>
      </c>
      <c r="E14" s="74">
        <v>1843</v>
      </c>
      <c r="F14" s="74">
        <v>34.200000000000003</v>
      </c>
      <c r="G14" s="75" t="s">
        <v>374</v>
      </c>
      <c r="H14" s="74">
        <v>629</v>
      </c>
      <c r="I14" s="74">
        <v>11.7</v>
      </c>
      <c r="J14" s="75" t="s">
        <v>375</v>
      </c>
      <c r="K14" s="74">
        <v>242</v>
      </c>
      <c r="L14" s="74">
        <v>4.7</v>
      </c>
      <c r="M14" s="75" t="s">
        <v>376</v>
      </c>
      <c r="N14" s="74">
        <v>54</v>
      </c>
      <c r="O14" s="74">
        <v>1</v>
      </c>
      <c r="P14" s="75" t="s">
        <v>377</v>
      </c>
    </row>
    <row r="15" spans="1:16" s="76" customFormat="1" x14ac:dyDescent="0.25">
      <c r="A15" s="73" t="s">
        <v>16</v>
      </c>
      <c r="B15" s="74">
        <v>305</v>
      </c>
      <c r="C15" s="74">
        <v>49.5</v>
      </c>
      <c r="D15" s="75" t="s">
        <v>491</v>
      </c>
      <c r="E15" s="74">
        <v>228</v>
      </c>
      <c r="F15" s="74">
        <v>36.799999999999997</v>
      </c>
      <c r="G15" s="75" t="s">
        <v>451</v>
      </c>
      <c r="H15" s="74">
        <v>58</v>
      </c>
      <c r="I15" s="74">
        <v>8.6999999999999993</v>
      </c>
      <c r="J15" s="75" t="s">
        <v>492</v>
      </c>
      <c r="K15" s="74">
        <v>23</v>
      </c>
      <c r="L15" s="74" t="s">
        <v>298</v>
      </c>
      <c r="M15" s="75" t="s">
        <v>493</v>
      </c>
      <c r="N15" s="74">
        <v>7</v>
      </c>
      <c r="O15" s="74" t="s">
        <v>18</v>
      </c>
      <c r="P15" s="75" t="s">
        <v>8</v>
      </c>
    </row>
    <row r="16" spans="1:16" s="76" customFormat="1" x14ac:dyDescent="0.25">
      <c r="A16" s="73" t="s">
        <v>17</v>
      </c>
      <c r="B16" s="74">
        <v>411</v>
      </c>
      <c r="C16" s="74">
        <v>54.3</v>
      </c>
      <c r="D16" s="75" t="s">
        <v>494</v>
      </c>
      <c r="E16" s="74">
        <v>227</v>
      </c>
      <c r="F16" s="74">
        <v>30.3</v>
      </c>
      <c r="G16" s="75" t="s">
        <v>495</v>
      </c>
      <c r="H16" s="74">
        <v>79</v>
      </c>
      <c r="I16" s="74">
        <v>10.6</v>
      </c>
      <c r="J16" s="75" t="s">
        <v>496</v>
      </c>
      <c r="K16" s="74">
        <v>31</v>
      </c>
      <c r="L16" s="74">
        <v>4.2</v>
      </c>
      <c r="M16" s="75" t="s">
        <v>497</v>
      </c>
      <c r="N16" s="74">
        <v>5</v>
      </c>
      <c r="O16" s="74" t="s">
        <v>18</v>
      </c>
      <c r="P16" s="75" t="s">
        <v>8</v>
      </c>
    </row>
    <row r="17" spans="1:17" s="76" customFormat="1" x14ac:dyDescent="0.25">
      <c r="A17" s="73" t="s">
        <v>19</v>
      </c>
      <c r="B17" s="74">
        <v>520</v>
      </c>
      <c r="C17" s="74">
        <v>55.1</v>
      </c>
      <c r="D17" s="75" t="s">
        <v>498</v>
      </c>
      <c r="E17" s="74">
        <v>305</v>
      </c>
      <c r="F17" s="74">
        <v>31.1</v>
      </c>
      <c r="G17" s="75" t="s">
        <v>499</v>
      </c>
      <c r="H17" s="74">
        <v>98</v>
      </c>
      <c r="I17" s="74">
        <v>10</v>
      </c>
      <c r="J17" s="75" t="s">
        <v>500</v>
      </c>
      <c r="K17" s="74">
        <v>28</v>
      </c>
      <c r="L17" s="74" t="s">
        <v>295</v>
      </c>
      <c r="M17" s="75" t="s">
        <v>409</v>
      </c>
      <c r="N17" s="74">
        <v>8</v>
      </c>
      <c r="O17" s="74" t="s">
        <v>18</v>
      </c>
      <c r="P17" s="75" t="s">
        <v>8</v>
      </c>
    </row>
    <row r="18" spans="1:17" s="76" customFormat="1" x14ac:dyDescent="0.25">
      <c r="A18" s="73" t="s">
        <v>20</v>
      </c>
      <c r="B18" s="74">
        <v>527</v>
      </c>
      <c r="C18" s="74">
        <v>51.3</v>
      </c>
      <c r="D18" s="75" t="s">
        <v>501</v>
      </c>
      <c r="E18" s="74">
        <v>327</v>
      </c>
      <c r="F18" s="74">
        <v>31.2</v>
      </c>
      <c r="G18" s="75" t="s">
        <v>502</v>
      </c>
      <c r="H18" s="74">
        <v>116</v>
      </c>
      <c r="I18" s="74">
        <v>11</v>
      </c>
      <c r="J18" s="75" t="s">
        <v>503</v>
      </c>
      <c r="K18" s="74">
        <v>54</v>
      </c>
      <c r="L18" s="74">
        <v>5.6</v>
      </c>
      <c r="M18" s="75" t="s">
        <v>504</v>
      </c>
      <c r="N18" s="74">
        <v>8</v>
      </c>
      <c r="O18" s="74" t="s">
        <v>18</v>
      </c>
      <c r="P18" s="75" t="s">
        <v>8</v>
      </c>
    </row>
    <row r="19" spans="1:17" s="76" customFormat="1" x14ac:dyDescent="0.25">
      <c r="A19" s="73" t="s">
        <v>21</v>
      </c>
      <c r="B19" s="74">
        <v>475</v>
      </c>
      <c r="C19" s="74">
        <v>46.5</v>
      </c>
      <c r="D19" s="75" t="s">
        <v>505</v>
      </c>
      <c r="E19" s="74">
        <v>362</v>
      </c>
      <c r="F19" s="74">
        <v>35.5</v>
      </c>
      <c r="G19" s="75" t="s">
        <v>506</v>
      </c>
      <c r="H19" s="74">
        <v>126</v>
      </c>
      <c r="I19" s="74">
        <v>12.4</v>
      </c>
      <c r="J19" s="75" t="s">
        <v>507</v>
      </c>
      <c r="K19" s="74">
        <v>46</v>
      </c>
      <c r="L19" s="74">
        <v>4.7</v>
      </c>
      <c r="M19" s="75" t="s">
        <v>508</v>
      </c>
      <c r="N19" s="74">
        <v>10</v>
      </c>
      <c r="O19" s="74" t="s">
        <v>320</v>
      </c>
      <c r="P19" s="75" t="s">
        <v>509</v>
      </c>
    </row>
    <row r="20" spans="1:17" s="76" customFormat="1" x14ac:dyDescent="0.25">
      <c r="A20" s="73" t="s">
        <v>22</v>
      </c>
      <c r="B20" s="74">
        <v>243</v>
      </c>
      <c r="C20" s="74">
        <v>38</v>
      </c>
      <c r="D20" s="75" t="s">
        <v>510</v>
      </c>
      <c r="E20" s="74">
        <v>244</v>
      </c>
      <c r="F20" s="74">
        <v>39.4</v>
      </c>
      <c r="G20" s="75" t="s">
        <v>511</v>
      </c>
      <c r="H20" s="74">
        <v>98</v>
      </c>
      <c r="I20" s="74">
        <v>15.8</v>
      </c>
      <c r="J20" s="75" t="s">
        <v>512</v>
      </c>
      <c r="K20" s="74">
        <v>33</v>
      </c>
      <c r="L20" s="74">
        <v>5.0999999999999996</v>
      </c>
      <c r="M20" s="75" t="s">
        <v>513</v>
      </c>
      <c r="N20" s="74">
        <v>10</v>
      </c>
      <c r="O20" s="74" t="s">
        <v>301</v>
      </c>
      <c r="P20" s="75" t="s">
        <v>514</v>
      </c>
    </row>
    <row r="21" spans="1:17" s="76" customFormat="1" x14ac:dyDescent="0.25">
      <c r="A21" s="73" t="s">
        <v>23</v>
      </c>
      <c r="B21" s="74">
        <v>146</v>
      </c>
      <c r="C21" s="74">
        <v>37.9</v>
      </c>
      <c r="D21" s="75" t="s">
        <v>515</v>
      </c>
      <c r="E21" s="74">
        <v>150</v>
      </c>
      <c r="F21" s="74">
        <v>38.799999999999997</v>
      </c>
      <c r="G21" s="75" t="s">
        <v>516</v>
      </c>
      <c r="H21" s="74">
        <v>54</v>
      </c>
      <c r="I21" s="74">
        <v>14.5</v>
      </c>
      <c r="J21" s="75" t="s">
        <v>517</v>
      </c>
      <c r="K21" s="74">
        <v>27</v>
      </c>
      <c r="L21" s="74" t="s">
        <v>518</v>
      </c>
      <c r="M21" s="75" t="s">
        <v>519</v>
      </c>
      <c r="N21" s="74">
        <v>6</v>
      </c>
      <c r="O21" s="74" t="s">
        <v>18</v>
      </c>
      <c r="P21" s="75" t="s">
        <v>8</v>
      </c>
    </row>
    <row r="22" spans="1:17" s="76" customFormat="1" x14ac:dyDescent="0.25">
      <c r="B22" s="77"/>
      <c r="C22" s="77"/>
      <c r="D22" s="78"/>
      <c r="E22" s="77"/>
      <c r="F22" s="77"/>
      <c r="G22" s="78"/>
      <c r="H22" s="77"/>
      <c r="I22" s="77"/>
      <c r="J22" s="78"/>
      <c r="K22" s="77"/>
      <c r="L22" s="77"/>
      <c r="M22" s="79"/>
      <c r="N22" s="77"/>
      <c r="O22" s="77"/>
      <c r="P22" s="78"/>
    </row>
    <row r="23" spans="1:17" s="76" customFormat="1" x14ac:dyDescent="0.25">
      <c r="B23" s="77"/>
      <c r="C23" s="77"/>
      <c r="D23" s="78"/>
      <c r="E23" s="77"/>
      <c r="F23" s="77"/>
      <c r="G23" s="78"/>
      <c r="H23" s="77"/>
      <c r="I23" s="77"/>
      <c r="J23" s="78"/>
      <c r="K23" s="77"/>
      <c r="L23" s="77"/>
      <c r="M23" s="79"/>
      <c r="N23" s="77"/>
      <c r="O23" s="77"/>
      <c r="P23" s="78"/>
    </row>
    <row r="24" spans="1:17" s="76" customFormat="1"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s="76" customFormat="1" x14ac:dyDescent="0.25">
      <c r="A25" s="106"/>
      <c r="B25" s="2" t="s">
        <v>1</v>
      </c>
      <c r="C25" s="2" t="s">
        <v>2</v>
      </c>
      <c r="D25" s="3" t="s">
        <v>3</v>
      </c>
      <c r="E25" s="2" t="s">
        <v>1</v>
      </c>
      <c r="F25" s="2" t="s">
        <v>2</v>
      </c>
      <c r="G25" s="3" t="s">
        <v>3</v>
      </c>
      <c r="H25" s="2" t="s">
        <v>1</v>
      </c>
      <c r="I25" s="2" t="s">
        <v>2</v>
      </c>
      <c r="J25" s="3" t="s">
        <v>3</v>
      </c>
      <c r="K25" s="2" t="s">
        <v>1</v>
      </c>
      <c r="L25" s="2" t="s">
        <v>2</v>
      </c>
      <c r="M25" s="3" t="s">
        <v>3</v>
      </c>
      <c r="N25" s="2" t="s">
        <v>1</v>
      </c>
      <c r="O25" s="2" t="s">
        <v>2</v>
      </c>
      <c r="P25" s="3" t="s">
        <v>3</v>
      </c>
    </row>
    <row r="26" spans="1:17" s="76" customFormat="1" x14ac:dyDescent="0.25">
      <c r="A26" s="73" t="s">
        <v>6</v>
      </c>
      <c r="B26" s="74">
        <v>2627</v>
      </c>
      <c r="C26" s="74">
        <v>48.4</v>
      </c>
      <c r="D26" s="75" t="s">
        <v>373</v>
      </c>
      <c r="E26" s="74">
        <v>1843</v>
      </c>
      <c r="F26" s="74">
        <v>34.200000000000003</v>
      </c>
      <c r="G26" s="75" t="s">
        <v>374</v>
      </c>
      <c r="H26" s="74">
        <v>629</v>
      </c>
      <c r="I26" s="74">
        <v>11.7</v>
      </c>
      <c r="J26" s="75" t="s">
        <v>375</v>
      </c>
      <c r="K26" s="74">
        <v>242</v>
      </c>
      <c r="L26" s="74">
        <v>4.7</v>
      </c>
      <c r="M26" s="75" t="s">
        <v>376</v>
      </c>
      <c r="N26" s="74">
        <v>54</v>
      </c>
      <c r="O26" s="74">
        <v>1</v>
      </c>
      <c r="P26" s="75" t="s">
        <v>377</v>
      </c>
    </row>
    <row r="27" spans="1:17" s="76" customFormat="1" x14ac:dyDescent="0.25">
      <c r="A27" s="73" t="s">
        <v>24</v>
      </c>
      <c r="B27" s="74">
        <v>1707</v>
      </c>
      <c r="C27" s="74">
        <v>47</v>
      </c>
      <c r="D27" s="75" t="s">
        <v>520</v>
      </c>
      <c r="E27" s="74">
        <v>1268</v>
      </c>
      <c r="F27" s="74">
        <v>34.700000000000003</v>
      </c>
      <c r="G27" s="75" t="s">
        <v>521</v>
      </c>
      <c r="H27" s="74">
        <v>462</v>
      </c>
      <c r="I27" s="74">
        <v>12.5</v>
      </c>
      <c r="J27" s="75" t="s">
        <v>522</v>
      </c>
      <c r="K27" s="74">
        <v>172</v>
      </c>
      <c r="L27" s="74">
        <v>5</v>
      </c>
      <c r="M27" s="75" t="s">
        <v>523</v>
      </c>
      <c r="N27" s="74">
        <v>30</v>
      </c>
      <c r="O27" s="74">
        <v>0.8</v>
      </c>
      <c r="P27" s="75" t="s">
        <v>524</v>
      </c>
    </row>
    <row r="28" spans="1:17" s="76" customFormat="1" x14ac:dyDescent="0.25">
      <c r="A28" s="73" t="s">
        <v>25</v>
      </c>
      <c r="B28" s="74">
        <v>655</v>
      </c>
      <c r="C28" s="74">
        <v>51.7</v>
      </c>
      <c r="D28" s="75" t="s">
        <v>525</v>
      </c>
      <c r="E28" s="74">
        <v>421</v>
      </c>
      <c r="F28" s="74">
        <v>33</v>
      </c>
      <c r="G28" s="75" t="s">
        <v>526</v>
      </c>
      <c r="H28" s="74">
        <v>126</v>
      </c>
      <c r="I28" s="74">
        <v>9.9</v>
      </c>
      <c r="J28" s="75" t="s">
        <v>527</v>
      </c>
      <c r="K28" s="74">
        <v>53</v>
      </c>
      <c r="L28" s="74">
        <v>4.0999999999999996</v>
      </c>
      <c r="M28" s="75" t="s">
        <v>528</v>
      </c>
      <c r="N28" s="74">
        <v>16</v>
      </c>
      <c r="O28" s="74" t="s">
        <v>303</v>
      </c>
      <c r="P28" s="75" t="s">
        <v>529</v>
      </c>
    </row>
    <row r="29" spans="1:17" s="76" customFormat="1" x14ac:dyDescent="0.25">
      <c r="A29" s="73" t="s">
        <v>26</v>
      </c>
      <c r="B29" s="74">
        <v>265</v>
      </c>
      <c r="C29" s="74">
        <v>54.3</v>
      </c>
      <c r="D29" s="75" t="s">
        <v>530</v>
      </c>
      <c r="E29" s="74">
        <v>154</v>
      </c>
      <c r="F29" s="74">
        <v>31.9</v>
      </c>
      <c r="G29" s="75" t="s">
        <v>531</v>
      </c>
      <c r="H29" s="74">
        <v>41</v>
      </c>
      <c r="I29" s="74">
        <v>8</v>
      </c>
      <c r="J29" s="75" t="s">
        <v>532</v>
      </c>
      <c r="K29" s="74">
        <v>17</v>
      </c>
      <c r="L29" s="74" t="s">
        <v>302</v>
      </c>
      <c r="M29" s="75" t="s">
        <v>533</v>
      </c>
      <c r="N29" s="74">
        <v>8</v>
      </c>
      <c r="O29" s="74" t="s">
        <v>18</v>
      </c>
      <c r="P29" s="75" t="s">
        <v>8</v>
      </c>
    </row>
    <row r="30" spans="1:17" x14ac:dyDescent="0.25">
      <c r="L30" s="7"/>
      <c r="M30" s="7"/>
      <c r="O30" s="7"/>
      <c r="P30" s="7"/>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1" spans="1:17" s="7" customFormat="1" x14ac:dyDescent="0.25">
      <c r="A71" s="12" t="s">
        <v>85</v>
      </c>
      <c r="C71" s="61"/>
      <c r="D71" s="8"/>
      <c r="F71" s="61"/>
      <c r="G71" s="8"/>
      <c r="I71" s="61"/>
      <c r="J71" s="8"/>
      <c r="L71" s="61"/>
      <c r="M71" s="9"/>
      <c r="O71" s="61"/>
      <c r="P71" s="8"/>
      <c r="Q71" s="1"/>
    </row>
  </sheetData>
  <mergeCells count="19">
    <mergeCell ref="A1:M1"/>
    <mergeCell ref="A5:A6"/>
    <mergeCell ref="B5:D5"/>
    <mergeCell ref="E5:G5"/>
    <mergeCell ref="H5:J5"/>
    <mergeCell ref="K5:M5"/>
    <mergeCell ref="N24:P24"/>
    <mergeCell ref="N5:P5"/>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254B60D7-EC0D-4AF8-821E-D63C5205FB7E}"/>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99820-B194-4F37-BE9F-01C3C351D6A6}">
  <sheetPr codeName="Feuil8">
    <tabColor theme="9" tint="0.79998168889431442"/>
    <pageSetUpPr fitToPage="1"/>
  </sheetPr>
  <dimension ref="A1:Q71"/>
  <sheetViews>
    <sheetView zoomScaleNormal="100" workbookViewId="0">
      <selection activeCell="T24" sqref="T24"/>
    </sheetView>
  </sheetViews>
  <sheetFormatPr baseColWidth="10" defaultColWidth="7.109375" defaultRowHeight="13.2" x14ac:dyDescent="0.25"/>
  <cols>
    <col min="1" max="1" width="12.109375" style="1" customWidth="1"/>
    <col min="2" max="2" width="5.88671875" style="7" customWidth="1"/>
    <col min="3" max="3" width="9.33203125" style="61" customWidth="1"/>
    <col min="4" max="4" width="11.6640625" style="8" bestFit="1" customWidth="1"/>
    <col min="5" max="5" width="7.109375" style="7" customWidth="1"/>
    <col min="6" max="6" width="7.109375" style="61"/>
    <col min="7" max="7" width="11.6640625" style="8" bestFit="1" customWidth="1"/>
    <col min="8" max="8" width="7.109375" style="7"/>
    <col min="9" max="9" width="7.109375" style="61"/>
    <col min="10" max="10" width="11.6640625" style="8" bestFit="1" customWidth="1"/>
    <col min="11" max="11" width="7.109375" style="7"/>
    <col min="12" max="12" width="7.109375" style="61"/>
    <col min="13" max="13" width="11.6640625" style="9" bestFit="1" customWidth="1"/>
    <col min="14" max="14" width="7.109375" style="7"/>
    <col min="15" max="15" width="7.109375" style="61"/>
    <col min="16" max="16" width="11.6640625" style="8" bestFit="1" customWidth="1"/>
    <col min="17" max="16384" width="7.109375" style="1"/>
  </cols>
  <sheetData>
    <row r="1" spans="1:16" ht="31.95" customHeight="1" x14ac:dyDescent="0.25">
      <c r="A1" s="110" t="s">
        <v>89</v>
      </c>
      <c r="B1" s="110"/>
      <c r="C1" s="110"/>
      <c r="D1" s="110"/>
      <c r="E1" s="110"/>
      <c r="F1" s="110"/>
      <c r="G1" s="110"/>
      <c r="H1" s="110"/>
      <c r="I1" s="110"/>
      <c r="J1" s="110"/>
      <c r="K1" s="110"/>
      <c r="L1" s="110"/>
      <c r="M1" s="110"/>
      <c r="N1" s="22"/>
      <c r="O1" s="65"/>
      <c r="P1" s="11"/>
    </row>
    <row r="3" spans="1:16" x14ac:dyDescent="0.25">
      <c r="A3" s="52" t="s">
        <v>38</v>
      </c>
      <c r="N3" s="1"/>
      <c r="O3" s="66"/>
      <c r="P3" s="1"/>
    </row>
    <row r="5" spans="1:16" ht="18" customHeight="1" x14ac:dyDescent="0.25">
      <c r="A5" s="106" t="s">
        <v>0</v>
      </c>
      <c r="B5" s="107" t="s">
        <v>53</v>
      </c>
      <c r="C5" s="108"/>
      <c r="D5" s="109"/>
      <c r="E5" s="107" t="s">
        <v>54</v>
      </c>
      <c r="F5" s="108"/>
      <c r="G5" s="109"/>
      <c r="H5" s="107" t="s">
        <v>55</v>
      </c>
      <c r="I5" s="108"/>
      <c r="J5" s="109"/>
      <c r="K5" s="107" t="s">
        <v>56</v>
      </c>
      <c r="L5" s="108"/>
      <c r="M5" s="109"/>
      <c r="N5" s="107" t="s">
        <v>57</v>
      </c>
      <c r="O5" s="108"/>
      <c r="P5" s="109"/>
    </row>
    <row r="6" spans="1:16" x14ac:dyDescent="0.25">
      <c r="A6" s="106"/>
      <c r="B6" s="2" t="s">
        <v>1</v>
      </c>
      <c r="C6" s="62" t="s">
        <v>2</v>
      </c>
      <c r="D6" s="3" t="s">
        <v>3</v>
      </c>
      <c r="E6" s="2" t="s">
        <v>1</v>
      </c>
      <c r="F6" s="62" t="s">
        <v>2</v>
      </c>
      <c r="G6" s="3" t="s">
        <v>3</v>
      </c>
      <c r="H6" s="2" t="s">
        <v>1</v>
      </c>
      <c r="I6" s="62" t="s">
        <v>2</v>
      </c>
      <c r="J6" s="3" t="s">
        <v>3</v>
      </c>
      <c r="K6" s="2" t="s">
        <v>1</v>
      </c>
      <c r="L6" s="62" t="s">
        <v>2</v>
      </c>
      <c r="M6" s="3" t="s">
        <v>3</v>
      </c>
      <c r="N6" s="2" t="s">
        <v>1</v>
      </c>
      <c r="O6" s="62" t="s">
        <v>2</v>
      </c>
      <c r="P6" s="3" t="s">
        <v>3</v>
      </c>
    </row>
    <row r="7" spans="1:16" s="76" customFormat="1" x14ac:dyDescent="0.25">
      <c r="A7" s="73" t="s">
        <v>6</v>
      </c>
      <c r="B7" s="74">
        <v>2831</v>
      </c>
      <c r="C7" s="74">
        <v>51.9</v>
      </c>
      <c r="D7" s="75" t="s">
        <v>368</v>
      </c>
      <c r="E7" s="74">
        <v>1838</v>
      </c>
      <c r="F7" s="74">
        <v>34.5</v>
      </c>
      <c r="G7" s="75" t="s">
        <v>369</v>
      </c>
      <c r="H7" s="74">
        <v>463</v>
      </c>
      <c r="I7" s="74">
        <v>8.6</v>
      </c>
      <c r="J7" s="75" t="s">
        <v>370</v>
      </c>
      <c r="K7" s="74">
        <v>205</v>
      </c>
      <c r="L7" s="74">
        <v>3.9</v>
      </c>
      <c r="M7" s="75" t="s">
        <v>371</v>
      </c>
      <c r="N7" s="74">
        <v>59</v>
      </c>
      <c r="O7" s="74">
        <v>1.1000000000000001</v>
      </c>
      <c r="P7" s="75" t="s">
        <v>372</v>
      </c>
    </row>
    <row r="8" spans="1:16" s="76" customFormat="1" x14ac:dyDescent="0.25">
      <c r="A8" s="73" t="s">
        <v>14</v>
      </c>
      <c r="B8" s="74">
        <v>1277</v>
      </c>
      <c r="C8" s="74">
        <v>48.9</v>
      </c>
      <c r="D8" s="75" t="s">
        <v>630</v>
      </c>
      <c r="E8" s="74">
        <v>934</v>
      </c>
      <c r="F8" s="74">
        <v>36.6</v>
      </c>
      <c r="G8" s="75" t="s">
        <v>631</v>
      </c>
      <c r="H8" s="74">
        <v>244</v>
      </c>
      <c r="I8" s="74">
        <v>9.1999999999999993</v>
      </c>
      <c r="J8" s="75" t="s">
        <v>632</v>
      </c>
      <c r="K8" s="74">
        <v>109</v>
      </c>
      <c r="L8" s="74">
        <v>4.0999999999999996</v>
      </c>
      <c r="M8" s="75" t="s">
        <v>633</v>
      </c>
      <c r="N8" s="74">
        <v>32</v>
      </c>
      <c r="O8" s="74">
        <v>1.2</v>
      </c>
      <c r="P8" s="75" t="s">
        <v>596</v>
      </c>
    </row>
    <row r="9" spans="1:16" s="76" customFormat="1" x14ac:dyDescent="0.25">
      <c r="A9" s="73" t="s">
        <v>15</v>
      </c>
      <c r="B9" s="74">
        <v>1554</v>
      </c>
      <c r="C9" s="74">
        <v>54.9</v>
      </c>
      <c r="D9" s="75" t="s">
        <v>634</v>
      </c>
      <c r="E9" s="74">
        <v>904</v>
      </c>
      <c r="F9" s="74">
        <v>32.5</v>
      </c>
      <c r="G9" s="75" t="s">
        <v>635</v>
      </c>
      <c r="H9" s="74">
        <v>219</v>
      </c>
      <c r="I9" s="74">
        <v>8.1</v>
      </c>
      <c r="J9" s="75" t="s">
        <v>636</v>
      </c>
      <c r="K9" s="74">
        <v>96</v>
      </c>
      <c r="L9" s="74">
        <v>3.7</v>
      </c>
      <c r="M9" s="75" t="s">
        <v>637</v>
      </c>
      <c r="N9" s="74">
        <v>27</v>
      </c>
      <c r="O9" s="74" t="s">
        <v>320</v>
      </c>
      <c r="P9" s="75" t="s">
        <v>638</v>
      </c>
    </row>
    <row r="10" spans="1:16" ht="18.600000000000001" customHeight="1" x14ac:dyDescent="0.25"/>
    <row r="12" spans="1:16" ht="18" customHeight="1" x14ac:dyDescent="0.25">
      <c r="A12" s="106" t="s">
        <v>4</v>
      </c>
      <c r="B12" s="107" t="s">
        <v>53</v>
      </c>
      <c r="C12" s="108"/>
      <c r="D12" s="109"/>
      <c r="E12" s="107" t="s">
        <v>54</v>
      </c>
      <c r="F12" s="108"/>
      <c r="G12" s="109"/>
      <c r="H12" s="107" t="s">
        <v>55</v>
      </c>
      <c r="I12" s="108"/>
      <c r="J12" s="109"/>
      <c r="K12" s="107" t="s">
        <v>56</v>
      </c>
      <c r="L12" s="108"/>
      <c r="M12" s="109"/>
      <c r="N12" s="107" t="s">
        <v>57</v>
      </c>
      <c r="O12" s="108"/>
      <c r="P12" s="109"/>
    </row>
    <row r="13" spans="1:16" x14ac:dyDescent="0.25">
      <c r="A13" s="106"/>
      <c r="B13" s="2" t="s">
        <v>1</v>
      </c>
      <c r="C13" s="62" t="s">
        <v>2</v>
      </c>
      <c r="D13" s="3" t="s">
        <v>3</v>
      </c>
      <c r="E13" s="2" t="s">
        <v>1</v>
      </c>
      <c r="F13" s="62" t="s">
        <v>2</v>
      </c>
      <c r="G13" s="3" t="s">
        <v>3</v>
      </c>
      <c r="H13" s="2" t="s">
        <v>1</v>
      </c>
      <c r="I13" s="62" t="s">
        <v>2</v>
      </c>
      <c r="J13" s="3" t="s">
        <v>3</v>
      </c>
      <c r="K13" s="2" t="s">
        <v>1</v>
      </c>
      <c r="L13" s="62" t="s">
        <v>2</v>
      </c>
      <c r="M13" s="3" t="s">
        <v>3</v>
      </c>
      <c r="N13" s="2" t="s">
        <v>1</v>
      </c>
      <c r="O13" s="62" t="s">
        <v>2</v>
      </c>
      <c r="P13" s="3" t="s">
        <v>3</v>
      </c>
    </row>
    <row r="14" spans="1:16" s="76" customFormat="1" x14ac:dyDescent="0.25">
      <c r="A14" s="73" t="s">
        <v>6</v>
      </c>
      <c r="B14" s="74">
        <v>2831</v>
      </c>
      <c r="C14" s="74">
        <v>51.9</v>
      </c>
      <c r="D14" s="75" t="s">
        <v>368</v>
      </c>
      <c r="E14" s="74">
        <v>1838</v>
      </c>
      <c r="F14" s="74">
        <v>34.5</v>
      </c>
      <c r="G14" s="75" t="s">
        <v>369</v>
      </c>
      <c r="H14" s="74">
        <v>463</v>
      </c>
      <c r="I14" s="74">
        <v>8.6</v>
      </c>
      <c r="J14" s="75" t="s">
        <v>370</v>
      </c>
      <c r="K14" s="74">
        <v>205</v>
      </c>
      <c r="L14" s="74">
        <v>3.9</v>
      </c>
      <c r="M14" s="75" t="s">
        <v>371</v>
      </c>
      <c r="N14" s="74">
        <v>59</v>
      </c>
      <c r="O14" s="74">
        <v>1.1000000000000001</v>
      </c>
      <c r="P14" s="75" t="s">
        <v>372</v>
      </c>
    </row>
    <row r="15" spans="1:16" s="76" customFormat="1" x14ac:dyDescent="0.25">
      <c r="A15" s="73" t="s">
        <v>16</v>
      </c>
      <c r="B15" s="74">
        <v>303</v>
      </c>
      <c r="C15" s="74">
        <v>49.2</v>
      </c>
      <c r="D15" s="75" t="s">
        <v>639</v>
      </c>
      <c r="E15" s="74">
        <v>231</v>
      </c>
      <c r="F15" s="74">
        <v>37.6</v>
      </c>
      <c r="G15" s="75" t="s">
        <v>640</v>
      </c>
      <c r="H15" s="74">
        <v>49</v>
      </c>
      <c r="I15" s="74">
        <v>7.4</v>
      </c>
      <c r="J15" s="75" t="s">
        <v>641</v>
      </c>
      <c r="K15" s="74">
        <v>29</v>
      </c>
      <c r="L15" s="74" t="s">
        <v>326</v>
      </c>
      <c r="M15" s="75" t="s">
        <v>642</v>
      </c>
      <c r="N15" s="74">
        <v>9</v>
      </c>
      <c r="O15" s="74" t="s">
        <v>18</v>
      </c>
      <c r="P15" s="75" t="s">
        <v>8</v>
      </c>
    </row>
    <row r="16" spans="1:16" s="76" customFormat="1" x14ac:dyDescent="0.25">
      <c r="A16" s="73" t="s">
        <v>17</v>
      </c>
      <c r="B16" s="74">
        <v>418</v>
      </c>
      <c r="C16" s="74">
        <v>54.8</v>
      </c>
      <c r="D16" s="75" t="s">
        <v>643</v>
      </c>
      <c r="E16" s="74">
        <v>258</v>
      </c>
      <c r="F16" s="74">
        <v>34.799999999999997</v>
      </c>
      <c r="G16" s="75" t="s">
        <v>644</v>
      </c>
      <c r="H16" s="74">
        <v>50</v>
      </c>
      <c r="I16" s="74">
        <v>6.8</v>
      </c>
      <c r="J16" s="75" t="s">
        <v>645</v>
      </c>
      <c r="K16" s="74">
        <v>20</v>
      </c>
      <c r="L16" s="74" t="s">
        <v>340</v>
      </c>
      <c r="M16" s="75" t="s">
        <v>646</v>
      </c>
      <c r="N16" s="74">
        <v>7</v>
      </c>
      <c r="O16" s="74" t="s">
        <v>18</v>
      </c>
      <c r="P16" s="75" t="s">
        <v>8</v>
      </c>
    </row>
    <row r="17" spans="1:17" s="76" customFormat="1" x14ac:dyDescent="0.25">
      <c r="A17" s="73" t="s">
        <v>19</v>
      </c>
      <c r="B17" s="74">
        <v>525</v>
      </c>
      <c r="C17" s="74">
        <v>55.3</v>
      </c>
      <c r="D17" s="75" t="s">
        <v>647</v>
      </c>
      <c r="E17" s="74">
        <v>317</v>
      </c>
      <c r="F17" s="74">
        <v>32.700000000000003</v>
      </c>
      <c r="G17" s="75" t="s">
        <v>552</v>
      </c>
      <c r="H17" s="74">
        <v>76</v>
      </c>
      <c r="I17" s="74">
        <v>7.8</v>
      </c>
      <c r="J17" s="75" t="s">
        <v>648</v>
      </c>
      <c r="K17" s="74">
        <v>30</v>
      </c>
      <c r="L17" s="74">
        <v>3.2</v>
      </c>
      <c r="M17" s="75" t="s">
        <v>649</v>
      </c>
      <c r="N17" s="74">
        <v>11</v>
      </c>
      <c r="O17" s="74" t="s">
        <v>314</v>
      </c>
      <c r="P17" s="75" t="s">
        <v>650</v>
      </c>
    </row>
    <row r="18" spans="1:17" s="76" customFormat="1" x14ac:dyDescent="0.25">
      <c r="A18" s="73" t="s">
        <v>20</v>
      </c>
      <c r="B18" s="74">
        <v>583</v>
      </c>
      <c r="C18" s="74">
        <v>56.1</v>
      </c>
      <c r="D18" s="75" t="s">
        <v>651</v>
      </c>
      <c r="E18" s="74">
        <v>319</v>
      </c>
      <c r="F18" s="74">
        <v>30.9</v>
      </c>
      <c r="G18" s="75" t="s">
        <v>652</v>
      </c>
      <c r="H18" s="74">
        <v>82</v>
      </c>
      <c r="I18" s="74">
        <v>8</v>
      </c>
      <c r="J18" s="75" t="s">
        <v>653</v>
      </c>
      <c r="K18" s="74">
        <v>43</v>
      </c>
      <c r="L18" s="74">
        <v>4.4000000000000004</v>
      </c>
      <c r="M18" s="75" t="s">
        <v>654</v>
      </c>
      <c r="N18" s="74">
        <v>6</v>
      </c>
      <c r="O18" s="74" t="s">
        <v>18</v>
      </c>
      <c r="P18" s="75" t="s">
        <v>8</v>
      </c>
    </row>
    <row r="19" spans="1:17" s="76" customFormat="1" x14ac:dyDescent="0.25">
      <c r="A19" s="73" t="s">
        <v>21</v>
      </c>
      <c r="B19" s="74">
        <v>530</v>
      </c>
      <c r="C19" s="74">
        <v>51.8</v>
      </c>
      <c r="D19" s="75" t="s">
        <v>655</v>
      </c>
      <c r="E19" s="74">
        <v>344</v>
      </c>
      <c r="F19" s="74">
        <v>33.6</v>
      </c>
      <c r="G19" s="75" t="s">
        <v>656</v>
      </c>
      <c r="H19" s="74">
        <v>95</v>
      </c>
      <c r="I19" s="74">
        <v>9.6</v>
      </c>
      <c r="J19" s="75" t="s">
        <v>657</v>
      </c>
      <c r="K19" s="74">
        <v>41</v>
      </c>
      <c r="L19" s="74">
        <v>4.2</v>
      </c>
      <c r="M19" s="75" t="s">
        <v>658</v>
      </c>
      <c r="N19" s="74">
        <v>9</v>
      </c>
      <c r="O19" s="74" t="s">
        <v>18</v>
      </c>
      <c r="P19" s="75" t="s">
        <v>8</v>
      </c>
    </row>
    <row r="20" spans="1:17" s="76" customFormat="1" x14ac:dyDescent="0.25">
      <c r="A20" s="73" t="s">
        <v>22</v>
      </c>
      <c r="B20" s="74">
        <v>287</v>
      </c>
      <c r="C20" s="74">
        <v>44.9</v>
      </c>
      <c r="D20" s="75" t="s">
        <v>659</v>
      </c>
      <c r="E20" s="74">
        <v>237</v>
      </c>
      <c r="F20" s="74">
        <v>38.9</v>
      </c>
      <c r="G20" s="75" t="s">
        <v>660</v>
      </c>
      <c r="H20" s="74">
        <v>65</v>
      </c>
      <c r="I20" s="74">
        <v>10.3</v>
      </c>
      <c r="J20" s="75" t="s">
        <v>661</v>
      </c>
      <c r="K20" s="74">
        <v>28</v>
      </c>
      <c r="L20" s="74" t="s">
        <v>312</v>
      </c>
      <c r="M20" s="75" t="s">
        <v>662</v>
      </c>
      <c r="N20" s="74">
        <v>11</v>
      </c>
      <c r="O20" s="74" t="s">
        <v>310</v>
      </c>
      <c r="P20" s="75" t="s">
        <v>599</v>
      </c>
    </row>
    <row r="21" spans="1:17" s="76" customFormat="1" x14ac:dyDescent="0.25">
      <c r="A21" s="73" t="s">
        <v>23</v>
      </c>
      <c r="B21" s="74">
        <v>185</v>
      </c>
      <c r="C21" s="74">
        <v>46.4</v>
      </c>
      <c r="D21" s="75" t="s">
        <v>663</v>
      </c>
      <c r="E21" s="74">
        <v>132</v>
      </c>
      <c r="F21" s="74">
        <v>36.200000000000003</v>
      </c>
      <c r="G21" s="75" t="s">
        <v>664</v>
      </c>
      <c r="H21" s="74">
        <v>46</v>
      </c>
      <c r="I21" s="74">
        <v>11.9</v>
      </c>
      <c r="J21" s="75" t="s">
        <v>665</v>
      </c>
      <c r="K21" s="74">
        <v>14</v>
      </c>
      <c r="L21" s="74" t="s">
        <v>326</v>
      </c>
      <c r="M21" s="75" t="s">
        <v>666</v>
      </c>
      <c r="N21" s="74">
        <v>6</v>
      </c>
      <c r="O21" s="74" t="s">
        <v>18</v>
      </c>
      <c r="P21" s="75" t="s">
        <v>8</v>
      </c>
    </row>
    <row r="24" spans="1:17" ht="18" customHeight="1" x14ac:dyDescent="0.25">
      <c r="A24" s="106" t="s">
        <v>5</v>
      </c>
      <c r="B24" s="107" t="s">
        <v>53</v>
      </c>
      <c r="C24" s="108"/>
      <c r="D24" s="109"/>
      <c r="E24" s="107" t="s">
        <v>54</v>
      </c>
      <c r="F24" s="108"/>
      <c r="G24" s="109"/>
      <c r="H24" s="107" t="s">
        <v>55</v>
      </c>
      <c r="I24" s="108"/>
      <c r="J24" s="109"/>
      <c r="K24" s="107" t="s">
        <v>56</v>
      </c>
      <c r="L24" s="108"/>
      <c r="M24" s="109"/>
      <c r="N24" s="107" t="s">
        <v>57</v>
      </c>
      <c r="O24" s="108"/>
      <c r="P24" s="109"/>
    </row>
    <row r="25" spans="1:17" x14ac:dyDescent="0.25">
      <c r="A25" s="106"/>
      <c r="B25" s="2" t="s">
        <v>1</v>
      </c>
      <c r="C25" s="62" t="s">
        <v>2</v>
      </c>
      <c r="D25" s="3" t="s">
        <v>3</v>
      </c>
      <c r="E25" s="2" t="s">
        <v>1</v>
      </c>
      <c r="F25" s="62" t="s">
        <v>2</v>
      </c>
      <c r="G25" s="3" t="s">
        <v>3</v>
      </c>
      <c r="H25" s="2" t="s">
        <v>1</v>
      </c>
      <c r="I25" s="62" t="s">
        <v>2</v>
      </c>
      <c r="J25" s="3" t="s">
        <v>3</v>
      </c>
      <c r="K25" s="2" t="s">
        <v>1</v>
      </c>
      <c r="L25" s="62" t="s">
        <v>2</v>
      </c>
      <c r="M25" s="3" t="s">
        <v>3</v>
      </c>
      <c r="N25" s="2" t="s">
        <v>1</v>
      </c>
      <c r="O25" s="62" t="s">
        <v>2</v>
      </c>
      <c r="P25" s="3" t="s">
        <v>3</v>
      </c>
    </row>
    <row r="26" spans="1:17" s="76" customFormat="1" x14ac:dyDescent="0.25">
      <c r="A26" s="73" t="s">
        <v>6</v>
      </c>
      <c r="B26" s="74">
        <v>2831</v>
      </c>
      <c r="C26" s="74">
        <v>51.9</v>
      </c>
      <c r="D26" s="75" t="s">
        <v>368</v>
      </c>
      <c r="E26" s="74">
        <v>1838</v>
      </c>
      <c r="F26" s="74">
        <v>34.5</v>
      </c>
      <c r="G26" s="75" t="s">
        <v>369</v>
      </c>
      <c r="H26" s="74">
        <v>463</v>
      </c>
      <c r="I26" s="74">
        <v>8.6</v>
      </c>
      <c r="J26" s="75" t="s">
        <v>370</v>
      </c>
      <c r="K26" s="74">
        <v>205</v>
      </c>
      <c r="L26" s="74">
        <v>3.9</v>
      </c>
      <c r="M26" s="75" t="s">
        <v>371</v>
      </c>
      <c r="N26" s="74">
        <v>59</v>
      </c>
      <c r="O26" s="74">
        <v>1.1000000000000001</v>
      </c>
      <c r="P26" s="75" t="s">
        <v>372</v>
      </c>
    </row>
    <row r="27" spans="1:17" s="76" customFormat="1" x14ac:dyDescent="0.25">
      <c r="A27" s="73" t="s">
        <v>24</v>
      </c>
      <c r="B27" s="74">
        <v>1903</v>
      </c>
      <c r="C27" s="74">
        <v>52.1</v>
      </c>
      <c r="D27" s="75" t="s">
        <v>667</v>
      </c>
      <c r="E27" s="74">
        <v>1249</v>
      </c>
      <c r="F27" s="74">
        <v>34.5</v>
      </c>
      <c r="G27" s="75" t="s">
        <v>668</v>
      </c>
      <c r="H27" s="74">
        <v>334</v>
      </c>
      <c r="I27" s="74">
        <v>9.1</v>
      </c>
      <c r="J27" s="75" t="s">
        <v>669</v>
      </c>
      <c r="K27" s="74">
        <v>125</v>
      </c>
      <c r="L27" s="74">
        <v>3.6</v>
      </c>
      <c r="M27" s="75" t="s">
        <v>670</v>
      </c>
      <c r="N27" s="74">
        <v>28</v>
      </c>
      <c r="O27" s="74" t="s">
        <v>322</v>
      </c>
      <c r="P27" s="75" t="s">
        <v>671</v>
      </c>
    </row>
    <row r="28" spans="1:17" s="76" customFormat="1" x14ac:dyDescent="0.25">
      <c r="A28" s="73" t="s">
        <v>25</v>
      </c>
      <c r="B28" s="74">
        <v>634</v>
      </c>
      <c r="C28" s="74">
        <v>49.8</v>
      </c>
      <c r="D28" s="75" t="s">
        <v>672</v>
      </c>
      <c r="E28" s="74">
        <v>456</v>
      </c>
      <c r="F28" s="74">
        <v>35.9</v>
      </c>
      <c r="G28" s="75" t="s">
        <v>673</v>
      </c>
      <c r="H28" s="74">
        <v>104</v>
      </c>
      <c r="I28" s="74">
        <v>8.1</v>
      </c>
      <c r="J28" s="75" t="s">
        <v>674</v>
      </c>
      <c r="K28" s="74">
        <v>57</v>
      </c>
      <c r="L28" s="74">
        <v>4.5</v>
      </c>
      <c r="M28" s="75" t="s">
        <v>675</v>
      </c>
      <c r="N28" s="74">
        <v>21</v>
      </c>
      <c r="O28" s="74" t="s">
        <v>310</v>
      </c>
      <c r="P28" s="75" t="s">
        <v>676</v>
      </c>
    </row>
    <row r="29" spans="1:17" s="76" customFormat="1" x14ac:dyDescent="0.25">
      <c r="A29" s="73" t="s">
        <v>26</v>
      </c>
      <c r="B29" s="74">
        <v>294</v>
      </c>
      <c r="C29" s="74">
        <v>61.4</v>
      </c>
      <c r="D29" s="75" t="s">
        <v>677</v>
      </c>
      <c r="E29" s="74">
        <v>133</v>
      </c>
      <c r="F29" s="74">
        <v>26.7</v>
      </c>
      <c r="G29" s="75" t="s">
        <v>678</v>
      </c>
      <c r="H29" s="74">
        <v>25</v>
      </c>
      <c r="I29" s="74" t="s">
        <v>316</v>
      </c>
      <c r="J29" s="75" t="s">
        <v>679</v>
      </c>
      <c r="K29" s="74">
        <v>23</v>
      </c>
      <c r="L29" s="74" t="s">
        <v>317</v>
      </c>
      <c r="M29" s="75" t="s">
        <v>680</v>
      </c>
      <c r="N29" s="74">
        <v>10</v>
      </c>
      <c r="O29" s="74" t="s">
        <v>308</v>
      </c>
      <c r="P29" s="75" t="s">
        <v>681</v>
      </c>
    </row>
    <row r="31" spans="1:17" ht="13.2" customHeight="1" x14ac:dyDescent="0.25">
      <c r="A31" s="10" t="s">
        <v>7</v>
      </c>
      <c r="B31" s="11"/>
      <c r="C31" s="63"/>
      <c r="D31" s="11"/>
      <c r="E31" s="11"/>
      <c r="F31" s="63"/>
      <c r="G31" s="11"/>
      <c r="H31" s="11"/>
      <c r="I31" s="63"/>
      <c r="J31" s="11"/>
      <c r="K31" s="11"/>
      <c r="L31" s="63"/>
      <c r="M31" s="11"/>
      <c r="N31" s="11"/>
      <c r="O31" s="63"/>
      <c r="P31" s="11"/>
      <c r="Q31" s="11"/>
    </row>
    <row r="32" spans="1:17" x14ac:dyDescent="0.25">
      <c r="A32" s="10" t="s">
        <v>8</v>
      </c>
      <c r="B32" s="11"/>
      <c r="C32" s="63"/>
      <c r="D32" s="11"/>
      <c r="E32" s="11"/>
      <c r="F32" s="63"/>
      <c r="G32" s="11"/>
      <c r="H32" s="11"/>
      <c r="I32" s="63"/>
      <c r="J32" s="11"/>
      <c r="K32" s="11"/>
      <c r="L32" s="63"/>
      <c r="M32" s="11"/>
      <c r="N32" s="11"/>
      <c r="O32" s="63"/>
      <c r="P32" s="11"/>
      <c r="Q32" s="11"/>
    </row>
    <row r="33" spans="1:17" x14ac:dyDescent="0.25">
      <c r="A33" s="10" t="s">
        <v>9</v>
      </c>
      <c r="B33" s="11"/>
      <c r="C33" s="63"/>
      <c r="D33" s="11"/>
      <c r="E33" s="11"/>
      <c r="F33" s="63"/>
      <c r="G33" s="11"/>
      <c r="H33" s="11"/>
      <c r="I33" s="63"/>
      <c r="J33" s="11"/>
      <c r="K33" s="11"/>
      <c r="L33" s="63"/>
      <c r="M33" s="11"/>
      <c r="N33" s="11"/>
      <c r="O33" s="63"/>
      <c r="P33" s="11"/>
      <c r="Q33" s="11"/>
    </row>
    <row r="34" spans="1:17" x14ac:dyDescent="0.25">
      <c r="A34" s="10" t="s">
        <v>8</v>
      </c>
      <c r="B34" s="11"/>
      <c r="C34" s="63"/>
      <c r="D34" s="11"/>
      <c r="E34" s="11"/>
      <c r="F34" s="63"/>
      <c r="G34" s="11"/>
      <c r="H34" s="11"/>
      <c r="I34" s="63"/>
      <c r="J34" s="11"/>
      <c r="K34" s="11"/>
      <c r="L34" s="63"/>
      <c r="M34" s="11"/>
      <c r="N34" s="11"/>
      <c r="O34" s="63"/>
      <c r="P34" s="11"/>
      <c r="Q34" s="11"/>
    </row>
    <row r="35" spans="1:17" ht="13.2" customHeight="1" x14ac:dyDescent="0.25">
      <c r="A35" s="10" t="s">
        <v>10</v>
      </c>
      <c r="B35" s="11"/>
      <c r="C35" s="63"/>
      <c r="D35" s="11"/>
      <c r="E35" s="11"/>
      <c r="F35" s="63"/>
      <c r="G35" s="11"/>
      <c r="H35" s="11"/>
      <c r="I35" s="63"/>
      <c r="J35" s="11"/>
      <c r="K35" s="11"/>
      <c r="L35" s="63"/>
      <c r="M35" s="11"/>
      <c r="N35" s="11"/>
      <c r="O35" s="63"/>
      <c r="P35" s="11"/>
      <c r="Q35" s="11"/>
    </row>
    <row r="36" spans="1:17" ht="13.2" customHeight="1" x14ac:dyDescent="0.25">
      <c r="A36" s="10" t="s">
        <v>11</v>
      </c>
      <c r="B36" s="11"/>
      <c r="C36" s="63"/>
      <c r="D36" s="11"/>
      <c r="E36" s="11"/>
      <c r="F36" s="63"/>
      <c r="G36" s="11"/>
      <c r="H36" s="11"/>
      <c r="I36" s="63"/>
      <c r="J36" s="11"/>
      <c r="K36" s="11"/>
      <c r="L36" s="63"/>
      <c r="M36" s="11"/>
      <c r="N36" s="11"/>
      <c r="O36" s="63"/>
      <c r="P36" s="11"/>
      <c r="Q36" s="11"/>
    </row>
    <row r="37" spans="1:17" ht="13.2" customHeight="1" x14ac:dyDescent="0.25">
      <c r="A37" s="10" t="s">
        <v>12</v>
      </c>
      <c r="B37" s="11"/>
      <c r="C37" s="63"/>
      <c r="D37" s="11"/>
      <c r="E37" s="11"/>
      <c r="F37" s="63"/>
      <c r="G37" s="11"/>
      <c r="H37" s="11"/>
      <c r="I37" s="63"/>
      <c r="J37" s="11"/>
      <c r="K37" s="11"/>
      <c r="L37" s="63"/>
      <c r="M37" s="11"/>
      <c r="N37" s="11"/>
      <c r="O37" s="63"/>
      <c r="P37" s="11"/>
      <c r="Q37" s="11"/>
    </row>
    <row r="38" spans="1:17" ht="13.2" customHeight="1" x14ac:dyDescent="0.25">
      <c r="A38" s="10" t="s">
        <v>13</v>
      </c>
      <c r="B38" s="11"/>
      <c r="C38" s="63"/>
      <c r="D38" s="11"/>
      <c r="E38" s="11"/>
      <c r="F38" s="63"/>
      <c r="G38" s="11"/>
      <c r="H38" s="11"/>
      <c r="I38" s="63"/>
      <c r="J38" s="11"/>
      <c r="K38" s="11"/>
      <c r="L38" s="63"/>
      <c r="M38" s="11"/>
      <c r="N38" s="11"/>
      <c r="O38" s="63"/>
      <c r="P38" s="11"/>
      <c r="Q38" s="11"/>
    </row>
    <row r="39" spans="1:17" x14ac:dyDescent="0.25">
      <c r="A39" s="17"/>
      <c r="B39" s="17"/>
      <c r="C39" s="64"/>
      <c r="D39" s="17"/>
      <c r="E39" s="17"/>
      <c r="F39" s="64"/>
      <c r="G39" s="17"/>
      <c r="H39" s="17"/>
      <c r="I39" s="64"/>
      <c r="J39" s="17"/>
      <c r="K39" s="17"/>
      <c r="L39" s="64"/>
      <c r="M39" s="17"/>
      <c r="N39" s="17"/>
      <c r="O39" s="64"/>
      <c r="P39" s="17"/>
      <c r="Q39" s="17"/>
    </row>
    <row r="71" spans="1:17" s="7" customFormat="1" x14ac:dyDescent="0.25">
      <c r="A71" s="12"/>
      <c r="C71" s="61"/>
      <c r="D71" s="8"/>
      <c r="F71" s="61"/>
      <c r="G71" s="8"/>
      <c r="I71" s="61"/>
      <c r="J71" s="8"/>
      <c r="L71" s="61"/>
      <c r="M71" s="9"/>
      <c r="O71" s="61"/>
      <c r="P71" s="8"/>
      <c r="Q71" s="1"/>
    </row>
  </sheetData>
  <mergeCells count="19">
    <mergeCell ref="A1:M1"/>
    <mergeCell ref="A5:A6"/>
    <mergeCell ref="B5:D5"/>
    <mergeCell ref="E5:G5"/>
    <mergeCell ref="H5:J5"/>
    <mergeCell ref="K5:M5"/>
    <mergeCell ref="N24:P24"/>
    <mergeCell ref="N5:P5"/>
    <mergeCell ref="A12:A13"/>
    <mergeCell ref="B12:D12"/>
    <mergeCell ref="E12:G12"/>
    <mergeCell ref="H12:J12"/>
    <mergeCell ref="K12:M12"/>
    <mergeCell ref="N12:P12"/>
    <mergeCell ref="A24:A25"/>
    <mergeCell ref="B24:D24"/>
    <mergeCell ref="E24:G24"/>
    <mergeCell ref="H24:J24"/>
    <mergeCell ref="K24:M24"/>
  </mergeCells>
  <hyperlinks>
    <hyperlink ref="A3" location="Sommaire!A1" display="Retour Sommaire" xr:uid="{E7E16238-8FE5-49B8-8D20-4D0218626D16}"/>
  </hyperlinks>
  <pageMargins left="0.70866141732283472" right="0.70866141732283472" top="0.74803149606299213" bottom="0.74803149606299213" header="0.31496062992125984" footer="0.31496062992125984"/>
  <pageSetup paperSize="9" scale="61" orientation="portrait" r:id="rId1"/>
  <headerFooter>
    <oddHeader>&amp;L&amp;"Arial,Standard"&amp;10Enquête Santé et Lifestyle 2022</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66</vt:i4>
      </vt:variant>
      <vt:variant>
        <vt:lpstr>Plages nommées</vt:lpstr>
      </vt:variant>
      <vt:variant>
        <vt:i4>64</vt:i4>
      </vt:variant>
    </vt:vector>
  </HeadingPairs>
  <TitlesOfParts>
    <vt:vector size="130" baseType="lpstr">
      <vt:lpstr>Sommaire</vt:lpstr>
      <vt:lpstr>Introduction</vt:lpstr>
      <vt:lpstr>1.1.0</vt:lpstr>
      <vt:lpstr>1.1.1</vt:lpstr>
      <vt:lpstr>1.1.2</vt:lpstr>
      <vt:lpstr>1.1.3</vt:lpstr>
      <vt:lpstr>1.1.4</vt:lpstr>
      <vt:lpstr>1.1.5</vt:lpstr>
      <vt:lpstr>1.1.6</vt:lpstr>
      <vt:lpstr>1.1.7</vt:lpstr>
      <vt:lpstr>1.1.8</vt:lpstr>
      <vt:lpstr>1.2.0</vt:lpstr>
      <vt:lpstr>1.2.1</vt:lpstr>
      <vt:lpstr>1.2.2</vt:lpstr>
      <vt:lpstr>1.2.3</vt:lpstr>
      <vt:lpstr>1.2.4</vt:lpstr>
      <vt:lpstr>1.2.5</vt:lpstr>
      <vt:lpstr>1.3.1</vt:lpstr>
      <vt:lpstr>1.3.2</vt:lpstr>
      <vt:lpstr>1.4.0</vt:lpstr>
      <vt:lpstr>1.4.1</vt:lpstr>
      <vt:lpstr>1.4.2</vt:lpstr>
      <vt:lpstr>1.4.3</vt:lpstr>
      <vt:lpstr>1.4.4</vt:lpstr>
      <vt:lpstr>1.4.5</vt:lpstr>
      <vt:lpstr>1.5.1</vt:lpstr>
      <vt:lpstr>1.6.1</vt:lpstr>
      <vt:lpstr>1.7.1</vt:lpstr>
      <vt:lpstr>1.7.2</vt:lpstr>
      <vt:lpstr>1.7.3</vt:lpstr>
      <vt:lpstr>1.7.4</vt:lpstr>
      <vt:lpstr>1.8.0</vt:lpstr>
      <vt:lpstr>1.8.1</vt:lpstr>
      <vt:lpstr>1.8.2</vt:lpstr>
      <vt:lpstr>1.8.3</vt:lpstr>
      <vt:lpstr>1.8.4</vt:lpstr>
      <vt:lpstr>1.9.1</vt:lpstr>
      <vt:lpstr>1.9.2</vt:lpstr>
      <vt:lpstr>1.10.0</vt:lpstr>
      <vt:lpstr>1.10.1</vt:lpstr>
      <vt:lpstr>1.10.2</vt:lpstr>
      <vt:lpstr>1.10.3</vt:lpstr>
      <vt:lpstr>1.10.4</vt:lpstr>
      <vt:lpstr>1.10.5</vt:lpstr>
      <vt:lpstr>1.10.6</vt:lpstr>
      <vt:lpstr>1.10.7</vt:lpstr>
      <vt:lpstr>1.10.8</vt:lpstr>
      <vt:lpstr>1.11.0</vt:lpstr>
      <vt:lpstr>1.11.1</vt:lpstr>
      <vt:lpstr>1.11.2</vt:lpstr>
      <vt:lpstr>1.11.3</vt:lpstr>
      <vt:lpstr>1.11.4</vt:lpstr>
      <vt:lpstr>1.11.5</vt:lpstr>
      <vt:lpstr>1.11.6</vt:lpstr>
      <vt:lpstr>1.12.0</vt:lpstr>
      <vt:lpstr>1.12.1</vt:lpstr>
      <vt:lpstr>1.12.2</vt:lpstr>
      <vt:lpstr>1.12.3</vt:lpstr>
      <vt:lpstr>1.12.4</vt:lpstr>
      <vt:lpstr>1.12.5</vt:lpstr>
      <vt:lpstr>1.12.6</vt:lpstr>
      <vt:lpstr>1.12.7</vt:lpstr>
      <vt:lpstr>1.12.8</vt:lpstr>
      <vt:lpstr>1.12.9</vt:lpstr>
      <vt:lpstr>1.12.10</vt:lpstr>
      <vt:lpstr>1.13.0</vt:lpstr>
      <vt:lpstr>'1.1.0'!Zone_d_impression</vt:lpstr>
      <vt:lpstr>'1.1.1'!Zone_d_impression</vt:lpstr>
      <vt:lpstr>'1.1.2'!Zone_d_impression</vt:lpstr>
      <vt:lpstr>'1.1.3'!Zone_d_impression</vt:lpstr>
      <vt:lpstr>'1.1.4'!Zone_d_impression</vt:lpstr>
      <vt:lpstr>'1.1.5'!Zone_d_impression</vt:lpstr>
      <vt:lpstr>'1.1.6'!Zone_d_impression</vt:lpstr>
      <vt:lpstr>'1.1.7'!Zone_d_impression</vt:lpstr>
      <vt:lpstr>'1.1.8'!Zone_d_impression</vt:lpstr>
      <vt:lpstr>'1.10.0'!Zone_d_impression</vt:lpstr>
      <vt:lpstr>'1.10.1'!Zone_d_impression</vt:lpstr>
      <vt:lpstr>'1.10.2'!Zone_d_impression</vt:lpstr>
      <vt:lpstr>'1.10.3'!Zone_d_impression</vt:lpstr>
      <vt:lpstr>'1.10.4'!Zone_d_impression</vt:lpstr>
      <vt:lpstr>'1.10.5'!Zone_d_impression</vt:lpstr>
      <vt:lpstr>'1.10.6'!Zone_d_impression</vt:lpstr>
      <vt:lpstr>'1.10.7'!Zone_d_impression</vt:lpstr>
      <vt:lpstr>'1.10.8'!Zone_d_impression</vt:lpstr>
      <vt:lpstr>'1.11.0'!Zone_d_impression</vt:lpstr>
      <vt:lpstr>'1.11.1'!Zone_d_impression</vt:lpstr>
      <vt:lpstr>'1.11.2'!Zone_d_impression</vt:lpstr>
      <vt:lpstr>'1.11.3'!Zone_d_impression</vt:lpstr>
      <vt:lpstr>'1.11.4'!Zone_d_impression</vt:lpstr>
      <vt:lpstr>'1.11.5'!Zone_d_impression</vt:lpstr>
      <vt:lpstr>'1.11.6'!Zone_d_impression</vt:lpstr>
      <vt:lpstr>'1.12.0'!Zone_d_impression</vt:lpstr>
      <vt:lpstr>'1.12.1'!Zone_d_impression</vt:lpstr>
      <vt:lpstr>'1.12.10'!Zone_d_impression</vt:lpstr>
      <vt:lpstr>'1.12.2'!Zone_d_impression</vt:lpstr>
      <vt:lpstr>'1.12.3'!Zone_d_impression</vt:lpstr>
      <vt:lpstr>'1.12.4'!Zone_d_impression</vt:lpstr>
      <vt:lpstr>'1.12.5'!Zone_d_impression</vt:lpstr>
      <vt:lpstr>'1.12.6'!Zone_d_impression</vt:lpstr>
      <vt:lpstr>'1.12.7'!Zone_d_impression</vt:lpstr>
      <vt:lpstr>'1.12.8'!Zone_d_impression</vt:lpstr>
      <vt:lpstr>'1.12.9'!Zone_d_impression</vt:lpstr>
      <vt:lpstr>'1.13.0'!Zone_d_impression</vt:lpstr>
      <vt:lpstr>'1.2.0'!Zone_d_impression</vt:lpstr>
      <vt:lpstr>'1.2.1'!Zone_d_impression</vt:lpstr>
      <vt:lpstr>'1.2.2'!Zone_d_impression</vt:lpstr>
      <vt:lpstr>'1.2.3'!Zone_d_impression</vt:lpstr>
      <vt:lpstr>'1.2.4'!Zone_d_impression</vt:lpstr>
      <vt:lpstr>'1.2.5'!Zone_d_impression</vt:lpstr>
      <vt:lpstr>'1.3.1'!Zone_d_impression</vt:lpstr>
      <vt:lpstr>'1.3.2'!Zone_d_impression</vt:lpstr>
      <vt:lpstr>'1.4.0'!Zone_d_impression</vt:lpstr>
      <vt:lpstr>'1.4.1'!Zone_d_impression</vt:lpstr>
      <vt:lpstr>'1.4.2'!Zone_d_impression</vt:lpstr>
      <vt:lpstr>'1.4.3'!Zone_d_impression</vt:lpstr>
      <vt:lpstr>'1.4.4'!Zone_d_impression</vt:lpstr>
      <vt:lpstr>'1.4.5'!Zone_d_impression</vt:lpstr>
      <vt:lpstr>'1.5.1'!Zone_d_impression</vt:lpstr>
      <vt:lpstr>'1.6.1'!Zone_d_impression</vt:lpstr>
      <vt:lpstr>'1.7.1'!Zone_d_impression</vt:lpstr>
      <vt:lpstr>'1.7.2'!Zone_d_impression</vt:lpstr>
      <vt:lpstr>'1.7.3'!Zone_d_impression</vt:lpstr>
      <vt:lpstr>'1.7.4'!Zone_d_impression</vt:lpstr>
      <vt:lpstr>'1.8.0'!Zone_d_impression</vt:lpstr>
      <vt:lpstr>'1.8.1'!Zone_d_impression</vt:lpstr>
      <vt:lpstr>'1.8.2'!Zone_d_impression</vt:lpstr>
      <vt:lpstr>'1.8.3'!Zone_d_impression</vt:lpstr>
      <vt:lpstr>'1.8.4'!Zone_d_impression</vt:lpstr>
      <vt:lpstr>'1.9.1'!Zone_d_impression</vt:lpstr>
      <vt:lpstr>'1.9.2'!Zone_d_impression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 Laure BAG</dc:creator>
  <cp:lastModifiedBy>Curt Laure BAG</cp:lastModifiedBy>
  <cp:lastPrinted>2023-02-20T23:09:48Z</cp:lastPrinted>
  <dcterms:created xsi:type="dcterms:W3CDTF">2015-06-05T18:19:34Z</dcterms:created>
  <dcterms:modified xsi:type="dcterms:W3CDTF">2023-07-05T20:04:30Z</dcterms:modified>
</cp:coreProperties>
</file>