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GP_GStr\Internet_Intranet_E&amp;F\INTERNET\1 INTERNET\3.2 Ältere Bevölkerung\2 Dokumente\IHP 2014\"/>
    </mc:Choice>
  </mc:AlternateContent>
  <bookViews>
    <workbookView xWindow="0" yWindow="0" windowWidth="24240" windowHeight="13740" tabRatio="763"/>
  </bookViews>
  <sheets>
    <sheet name="READ ME" sheetId="115" r:id="rId1"/>
    <sheet name="easyafthrs" sheetId="17" r:id="rId2"/>
    <sheet name="getappt" sheetId="18" r:id="rId3"/>
    <sheet name="q915" sheetId="19" r:id="rId4"/>
    <sheet name="call" sheetId="20" r:id="rId5"/>
    <sheet name="knowhist" sheetId="22" r:id="rId6"/>
    <sheet name="spendtime" sheetId="23" r:id="rId7"/>
    <sheet name="askquest" sheetId="24" r:id="rId8"/>
    <sheet name="reason" sheetId="26" r:id="rId9"/>
    <sheet name="explain" sheetId="25" r:id="rId10"/>
    <sheet name="alternative" sheetId="27" r:id="rId11"/>
    <sheet name="HAUSARZT-JA" sheetId="100" r:id="rId12"/>
    <sheet name="q1005a1" sheetId="28" r:id="rId13"/>
    <sheet name="q1005a2" sheetId="29" r:id="rId14"/>
    <sheet name="q1005a3" sheetId="30" r:id="rId15"/>
    <sheet name="MEDFEHL-JA" sheetId="102" r:id="rId16"/>
    <sheet name="q1020" sheetId="31" r:id="rId17"/>
    <sheet name="q1050a1" sheetId="32" r:id="rId18"/>
    <sheet name="q1050a2" sheetId="34" r:id="rId19"/>
    <sheet name="choices" sheetId="35" r:id="rId20"/>
    <sheet name="involve" sheetId="36" r:id="rId21"/>
    <sheet name="SPEZARZT-JA" sheetId="103" r:id="rId22"/>
    <sheet name="numdoc2" sheetId="37" r:id="rId23"/>
    <sheet name="rxuse" sheetId="38" r:id="rId24"/>
    <sheet name="q1110a1" sheetId="40" r:id="rId25"/>
    <sheet name="q1110a2" sheetId="41" r:id="rId26"/>
    <sheet name="q1110a3" sheetId="42" r:id="rId27"/>
    <sheet name="MEDICHECK-JA" sheetId="104" r:id="rId28"/>
    <sheet name="q1115" sheetId="43" r:id="rId29"/>
    <sheet name="q1300" sheetId="44" r:id="rId30"/>
    <sheet name="q1310a1" sheetId="45" r:id="rId31"/>
    <sheet name="q1310a2" sheetId="47" r:id="rId32"/>
    <sheet name="q1310a3" sheetId="48" r:id="rId33"/>
    <sheet name="q1310a4" sheetId="49" r:id="rId34"/>
    <sheet name="q1325" sheetId="50" r:id="rId35"/>
    <sheet name="ernum" sheetId="51" r:id="rId36"/>
    <sheet name="q1335" sheetId="52" r:id="rId37"/>
    <sheet name="SPITAL-JA" sheetId="105" r:id="rId38"/>
    <sheet name="SPITAL-NEIN" sheetId="113" r:id="rId39"/>
    <sheet name="SPITAL-FIG" sheetId="112" r:id="rId40"/>
    <sheet name="health" sheetId="53" r:id="rId41"/>
    <sheet name="q1405" sheetId="55" r:id="rId42"/>
    <sheet name="q1407" sheetId="56" r:id="rId43"/>
    <sheet name="q1410" sheetId="57" r:id="rId44"/>
    <sheet name="65+HILFE-JA" sheetId="106" r:id="rId45"/>
    <sheet name="q1415a1" sheetId="58" r:id="rId46"/>
    <sheet name="q1415a2" sheetId="59" r:id="rId47"/>
    <sheet name="q1415a3" sheetId="60" r:id="rId48"/>
    <sheet name="q1415a4" sheetId="61" r:id="rId49"/>
    <sheet name="q1415a5" sheetId="62" r:id="rId50"/>
    <sheet name="q1415a6" sheetId="63" r:id="rId51"/>
    <sheet name="q1415a8" sheetId="64" r:id="rId52"/>
    <sheet name="Tabelle1" sheetId="114" r:id="rId53"/>
    <sheet name="q1415a10" sheetId="65" r:id="rId54"/>
    <sheet name="multimorb" sheetId="66" r:id="rId55"/>
    <sheet name="MORBIDITY-JA" sheetId="101" r:id="rId56"/>
    <sheet name="q1420a1" sheetId="67" r:id="rId57"/>
    <sheet name="q1420a3" sheetId="68" r:id="rId58"/>
    <sheet name="q1420a4" sheetId="69" r:id="rId59"/>
    <sheet name="CHRONQUAL-JA" sheetId="107" r:id="rId60"/>
    <sheet name="q1480a1" sheetId="70" r:id="rId61"/>
    <sheet name="q1480a2" sheetId="72" r:id="rId62"/>
    <sheet name="q1480a3" sheetId="73" r:id="rId63"/>
    <sheet name="q1483" sheetId="74" r:id="rId64"/>
    <sheet name="q1485" sheetId="76" r:id="rId65"/>
    <sheet name="PRAEVENT-JA" sheetId="108" r:id="rId66"/>
    <sheet name="q1490" sheetId="77" r:id="rId67"/>
    <sheet name="q1492" sheetId="78" r:id="rId68"/>
    <sheet name="q1494" sheetId="79" r:id="rId69"/>
    <sheet name="LAIENAKT-JA" sheetId="109" r:id="rId70"/>
    <sheet name="q1495" sheetId="80" r:id="rId71"/>
    <sheet name="q1496" sheetId="81" r:id="rId72"/>
    <sheet name="q1497" sheetId="82" r:id="rId73"/>
    <sheet name="q1499" sheetId="83" r:id="rId74"/>
    <sheet name="ENDLIFE-JA" sheetId="110" r:id="rId75"/>
    <sheet name="q1530" sheetId="84" r:id="rId76"/>
    <sheet name="q1533" sheetId="85" r:id="rId77"/>
    <sheet name="q1535" sheetId="86" r:id="rId78"/>
    <sheet name="q1537" sheetId="87" r:id="rId79"/>
    <sheet name="q1565" sheetId="88" r:id="rId80"/>
    <sheet name="oopcosts2" sheetId="89" r:id="rId81"/>
    <sheet name="INSURANCE-JA" sheetId="111" r:id="rId82"/>
    <sheet name="q1621" sheetId="90" r:id="rId83"/>
    <sheet name="qswiss1" sheetId="91" r:id="rId84"/>
    <sheet name="qswiss2a1" sheetId="92" r:id="rId85"/>
    <sheet name="qswiss2a2" sheetId="93" r:id="rId86"/>
    <sheet name="qswiss2a3" sheetId="94" r:id="rId87"/>
    <sheet name="qswiss2a4" sheetId="95" r:id="rId88"/>
    <sheet name="qswiss2a5" sheetId="96" r:id="rId89"/>
    <sheet name="qswiss2a6" sheetId="97" r:id="rId90"/>
    <sheet name="QSWISS2-JA" sheetId="99" r:id="rId91"/>
    <sheet name="qswiss3" sheetId="98" r:id="rId92"/>
  </sheets>
  <definedNames>
    <definedName name="_xlnm.Print_Area" localSheetId="44">'65+HILFE-JA'!$A$1:$E$38</definedName>
    <definedName name="_xlnm.Print_Area" localSheetId="74">'ENDLIFE-JA'!$A$1:$G$38</definedName>
    <definedName name="_xlnm.Print_Area" localSheetId="11">'HAUSARZT-JA'!$A$1:$I$38</definedName>
    <definedName name="_xlnm.Print_Area" localSheetId="81">'INSURANCE-JA'!$A$1:$H$38</definedName>
    <definedName name="_xlnm.Print_Area" localSheetId="69">'LAIENAKT-JA'!$A$1:$F$38</definedName>
    <definedName name="_xlnm.Print_Area" localSheetId="15">'MEDFEHL-JA'!$A$2:$F$26</definedName>
    <definedName name="_xlnm.Print_Area" localSheetId="27">'MEDICHECK-JA'!$A$1:$E$38</definedName>
    <definedName name="_xlnm.Print_Area" localSheetId="65">'PRAEVENT-JA'!$A$1:$E$38</definedName>
    <definedName name="_xlnm.Print_Area" localSheetId="90">'QSWISS2-JA'!$A$1:$H$38</definedName>
    <definedName name="_xlnm.Print_Area" localSheetId="21">'SPEZARZT-JA'!$A$1:$G$38</definedName>
    <definedName name="_xlnm.Print_Area" localSheetId="39">'SPITAL-FIG'!$A$1:$E$38</definedName>
    <definedName name="_xlnm.Print_Area" localSheetId="37">'SPITAL-JA'!$A$1:$J$38</definedName>
    <definedName name="_xlnm.Print_Area" localSheetId="38">'SPITAL-NEIN'!$A$1:$J$38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" i="107" l="1"/>
  <c r="D5" i="107"/>
  <c r="D6" i="107"/>
  <c r="D7" i="107"/>
  <c r="D9" i="107"/>
  <c r="D10" i="107"/>
  <c r="D11" i="107"/>
  <c r="D13" i="107"/>
  <c r="D14" i="107"/>
  <c r="D15" i="107"/>
  <c r="D17" i="107"/>
  <c r="D18" i="107"/>
  <c r="D19" i="107"/>
  <c r="D21" i="107"/>
  <c r="D22" i="107"/>
  <c r="D23" i="107"/>
  <c r="D25" i="107"/>
  <c r="D26" i="107"/>
  <c r="D27" i="107"/>
  <c r="D29" i="107"/>
  <c r="D30" i="107"/>
  <c r="H3" i="101"/>
  <c r="H6" i="101"/>
  <c r="H7" i="101"/>
  <c r="H10" i="101"/>
  <c r="H11" i="101"/>
  <c r="H14" i="101"/>
  <c r="H15" i="101"/>
  <c r="H18" i="101"/>
  <c r="H19" i="101"/>
  <c r="H22" i="101"/>
  <c r="H23" i="101"/>
  <c r="H26" i="101"/>
  <c r="H27" i="101"/>
  <c r="H30" i="101"/>
  <c r="F4" i="101"/>
  <c r="F5" i="101"/>
  <c r="F6" i="101"/>
  <c r="F8" i="101"/>
  <c r="F9" i="101"/>
  <c r="F10" i="101"/>
  <c r="F13" i="101"/>
  <c r="F14" i="101"/>
  <c r="F15" i="101"/>
  <c r="F16" i="101"/>
  <c r="F18" i="101"/>
  <c r="F19" i="101"/>
  <c r="F20" i="101"/>
  <c r="F22" i="101"/>
  <c r="F23" i="101"/>
  <c r="F24" i="101"/>
  <c r="F26" i="101"/>
  <c r="F27" i="101"/>
  <c r="F28" i="101"/>
  <c r="F30" i="101"/>
  <c r="D4" i="112"/>
  <c r="E5" i="112"/>
  <c r="D6" i="112"/>
  <c r="D8" i="112"/>
  <c r="E9" i="112"/>
  <c r="D10" i="112"/>
  <c r="D12" i="112"/>
  <c r="E13" i="112"/>
  <c r="D14" i="112"/>
  <c r="D16" i="112"/>
  <c r="E17" i="112"/>
  <c r="D18" i="112"/>
  <c r="D20" i="112"/>
  <c r="E21" i="112"/>
  <c r="D22" i="112"/>
  <c r="D24" i="112"/>
  <c r="E25" i="112"/>
  <c r="D26" i="112"/>
  <c r="D28" i="112"/>
  <c r="E29" i="112"/>
  <c r="D30" i="112"/>
  <c r="G1" i="112"/>
  <c r="J1" i="109"/>
  <c r="H30" i="109"/>
  <c r="G30" i="109"/>
  <c r="F30" i="109"/>
  <c r="H29" i="109"/>
  <c r="G29" i="109"/>
  <c r="F29" i="109"/>
  <c r="H28" i="109"/>
  <c r="G28" i="109"/>
  <c r="F28" i="109"/>
  <c r="H27" i="109"/>
  <c r="G27" i="109"/>
  <c r="F27" i="109"/>
  <c r="H26" i="109"/>
  <c r="G26" i="109"/>
  <c r="F26" i="109"/>
  <c r="H25" i="109"/>
  <c r="G25" i="109"/>
  <c r="F25" i="109"/>
  <c r="H24" i="109"/>
  <c r="G24" i="109"/>
  <c r="F24" i="109"/>
  <c r="H23" i="109"/>
  <c r="G23" i="109"/>
  <c r="F23" i="109"/>
  <c r="H22" i="109"/>
  <c r="G22" i="109"/>
  <c r="F22" i="109"/>
  <c r="H21" i="109"/>
  <c r="G21" i="109"/>
  <c r="F21" i="109"/>
  <c r="H20" i="109"/>
  <c r="G20" i="109"/>
  <c r="F20" i="109"/>
  <c r="H19" i="109"/>
  <c r="G19" i="109"/>
  <c r="F19" i="109"/>
  <c r="H18" i="109"/>
  <c r="G18" i="109"/>
  <c r="F18" i="109"/>
  <c r="H17" i="109"/>
  <c r="G17" i="109"/>
  <c r="F17" i="109"/>
  <c r="H16" i="109"/>
  <c r="G16" i="109"/>
  <c r="F16" i="109"/>
  <c r="H15" i="109"/>
  <c r="G15" i="109"/>
  <c r="F15" i="109"/>
  <c r="H14" i="109"/>
  <c r="G14" i="109"/>
  <c r="F14" i="109"/>
  <c r="H13" i="109"/>
  <c r="G13" i="109"/>
  <c r="F13" i="109"/>
  <c r="H12" i="109"/>
  <c r="G12" i="109"/>
  <c r="F12" i="109"/>
  <c r="H11" i="109"/>
  <c r="G11" i="109"/>
  <c r="F11" i="109"/>
  <c r="H10" i="109"/>
  <c r="G10" i="109"/>
  <c r="F10" i="109"/>
  <c r="H9" i="109"/>
  <c r="G9" i="109"/>
  <c r="F9" i="109"/>
  <c r="H8" i="109"/>
  <c r="G8" i="109"/>
  <c r="F8" i="109"/>
  <c r="H7" i="109"/>
  <c r="G7" i="109"/>
  <c r="F7" i="109"/>
  <c r="H6" i="109"/>
  <c r="G6" i="109"/>
  <c r="F6" i="109"/>
  <c r="H5" i="109"/>
  <c r="G5" i="109"/>
  <c r="F5" i="109"/>
  <c r="H4" i="109"/>
  <c r="G4" i="109"/>
  <c r="F4" i="109"/>
  <c r="H3" i="109"/>
  <c r="G3" i="109"/>
  <c r="F3" i="109"/>
  <c r="E30" i="109"/>
  <c r="D30" i="109"/>
  <c r="E29" i="109"/>
  <c r="D29" i="109"/>
  <c r="E28" i="109"/>
  <c r="D28" i="109"/>
  <c r="E27" i="109"/>
  <c r="D27" i="109"/>
  <c r="E26" i="109"/>
  <c r="D26" i="109"/>
  <c r="E25" i="109"/>
  <c r="D25" i="109"/>
  <c r="E24" i="109"/>
  <c r="D24" i="109"/>
  <c r="E23" i="109"/>
  <c r="D23" i="109"/>
  <c r="E22" i="109"/>
  <c r="D22" i="109"/>
  <c r="E21" i="109"/>
  <c r="D21" i="109"/>
  <c r="E20" i="109"/>
  <c r="D20" i="109"/>
  <c r="E19" i="109"/>
  <c r="D19" i="109"/>
  <c r="E18" i="109"/>
  <c r="D18" i="109"/>
  <c r="E17" i="109"/>
  <c r="D17" i="109"/>
  <c r="E16" i="109"/>
  <c r="D16" i="109"/>
  <c r="E15" i="109"/>
  <c r="D15" i="109"/>
  <c r="E14" i="109"/>
  <c r="D14" i="109"/>
  <c r="E13" i="109"/>
  <c r="D13" i="109"/>
  <c r="E12" i="109"/>
  <c r="D12" i="109"/>
  <c r="E11" i="109"/>
  <c r="D11" i="109"/>
  <c r="E10" i="109"/>
  <c r="D10" i="109"/>
  <c r="E9" i="109"/>
  <c r="D9" i="109"/>
  <c r="E8" i="109"/>
  <c r="D8" i="109"/>
  <c r="E7" i="109"/>
  <c r="D7" i="109"/>
  <c r="E6" i="109"/>
  <c r="D6" i="109"/>
  <c r="E5" i="109"/>
  <c r="D5" i="109"/>
  <c r="E4" i="109"/>
  <c r="D4" i="109"/>
  <c r="E3" i="109"/>
  <c r="D3" i="109"/>
  <c r="C30" i="109"/>
  <c r="C29" i="109"/>
  <c r="C28" i="109"/>
  <c r="C27" i="109"/>
  <c r="C26" i="109"/>
  <c r="C25" i="109"/>
  <c r="C24" i="109"/>
  <c r="C23" i="109"/>
  <c r="C22" i="109"/>
  <c r="C21" i="109"/>
  <c r="C20" i="109"/>
  <c r="C19" i="109"/>
  <c r="C18" i="109"/>
  <c r="C17" i="109"/>
  <c r="C16" i="109"/>
  <c r="C15" i="109"/>
  <c r="C14" i="109"/>
  <c r="C13" i="109"/>
  <c r="C12" i="109"/>
  <c r="C11" i="109"/>
  <c r="C10" i="109"/>
  <c r="C9" i="109"/>
  <c r="C8" i="109"/>
  <c r="C7" i="109"/>
  <c r="C6" i="109"/>
  <c r="C5" i="109"/>
  <c r="C4" i="109"/>
  <c r="C3" i="109"/>
  <c r="G1" i="107"/>
  <c r="E30" i="107"/>
  <c r="E29" i="107"/>
  <c r="E28" i="107"/>
  <c r="E27" i="107"/>
  <c r="E26" i="107"/>
  <c r="E25" i="107"/>
  <c r="E24" i="107"/>
  <c r="E23" i="107"/>
  <c r="E22" i="107"/>
  <c r="E21" i="107"/>
  <c r="E20" i="107"/>
  <c r="E19" i="107"/>
  <c r="E18" i="107"/>
  <c r="E17" i="107"/>
  <c r="E16" i="107"/>
  <c r="E15" i="107"/>
  <c r="E14" i="107"/>
  <c r="E13" i="107"/>
  <c r="E12" i="107"/>
  <c r="E11" i="107"/>
  <c r="E10" i="107"/>
  <c r="E9" i="107"/>
  <c r="E8" i="107"/>
  <c r="E7" i="107"/>
  <c r="E6" i="107"/>
  <c r="E5" i="107"/>
  <c r="E4" i="107"/>
  <c r="E3" i="107"/>
  <c r="D28" i="107"/>
  <c r="D24" i="107"/>
  <c r="D20" i="107"/>
  <c r="D16" i="107"/>
  <c r="D12" i="107"/>
  <c r="D8" i="107"/>
  <c r="D4" i="107"/>
  <c r="C30" i="107"/>
  <c r="C29" i="107"/>
  <c r="C28" i="107"/>
  <c r="C27" i="107"/>
  <c r="C26" i="107"/>
  <c r="C25" i="107"/>
  <c r="C24" i="107"/>
  <c r="C23" i="107"/>
  <c r="C22" i="107"/>
  <c r="C21" i="107"/>
  <c r="C20" i="107"/>
  <c r="C19" i="107"/>
  <c r="C18" i="107"/>
  <c r="C17" i="107"/>
  <c r="C16" i="107"/>
  <c r="C15" i="107"/>
  <c r="C14" i="107"/>
  <c r="C13" i="107"/>
  <c r="C12" i="107"/>
  <c r="C11" i="107"/>
  <c r="C10" i="107"/>
  <c r="C9" i="107"/>
  <c r="C8" i="107"/>
  <c r="C7" i="107"/>
  <c r="C6" i="107"/>
  <c r="C5" i="107"/>
  <c r="C4" i="107"/>
  <c r="C3" i="107"/>
  <c r="J30" i="101"/>
  <c r="J29" i="101"/>
  <c r="J28" i="101"/>
  <c r="J27" i="101"/>
  <c r="J26" i="101"/>
  <c r="J25" i="101"/>
  <c r="J24" i="101"/>
  <c r="J23" i="101"/>
  <c r="J21" i="101"/>
  <c r="J20" i="101"/>
  <c r="J19" i="101"/>
  <c r="J18" i="101"/>
  <c r="J17" i="101"/>
  <c r="J16" i="101"/>
  <c r="J15" i="101"/>
  <c r="J14" i="101"/>
  <c r="J13" i="101"/>
  <c r="J12" i="101"/>
  <c r="J11" i="101"/>
  <c r="J10" i="101"/>
  <c r="J9" i="101"/>
  <c r="J8" i="101"/>
  <c r="J7" i="101"/>
  <c r="J6" i="101"/>
  <c r="J5" i="101"/>
  <c r="J4" i="101"/>
  <c r="J3" i="101"/>
  <c r="I30" i="101"/>
  <c r="I29" i="101"/>
  <c r="I28" i="101"/>
  <c r="I27" i="101"/>
  <c r="I26" i="101"/>
  <c r="I25" i="101"/>
  <c r="I24" i="101"/>
  <c r="I23" i="101"/>
  <c r="I22" i="101"/>
  <c r="I21" i="101"/>
  <c r="I20" i="101"/>
  <c r="I19" i="101"/>
  <c r="I18" i="101"/>
  <c r="I17" i="101"/>
  <c r="I16" i="101"/>
  <c r="I15" i="101"/>
  <c r="I14" i="101"/>
  <c r="I13" i="101"/>
  <c r="I12" i="101"/>
  <c r="I11" i="101"/>
  <c r="I10" i="101"/>
  <c r="I9" i="101"/>
  <c r="I8" i="101"/>
  <c r="I7" i="101"/>
  <c r="I6" i="101"/>
  <c r="I5" i="101"/>
  <c r="I4" i="101"/>
  <c r="I3" i="101"/>
  <c r="H29" i="101"/>
  <c r="H28" i="101"/>
  <c r="H25" i="101"/>
  <c r="H24" i="101"/>
  <c r="H21" i="101"/>
  <c r="H20" i="101"/>
  <c r="H17" i="101"/>
  <c r="H16" i="101"/>
  <c r="H13" i="101"/>
  <c r="H12" i="101"/>
  <c r="H9" i="101"/>
  <c r="H8" i="101"/>
  <c r="H5" i="101"/>
  <c r="H4" i="101"/>
  <c r="G30" i="101"/>
  <c r="G29" i="101"/>
  <c r="G28" i="101"/>
  <c r="G27" i="101"/>
  <c r="G26" i="101"/>
  <c r="G25" i="101"/>
  <c r="G24" i="101"/>
  <c r="G23" i="101"/>
  <c r="G22" i="101"/>
  <c r="G21" i="101"/>
  <c r="G20" i="101"/>
  <c r="G19" i="101"/>
  <c r="G18" i="101"/>
  <c r="G17" i="101"/>
  <c r="G16" i="101"/>
  <c r="G15" i="101"/>
  <c r="G13" i="101"/>
  <c r="G12" i="101"/>
  <c r="G11" i="101"/>
  <c r="G10" i="101"/>
  <c r="G9" i="101"/>
  <c r="G8" i="101"/>
  <c r="G7" i="101"/>
  <c r="G6" i="101"/>
  <c r="G5" i="101"/>
  <c r="G4" i="101"/>
  <c r="G3" i="101"/>
  <c r="F29" i="101"/>
  <c r="F25" i="101"/>
  <c r="F21" i="101"/>
  <c r="F17" i="101"/>
  <c r="F11" i="101"/>
  <c r="F7" i="101"/>
  <c r="F3" i="101"/>
  <c r="E30" i="101"/>
  <c r="E29" i="101"/>
  <c r="E28" i="101"/>
  <c r="E27" i="101"/>
  <c r="E25" i="101"/>
  <c r="E24" i="101"/>
  <c r="E23" i="101"/>
  <c r="E22" i="101"/>
  <c r="E21" i="101"/>
  <c r="E20" i="101"/>
  <c r="E19" i="101"/>
  <c r="E18" i="101"/>
  <c r="E17" i="101"/>
  <c r="E16" i="101"/>
  <c r="E15" i="101"/>
  <c r="E14" i="101"/>
  <c r="E13" i="101"/>
  <c r="E12" i="101"/>
  <c r="E11" i="101"/>
  <c r="E10" i="101"/>
  <c r="E9" i="101"/>
  <c r="E8" i="101"/>
  <c r="E7" i="101"/>
  <c r="E6" i="101"/>
  <c r="E5" i="101"/>
  <c r="E4" i="101"/>
  <c r="E3" i="101"/>
  <c r="D30" i="101"/>
  <c r="D29" i="101"/>
  <c r="D28" i="101"/>
  <c r="D27" i="101"/>
  <c r="D26" i="101"/>
  <c r="D25" i="101"/>
  <c r="D24" i="101"/>
  <c r="D23" i="10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D8" i="101"/>
  <c r="D7" i="101"/>
  <c r="D6" i="101"/>
  <c r="D5" i="101"/>
  <c r="D4" i="101"/>
  <c r="D3" i="101"/>
  <c r="C30" i="101"/>
  <c r="C29" i="101"/>
  <c r="C28" i="101"/>
  <c r="C27" i="101"/>
  <c r="C26" i="101"/>
  <c r="C25" i="101"/>
  <c r="C24" i="101"/>
  <c r="C23" i="101"/>
  <c r="C22" i="101"/>
  <c r="C21" i="101"/>
  <c r="C20" i="101"/>
  <c r="C19" i="101"/>
  <c r="C18" i="101"/>
  <c r="C17" i="101"/>
  <c r="C16" i="101"/>
  <c r="C15" i="101"/>
  <c r="C14" i="101"/>
  <c r="C13" i="101"/>
  <c r="C12" i="101"/>
  <c r="C11" i="101"/>
  <c r="C9" i="101"/>
  <c r="C8" i="101"/>
  <c r="C7" i="101"/>
  <c r="C6" i="101"/>
  <c r="C5" i="101"/>
  <c r="C4" i="101"/>
  <c r="C3" i="101"/>
  <c r="E30" i="112"/>
  <c r="D29" i="112"/>
  <c r="E28" i="112"/>
  <c r="E27" i="112"/>
  <c r="D27" i="112"/>
  <c r="E26" i="112"/>
  <c r="D25" i="112"/>
  <c r="E24" i="112"/>
  <c r="E23" i="112"/>
  <c r="D23" i="112"/>
  <c r="E22" i="112"/>
  <c r="D21" i="112"/>
  <c r="E20" i="112"/>
  <c r="E19" i="112"/>
  <c r="D19" i="112"/>
  <c r="E18" i="112"/>
  <c r="D17" i="112"/>
  <c r="E16" i="112"/>
  <c r="E15" i="112"/>
  <c r="D15" i="112"/>
  <c r="E14" i="112"/>
  <c r="D13" i="112"/>
  <c r="E12" i="112"/>
  <c r="E11" i="112"/>
  <c r="D11" i="112"/>
  <c r="E10" i="112"/>
  <c r="D9" i="112"/>
  <c r="E8" i="112"/>
  <c r="E7" i="112"/>
  <c r="D7" i="112"/>
  <c r="E6" i="112"/>
  <c r="D5" i="112"/>
  <c r="E4" i="112"/>
  <c r="E3" i="112"/>
  <c r="D3" i="112"/>
  <c r="H38" i="49"/>
  <c r="H37" i="49"/>
  <c r="H36" i="49"/>
  <c r="H35" i="49"/>
  <c r="H34" i="49"/>
  <c r="H32" i="49"/>
  <c r="H1" i="49"/>
  <c r="L1" i="101"/>
  <c r="C10" i="101"/>
  <c r="J22" i="101"/>
  <c r="E26" i="101"/>
  <c r="F12" i="101"/>
  <c r="G14" i="101"/>
  <c r="C16" i="112" l="1"/>
  <c r="C12" i="112"/>
  <c r="C28" i="112"/>
  <c r="C8" i="112"/>
  <c r="C24" i="112"/>
  <c r="C4" i="112"/>
  <c r="C20" i="112"/>
  <c r="C5" i="112"/>
  <c r="C9" i="112"/>
  <c r="C13" i="112"/>
  <c r="C17" i="112"/>
  <c r="C21" i="112"/>
  <c r="C25" i="112"/>
  <c r="C29" i="112"/>
  <c r="C3" i="112"/>
  <c r="C7" i="112"/>
  <c r="C11" i="112"/>
  <c r="C15" i="112"/>
  <c r="C19" i="112"/>
  <c r="C23" i="112"/>
  <c r="C27" i="112"/>
  <c r="C6" i="112"/>
  <c r="C10" i="112"/>
  <c r="C14" i="112"/>
  <c r="C18" i="112"/>
  <c r="C22" i="112"/>
  <c r="C26" i="112"/>
  <c r="C30" i="112"/>
</calcChain>
</file>

<file path=xl/sharedStrings.xml><?xml version="1.0" encoding="utf-8"?>
<sst xmlns="http://schemas.openxmlformats.org/spreadsheetml/2006/main" count="5022" uniqueCount="298">
  <si>
    <t>Krebs-erkrankung</t>
    <phoneticPr fontId="23" type="noConversion"/>
  </si>
  <si>
    <t>Sprachregion</t>
    <phoneticPr fontId="23" type="noConversion"/>
  </si>
  <si>
    <t>MORBIDITY-JA - Person hat eine der folgenden Krankheiten</t>
    <phoneticPr fontId="23" type="noConversion"/>
  </si>
  <si>
    <t>Diabetes</t>
    <phoneticPr fontId="23" type="noConversion"/>
  </si>
  <si>
    <t>Kategorie</t>
  </si>
  <si>
    <t>Merkmal</t>
  </si>
  <si>
    <t>Alter</t>
  </si>
  <si>
    <t>Bildung</t>
  </si>
  <si>
    <t>Urbanität</t>
  </si>
  <si>
    <t>Gesundheits-indikatoren</t>
  </si>
  <si>
    <t>Sprachregion</t>
  </si>
  <si>
    <t>Ausgewählte Kantone</t>
  </si>
  <si>
    <t>Sprach-region</t>
    <phoneticPr fontId="23" type="noConversion"/>
  </si>
  <si>
    <t>Erkran-kung</t>
    <phoneticPr fontId="23" type="noConversion"/>
  </si>
  <si>
    <t>Erkran-kung</t>
    <phoneticPr fontId="23" type="noConversion"/>
  </si>
  <si>
    <t>Erkran-kung</t>
    <phoneticPr fontId="23" type="noConversion"/>
  </si>
  <si>
    <t>Medical Home</t>
    <phoneticPr fontId="23" type="noConversion"/>
  </si>
  <si>
    <t>Erkran-kung</t>
    <phoneticPr fontId="23" type="noConversion"/>
  </si>
  <si>
    <t>Medical Home</t>
    <phoneticPr fontId="23" type="noConversion"/>
  </si>
  <si>
    <t>Medical home</t>
    <phoneticPr fontId="23" type="noConversion"/>
  </si>
  <si>
    <t>Total</t>
  </si>
  <si>
    <t>Männer</t>
  </si>
  <si>
    <t>Frauen</t>
  </si>
  <si>
    <t>55-59 Jahre</t>
  </si>
  <si>
    <t>60-64 Jahre</t>
  </si>
  <si>
    <t>65-69 Jahre</t>
  </si>
  <si>
    <t>70-74 Jahre</t>
  </si>
  <si>
    <t>75-79 Jahre</t>
  </si>
  <si>
    <t>80+ Jahre</t>
  </si>
  <si>
    <t>(bis) oblig. Schule</t>
  </si>
  <si>
    <t>Sekundarstufe II</t>
  </si>
  <si>
    <t>Tertiärstufe</t>
  </si>
  <si>
    <t>Stadt</t>
  </si>
  <si>
    <t>Agglomeration</t>
  </si>
  <si>
    <t>Land</t>
  </si>
  <si>
    <t>Medical Home¹</t>
  </si>
  <si>
    <t>kein Medical Home</t>
  </si>
  <si>
    <t>Erkrankung²</t>
  </si>
  <si>
    <t>keine Erkrankung</t>
  </si>
  <si>
    <t>Erkrankte mit Medical Home</t>
  </si>
  <si>
    <t>Erkrankte ohne Medical Home</t>
  </si>
  <si>
    <t>D-CH</t>
  </si>
  <si>
    <t>F-CH</t>
  </si>
  <si>
    <t>I-CH</t>
  </si>
  <si>
    <t>BE</t>
  </si>
  <si>
    <t>CH ohne BE</t>
  </si>
  <si>
    <t>VD</t>
  </si>
  <si>
    <t>CH ohne VD</t>
  </si>
  <si>
    <t>Quelle: Commonwealth Fund - International Health Policy Survey 2014  /  © Obsan</t>
  </si>
  <si>
    <t xml:space="preserve"> </t>
  </si>
  <si>
    <t>¹ Medizinische Grundversorgung vorhanden: Hausärztin/-arzt steht zur Verfügung, ist erreichbar,</t>
  </si>
  <si>
    <t>kennt med. Vergangenheit und hilft bei der Koordination von weiteren Behandlungen.</t>
  </si>
  <si>
    <t>² Regelmässige Einnahme von vier oder mehr Medikamenten sowie mind. eine der folgenden Erkrankungen:</t>
  </si>
  <si>
    <t>Bluthochdruck, Herzkrankheit, Diabetes, Asthma oder chron. Lungenkrankheit, Depression oder psych. Störung,</t>
  </si>
  <si>
    <t>Krebs, Arthritis, Demenz/Alzheimer.</t>
  </si>
  <si>
    <t>Wider-sprüchliche Angaben</t>
  </si>
  <si>
    <t>Testresultat / Unterlagen fehlten</t>
  </si>
  <si>
    <t>HAUSARZT-JA - Hausarzt/-ärtin hat JA-Anteile für folgende Leistungen</t>
  </si>
  <si>
    <t>SPEZARZT-JA - Spezialarztkonsultation und allfällige Probleme</t>
  </si>
  <si>
    <t>Keine Infos von Hausarzt bekommen</t>
  </si>
  <si>
    <t>Keine Infos an Hausarzt gegeben</t>
  </si>
  <si>
    <t>-</t>
  </si>
  <si>
    <t>MEDICHECK-JA - Umgang mit Medikamenten</t>
  </si>
  <si>
    <t>Medical Home</t>
  </si>
  <si>
    <t>SPITAL-JA - Spitalaufenthalt und Qualität</t>
  </si>
  <si>
    <t>Schriftliche Information bei Austritt</t>
  </si>
  <si>
    <t>Folgebe-handlungen organisiert</t>
  </si>
  <si>
    <t>Medikamente-einnahme informiert</t>
  </si>
  <si>
    <t>Anlaufstelle bei Problem benannt</t>
  </si>
  <si>
    <t>Hausarzt war informiert zu Behandlung</t>
  </si>
  <si>
    <t>Aufenthalt im Spital stationär</t>
  </si>
  <si>
    <t>Mindestens ein Mal in Notaufnahme</t>
  </si>
  <si>
    <t>Hausarzt antelle Notaufnahme</t>
  </si>
  <si>
    <t>65+HILFEL-JA - Laienhilfe für 65+ Jährige mit Einschränkungen ADL</t>
  </si>
  <si>
    <t>Bekommt Hilfe im Alltag</t>
  </si>
  <si>
    <t>Keine Hilfe aus Kosten-gründen</t>
  </si>
  <si>
    <t>Davon Kostenlose Hilfe</t>
  </si>
  <si>
    <t>CHRONQUAL-JA - Behandlung von Personen mit mindestens einer (chronischen) Erkrankung</t>
  </si>
  <si>
    <t>PRAEVENT-JA - Präventionsgespräche mit Fachperson zu:</t>
  </si>
  <si>
    <t>Ernährung</t>
  </si>
  <si>
    <t>Bewegung</t>
  </si>
  <si>
    <t>Sorgen / Stress</t>
  </si>
  <si>
    <t>Anteil Raucher/-innen</t>
  </si>
  <si>
    <t>davon Rauchstopp Gespräche</t>
  </si>
  <si>
    <t>LAIENAKT-JA - Aktive Laienhilfe für kranke Personen</t>
  </si>
  <si>
    <t>Lainenhilfe für Familien-mitglied</t>
  </si>
  <si>
    <t>Weniger als 10 Stunden pro Woche</t>
  </si>
  <si>
    <t>Absprache Vertrauens-person</t>
  </si>
  <si>
    <t>Schriftliches Dokument vorhanden</t>
  </si>
  <si>
    <t>Person in Dokument genannt</t>
  </si>
  <si>
    <t>Mitglied bei Sterbehilfe-organsation</t>
  </si>
  <si>
    <t>Gewöhnliche Grundver-sicherung</t>
  </si>
  <si>
    <t>Kranken-zusatzver-sicherung</t>
  </si>
  <si>
    <t>Jahres-franchise CHF300</t>
  </si>
  <si>
    <t>Problem Rechnung zu bezahlen</t>
  </si>
  <si>
    <t>Mehr als US$1000 selbst bezahlt</t>
  </si>
  <si>
    <t>QSWISS2-JA - Apotheker anstelle von Arzt: JA-Anteile für alle 6 Leistungen</t>
  </si>
  <si>
    <t>Lainenhilfe ausserhalb Familie</t>
  </si>
  <si>
    <t>Anteil mit aktiver Laienhilfe</t>
  </si>
  <si>
    <t>Bluthoch-druck</t>
  </si>
  <si>
    <t>Absicht zu Organisation zu gehen</t>
  </si>
  <si>
    <t>ENDLIVE-JA - Vorkehrungen betreffend das Lebensende</t>
  </si>
  <si>
    <t>INSURANCE-JA - Versicherungsschutz und Selbstbezahler/innen in der Krankenverischerung</t>
  </si>
  <si>
    <t>MEDFEHL-JA - "Fehler" bei medizinischen Behandlungen in den letzten zwei Jahren bemerkt (subjektives Empfinden)</t>
  </si>
  <si>
    <t>Grundsätzlich einen Fehler bemerkt</t>
  </si>
  <si>
    <t>Überflüssiger Test wurde gemacht</t>
  </si>
  <si>
    <t>Sprach-region</t>
  </si>
  <si>
    <t>Behandlung Risiko-faktoren</t>
  </si>
  <si>
    <t>Ausführung Routineunter-suchungen</t>
  </si>
  <si>
    <t>Wundpflege kleinere Ver-letzungen</t>
  </si>
  <si>
    <t>Impfungen: Grippe, Reisen, etc.</t>
  </si>
  <si>
    <t>Überprüfung Behandlung Medikamente</t>
  </si>
  <si>
    <t>Behandlung einfacher Erkrankungen</t>
  </si>
  <si>
    <t>SPITAL-FIG - Spitalaufenthalt und ambulante Konsultationen: Grafik</t>
  </si>
  <si>
    <t>Spital stationär</t>
  </si>
  <si>
    <t>1 Mal in Notfall</t>
  </si>
  <si>
    <t>2+ Mal in Notfall</t>
  </si>
  <si>
    <t>Herzer-krankung</t>
  </si>
  <si>
    <t>Diskussion von Zielen und Prioritäten</t>
  </si>
  <si>
    <t>Anweisungen zum Erkennen von Symptomen</t>
  </si>
  <si>
    <t>Anweisungen zur Selbstbehand-lung schriftlich</t>
  </si>
  <si>
    <t>SPITAL-NEIN - Spitalaufenthalt und Qualität</t>
  </si>
  <si>
    <t>Aufenthalt im Spital stationär gehabt</t>
  </si>
  <si>
    <t>Folgebehand-lung(en) nicht organisiert</t>
  </si>
  <si>
    <t>Keine schriftliche Information(en) bei Austritt</t>
  </si>
  <si>
    <t>Einnahme Medi-kamente ungenü-gend informiert</t>
  </si>
  <si>
    <t>Keine Anlauf-stelle benannt für Problem(e)</t>
  </si>
  <si>
    <t xml:space="preserve">Hausarzt nicht über Behandlung informiert </t>
  </si>
  <si>
    <t>Mindestens ein Mal in der Notaufnahme</t>
  </si>
  <si>
    <t>Hausarzt antelle Notaufnahme hätte genügt</t>
  </si>
  <si>
    <t>Ausreichende Erklärung der Nebenwirkungen</t>
  </si>
  <si>
    <t>Kranken-geschichte kennen</t>
  </si>
  <si>
    <t>Sich genügend Zeit nehmen</t>
  </si>
  <si>
    <t>Patient/in zu Fragen ermutigen</t>
  </si>
  <si>
    <t>Verständliche Erklärungen geben</t>
  </si>
  <si>
    <t>Behandlungs-alternativen aufzeigen</t>
  </si>
  <si>
    <t>Gründe der Behandlung nennen</t>
  </si>
  <si>
    <t>Am selben Tag noch zurückrufen</t>
  </si>
  <si>
    <t>Erkrankung</t>
  </si>
  <si>
    <t>20 Stunden und mehr pro Woche</t>
  </si>
  <si>
    <t>10 bis 19 Stunden pro Woche</t>
  </si>
  <si>
    <t>Konsultation Spezialarzt stattgefunden</t>
  </si>
  <si>
    <t>Information Behandlungs-alternativen</t>
  </si>
  <si>
    <t>Einschluss Patient/in in Entscheide</t>
  </si>
  <si>
    <t>Überprüfung durch medizinisches Personal</t>
  </si>
  <si>
    <t>Abgabe (schriftlicher) Medikamentenliste</t>
  </si>
  <si>
    <t>Rechnungen tiefer als Franchise</t>
  </si>
  <si>
    <t>Gesundheitsindikatoren</t>
  </si>
  <si>
    <t>4 oder mehr Medikamente</t>
  </si>
  <si>
    <t>3 oder mehr Erkrankungen</t>
  </si>
  <si>
    <t>Psychische Störung / Depression</t>
  </si>
  <si>
    <t>4 oder mehr Ärzt/-innen</t>
  </si>
  <si>
    <t>Gelenk-schmerzen / Arthritis</t>
  </si>
  <si>
    <t>Lungen- / Atemweg-erkrankung</t>
  </si>
  <si>
    <t>Neuro-logische Erkrankung</t>
  </si>
  <si>
    <t>easyafthrs - Schwierigkeit, mediznische Betreuung am Abend/Wochenende/Feiertagen zu erhalten (ohne Notaufnahme)</t>
  </si>
  <si>
    <t>sehr/ziemlich einfach</t>
  </si>
  <si>
    <t>sehr/ziemlich schwer</t>
  </si>
  <si>
    <t>nie Betreuung am Abend/Wochenende/Feiertag gebraucht</t>
  </si>
  <si>
    <t>Stichprobe (n)</t>
  </si>
  <si>
    <t>getappt - Wartezeit auf einen Arzttermin</t>
  </si>
  <si>
    <t>selben/nächsten Tag</t>
  </si>
  <si>
    <t>2-5 Tage</t>
  </si>
  <si>
    <t>6 und mehr Tage/nie</t>
  </si>
  <si>
    <t>q915 - Medizinische Grundversorgung</t>
  </si>
  <si>
    <t>Hausärztin/-arzt</t>
  </si>
  <si>
    <t>Gesundheitszentrum</t>
  </si>
  <si>
    <t>weder noch</t>
  </si>
  <si>
    <t>.</t>
  </si>
  <si>
    <t>knowhist - Hausärztin/-arzt: hat Informationen über die medizinische Vergangenheit</t>
  </si>
  <si>
    <t>immer/häufig</t>
  </si>
  <si>
    <t>manchmal/selten/nie</t>
  </si>
  <si>
    <t>spendtime - Hausärztin/-arzt: bringt genügend Zeit auf</t>
  </si>
  <si>
    <t>askquest - Hausärztin/-arzt: ermutigt, Fragen zu stellen</t>
  </si>
  <si>
    <t>call - Hausärztin/-arzt: Antwort am gleichen Tag bei medizinischem Anliegen</t>
  </si>
  <si>
    <t>immer/oft</t>
  </si>
  <si>
    <t>nie telefonisch kontaktiert</t>
  </si>
  <si>
    <t>reason - Hausärztin/-arzt: informiert zu den Gründen für und gegen eine Behandlung</t>
  </si>
  <si>
    <t>explain - Hausärztin/-arzt: erklärt Sachverhalte einfach/verständlich</t>
  </si>
  <si>
    <t>alternative - Hausärztin/-arzt: zeigt Alternativen auf</t>
  </si>
  <si>
    <t>q1005a1 - Medizinische Behandlungen in den letzten 2 Jahren: Testresultate oder med. Unterlagen waren nicht bereit</t>
  </si>
  <si>
    <t>ja</t>
  </si>
  <si>
    <t>nein</t>
  </si>
  <si>
    <t>q1005a2 - Medizinische Behandlungen in den letzten 2 Jahren: widersprüchliche Angaben von Ärzten oder med. Personal bekommen</t>
  </si>
  <si>
    <t>q1005a3 - Medizinische Behandlungen in den letzten 2 Jahren: überflüssiger med. Test wurde gemacht (subjektives Empfinden)</t>
  </si>
  <si>
    <t>q1020 - Spezialärztliche Konsultation in den letzten 2 Jahren</t>
  </si>
  <si>
    <t>q1050a1 - Spezialärztliche Konsultation letzte 2 Jahren: Spezialärztin/-arzt hatte keine med. Informationen von Hausärztin/-arzt</t>
  </si>
  <si>
    <t>q1050a2 - Spezialärztliche Konsultation letzte 2 Jahren: Hausärztin/-arzt hatte keine med. Informationen von Spezialärztin/-arzt</t>
  </si>
  <si>
    <t>noch nicht wieder bei Hausärztin/-arzt gewesen</t>
  </si>
  <si>
    <t>choices - Spezialärztliche Konsultation letzte 2 Jahren: Spezialärztin/-arzt informiert über versch. Behandlungsmöglichkeiten</t>
  </si>
  <si>
    <t>involve - Spezialärztliche Konsultation letzte 2 Jahren: Spezialärztin/-arzt schliesst in den Entscheidungsprozess mit ein</t>
  </si>
  <si>
    <t>numdoc2 - Anzahl konsultierter Ärzte in den letzten 12 Monaten</t>
  </si>
  <si>
    <t>2-3</t>
  </si>
  <si>
    <t>4 oder mehr</t>
  </si>
  <si>
    <t>rxuse - Anzahl diverser Medikamente, welche regelmässig eingenommen werden</t>
  </si>
  <si>
    <t>q1110a1 - Überprüfung der Medikamente in den letzten 12 Monaten durch med. Personal</t>
  </si>
  <si>
    <t>q1110a2 - Erklärung von Nebenwirkungen eines Medikamentes in den letzten 12 Monaten durch med. Personal</t>
  </si>
  <si>
    <t>q1115 - Medizinischer Fehler in den letzten 2 Jahren (subjektives Empfinden)</t>
  </si>
  <si>
    <t>q1300 - Spitalaufenthalt in den letzten 2 Jahren</t>
  </si>
  <si>
    <t>q1310a1 - Spitalaufenthalt letzte 2 Jahre: schriftliche Informationen nach Spitalaustritt erhalten</t>
  </si>
  <si>
    <t>q1310a3 - Spitalaufenthalt letzte 2 Jahre: Information betreffend Medikamenteneinnahme nach Spitalaustritt</t>
  </si>
  <si>
    <t>keine Medikamente benötigt</t>
  </si>
  <si>
    <t>q1325 - Spitalaufenthalt letzte 2 Jahre: Hausärztin/-arzt war über Spitalbehandlung informiert und auf dem letzten Stand</t>
  </si>
  <si>
    <t>nach Spitalaustritt Hausärztin/-arzt nicht gesehen</t>
  </si>
  <si>
    <t>ernum - Häufigkeit Inanspruchnahme Notaufnahme in den letzten 2 Jahren</t>
  </si>
  <si>
    <t>2 oder mehr</t>
  </si>
  <si>
    <t>q1335 - Notaufnahme letzte 2 Jahre: hätte auch von Hausärztin/-arzt behandelt werden können (subjektives Empfinden)</t>
  </si>
  <si>
    <t>health - Selbst wahrgenommener Gesundheitszustand</t>
  </si>
  <si>
    <t>ausgezeichnet/sehr gut</t>
  </si>
  <si>
    <t>gut</t>
  </si>
  <si>
    <t>mittelmässig/schlecht</t>
  </si>
  <si>
    <t>q1405 - Personen 65+ mit Einschränkungen bei alltäglichen Dingen: bekommt Hilfe von anderen Personen</t>
  </si>
  <si>
    <t>q1407 - Personen 65+, die Hilfe von anderen Personen bekommen: welche Hilfe?</t>
  </si>
  <si>
    <t>kostenlose Hilfe Familie/Freunde</t>
  </si>
  <si>
    <t>bezahlte Hilfe (z.B. Spitex)</t>
  </si>
  <si>
    <t>beides</t>
  </si>
  <si>
    <t>keine Hilfe</t>
  </si>
  <si>
    <t>q1410 - Personen 65+, die Hilfe von anderen Personen bekommen: Hilfe im letzten Jahr mind. einmal aus Kostengründen nicht erhalten</t>
  </si>
  <si>
    <t>q1415a1 - Hat schon mal ein Arzt gesagt, dass Sie Hypertonie oder Bluthochdruck haben?</t>
  </si>
  <si>
    <t>q1415a2 - Hat schon mal ein Arzt gesagt, dass Sie eine Herzkrankheit haben?</t>
  </si>
  <si>
    <t>q1415a3 - Hat schon mal ein Arzt gesagt, dass Sie Diabetes haben?</t>
  </si>
  <si>
    <t>q1415a4 - Hat schon mal ein Arzt gesagt, dass Sie Asthma oder eine chronische Lungenkrankheit/Atemwegserkrankung haben?</t>
  </si>
  <si>
    <t>q1415a5 - Hat schon mal ein Arzt gesagt, dass Sie eine Depression, Angstzustände oder andere psychische Störungen haben?</t>
  </si>
  <si>
    <t>q1415a6 - Hat schon mal ein Arzt gesagt, dass Sie Krebs haben?</t>
  </si>
  <si>
    <t>q1415a8 - Hat schon mal ein Arzt gesagt, dass Sie Gelenkschmerzen oder Arthritis haben?</t>
  </si>
  <si>
    <t>q1415a10 - Hat schon mal ein Arzt gesagt, dass Sie eine neurologische Erkrankung wie Demenz oder Alzheimer haben?</t>
  </si>
  <si>
    <t>Anzahl Erkrankungen (ohne Demenz/Alzheimer)</t>
  </si>
  <si>
    <t>3 oder mehr</t>
  </si>
  <si>
    <t>q1420a1 - Personen mit mind. einer Krankheit: Gesundheitspersonal bespricht wichtige Ziele bzw. Prioritäten in Bezug auf die Krankheit</t>
  </si>
  <si>
    <t>q1420a3 - Personen mit mind. einer Krankheit: Gesundheitspersonal gibt klare Anweisungen, auf welche Symptome zu achten sind</t>
  </si>
  <si>
    <t>q1420a4 - Personen mit mind. einer Krankheit: Gesundheitspersonal gibt schriftliche Anweisung zwecks Selbstbehandlung</t>
  </si>
  <si>
    <t>q1480a1 - Hat in den letzten 2 Jahren mit med. Fachkraft über gesunde Ernährungsweise gesprochen</t>
  </si>
  <si>
    <t>war letzte 2 Jahren nicht beim Arzt</t>
  </si>
  <si>
    <t>q1480a2 - Hat in den letzten 2 Jahren mit med. Fachkraft über Bewegung und körperliche Betätigung gesprochen</t>
  </si>
  <si>
    <t>q1480a3 - Hat in den letzten 2 Jahren mit med. Fachkraft über beunruhigende Sachen im Leben oder Stress gesprochen</t>
  </si>
  <si>
    <t>q1483 - Zigaretten- oder Tabakkonsum</t>
  </si>
  <si>
    <t>q1485 - Raucher/innen: hat in den letzten 2 Jahren mit med. Fachkraft über Gesundheitsrisiken und über Möglichkeiten zum Aufhören gesprochen</t>
  </si>
  <si>
    <t>q1490 - Pflegt/Betreut mindestens einmal pro Woche Person(en) mit Gesundheitsproblemen</t>
  </si>
  <si>
    <t>q1492 - Personen, die mindestens einmal pro Woche Pflege/Betreuung leisten: an Familienmitglied oder andere Person?</t>
  </si>
  <si>
    <t>Familienmitglied</t>
  </si>
  <si>
    <t>andere Person</t>
  </si>
  <si>
    <t>q1494 - Personen, die mindestens einmal pro Woche Pflege/Betreuung leisten: Anzahl Stunden pro Woche</t>
  </si>
  <si>
    <t>weniger als 10 Stunden</t>
  </si>
  <si>
    <t>zwischen 10 bis weniger als 20 Stunden</t>
  </si>
  <si>
    <t>20 Stunden oder mehr</t>
  </si>
  <si>
    <t>q1495 - Lebensende: Behandlungswunsch wurde mit der Familie/Freund/med.Fachperson besprochen, wenn Entscheid nicht mehr selber möglich</t>
  </si>
  <si>
    <t>q1496 - Lebensende: schriftliches Dokument, welches gewünschte Behandlung beschreibt, existiert</t>
  </si>
  <si>
    <t>q1497 - Lebensende: schriftliches Dokument, welches Person bestimmt, die Entscheidungen in Bezug auf Behandlungen trifft, existiert</t>
  </si>
  <si>
    <t>q1499 - Lebensende: Mitglied einer Organisation wie Exit oder Dignitas</t>
  </si>
  <si>
    <t>nein, aber hat vor, Mitglied zu werden</t>
  </si>
  <si>
    <t>gewöhnliche Grundversicherung</t>
  </si>
  <si>
    <t>weniger als 100</t>
  </si>
  <si>
    <t>nie</t>
  </si>
  <si>
    <t>q1530 - Obligatorische Grundversicherung nach Versicherungsmodell</t>
  </si>
  <si>
    <t>Bonus-Versicherung</t>
  </si>
  <si>
    <t>HMO-Versicherung</t>
  </si>
  <si>
    <t>Hausarztmodell</t>
  </si>
  <si>
    <t>Telefonmodell</t>
  </si>
  <si>
    <t>q1533 - Besitz einer Kranken-Zusatzversicherung</t>
  </si>
  <si>
    <t>q1535 - Höhe der gewählten Jahresfranchise (in Franken)</t>
  </si>
  <si>
    <t>q1537 - Med. Rechnungen höher als Jahresfranchise in den letzten 3 Jahren</t>
  </si>
  <si>
    <t>einmal</t>
  </si>
  <si>
    <t>zweimal oder mehr</t>
  </si>
  <si>
    <t>q1565 - Schwierigkeiten beim Bezahlen med. Rechnungen in den letzten 12 Monaten</t>
  </si>
  <si>
    <t>oopcosts2 - Betrag selbst bezahlter Behandlungen in den letzten 12 Monaten (in US-Dollar)</t>
  </si>
  <si>
    <t>100 bis weniger als 1000</t>
  </si>
  <si>
    <t>1000 oder mehr</t>
  </si>
  <si>
    <t>q1621 - Allgemeine Meinung über das Gesundheitssystem</t>
  </si>
  <si>
    <t>Gesundheitssystem funktioniert gut; nur Kleinigkeiten sind zu ändern</t>
  </si>
  <si>
    <t>Gesundheitssystem hat gute Ansätze, jedoch sind grundlegende Änderungen nötig</t>
  </si>
  <si>
    <t>Gesundheitssystem hat viele Mängel; es muss komplett reformiert werden</t>
  </si>
  <si>
    <t>qswiss1 - Durchführung von einfachen med. Behandlungen durch Gesundheitspersonal anstelle von Ärztin/Arzt</t>
  </si>
  <si>
    <t>qswiss2a1 - Apotheker anstelle von Arzt: Früherkennung und Behandlung von Risikofaktoren (z.B. Tabak-/Alkoholkonsum oder Übergewicht)</t>
  </si>
  <si>
    <t>qswiss2a2 - Apotheker anstelle von Arzt: Routineuntersuchungen (z.B. Messung Bluthochdruck/Cholesterol/Blutzucker)</t>
  </si>
  <si>
    <t>qswiss2a3 - Apotheker anstelle von Arzt: Wundpflege bei kleineren Verletzungen</t>
  </si>
  <si>
    <t>qswiss2a4 - Apotheker anstelle von Arzt: Impfungen (z.B. Grippe-/Reiseimpfung)</t>
  </si>
  <si>
    <t>qswiss2a5 - Apotheker anstelle von Arzt: Überprüfung der medikamentösen Behandlung</t>
  </si>
  <si>
    <t>qswiss2a6 - Apotheker anstelle von Arzt: Diagnose von einfachen Erkrankungen und Behandlung (z.B. Harnwegsinfektion, Bindehautentzündung, Sodbrennen)</t>
  </si>
  <si>
    <t>qswiss3 - Behandlung chronischer Erkrankungen ausschliesslich in einem Gesundheitszentrum: um wieviel Prozent müsste sich die Prämie der Grundversicherung reduzieren?</t>
  </si>
  <si>
    <t>mehr als 30</t>
  </si>
  <si>
    <t>lehnt Gesundheitszentren für chronisch Erkrankte prinzipiell ab</t>
  </si>
  <si>
    <t>q1110a3 - Abgabe einer Medikamentenliste in den letzten 12 Monaten durch med. Personal</t>
  </si>
  <si>
    <t>q1310a2 - Spitalaufenthalt letzte 2 Jahre: Organisation von Folgebehandlungen nach Spitalaustritt</t>
  </si>
  <si>
    <t>keine Folgebehandlung benötigt</t>
  </si>
  <si>
    <t>q1310a4 - Spitalaufenthalt letzte 2 Jahre: wissen, wen nach dem Spitalaustritt bei Fragen kontaktieren</t>
  </si>
  <si>
    <t>Camenzind, P.&amp; Petrini, L. (2014). Personen ab 55 Jahren im Gesundheitssystem: Schweiz und internationaler</t>
  </si>
  <si>
    <t>Vergleich 2014. Auswertung der Erhebung «The Commonwealth Fund’s 2014 International Survey of Older</t>
  </si>
  <si>
    <t>Adults» im Auftrag des Bundesamtes für Gesundheit (BAG) (Obsan Dossier 43). Neuchâtel: Schweizerisches</t>
  </si>
  <si>
    <t>Gesundheitsobservatorium.</t>
  </si>
  <si>
    <t>Detaillierte Angaben zum Wortlaut der gestellten Frage fehlen auf diesen Tabellen. Die Tabellen und Grafiken sind "Roh-Auswertungen". Deren</t>
  </si>
  <si>
    <t>Weiterverwendung folgt ohne Gewähr von Seiten BAG oder Obsan.</t>
  </si>
  <si>
    <t>Weiterführende Informationen inkl. Fragebogen zur Umfrage sind hier zu finden:</t>
  </si>
  <si>
    <t>Die Tabellen und Grafiken auf diesem Dokument sind Auswertungen aus der Studie und sind als ARBEITSMATERIAL zu verstehen</t>
  </si>
  <si>
    <t>Es besteht die Möglichkeit die Datensätze der Commonwealth Fund Befragung zu nutzen.</t>
  </si>
  <si>
    <t>Dafür ist ein Gesuch für den Erhalt der Nutzungsrechte an den Datensätzen einzureichen.</t>
  </si>
  <si>
    <t>Weiterführende Informationen zur Gesuchseinreichung sind hier zu finden:</t>
  </si>
  <si>
    <t>https://www.bag.admin.ch/bag/de/home/service/publikationen/forschungsberichte/forschungsberichte-international-health-policy-survey-ihp-des-commonwealth-fund-laendervergleiche/ihp-befragungen-aeltere-wohnbevoelkerung.html</t>
  </si>
  <si>
    <t>https://www.bag.admin.ch/bag/de/home/service/publikationen/forschungsberichte/forschungsberichte-international-health-policy-survey-ihp-des-commonwealth-fund-laendervergleiche.html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</si>
</sst>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rgb="FF7F7F7F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Verdana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106">
    <xf numFmtId="0" fontId="0" fillId="0" borderId="0" xfId="0"/>
    <xf numFmtId="0" fontId="19" fillId="33" borderId="0" xfId="0" applyNumberFormat="1" applyFont="1" applyFill="1" applyBorder="1" applyAlignment="1" applyProtection="1">
      <alignment horizontal="right" wrapText="1"/>
    </xf>
    <xf numFmtId="0" fontId="19" fillId="33" borderId="0" xfId="0" applyNumberFormat="1" applyFont="1" applyFill="1" applyBorder="1" applyAlignment="1" applyProtection="1">
      <alignment horizontal="left"/>
    </xf>
    <xf numFmtId="164" fontId="19" fillId="33" borderId="0" xfId="0" applyNumberFormat="1" applyFont="1" applyFill="1" applyBorder="1" applyAlignment="1" applyProtection="1">
      <alignment horizontal="right"/>
    </xf>
    <xf numFmtId="0" fontId="19" fillId="33" borderId="0" xfId="0" applyNumberFormat="1" applyFont="1" applyFill="1" applyBorder="1" applyAlignment="1" applyProtection="1">
      <alignment horizontal="right"/>
    </xf>
    <xf numFmtId="0" fontId="20" fillId="33" borderId="0" xfId="0" applyNumberFormat="1" applyFont="1" applyFill="1" applyBorder="1" applyAlignment="1" applyProtection="1">
      <alignment horizontal="left" vertical="top"/>
    </xf>
    <xf numFmtId="0" fontId="19" fillId="33" borderId="0" xfId="0" applyNumberFormat="1" applyFont="1" applyFill="1" applyBorder="1" applyAlignment="1" applyProtection="1"/>
    <xf numFmtId="0" fontId="19" fillId="33" borderId="0" xfId="0" applyNumberFormat="1" applyFont="1" applyFill="1" applyBorder="1" applyAlignment="1" applyProtection="1">
      <alignment wrapText="1"/>
    </xf>
    <xf numFmtId="0" fontId="21" fillId="33" borderId="0" xfId="0" applyNumberFormat="1" applyFont="1" applyFill="1" applyBorder="1" applyAlignment="1" applyProtection="1">
      <alignment horizontal="left"/>
    </xf>
    <xf numFmtId="0" fontId="21" fillId="33" borderId="0" xfId="0" applyNumberFormat="1" applyFont="1" applyFill="1" applyBorder="1" applyAlignment="1" applyProtection="1">
      <alignment horizontal="right"/>
    </xf>
    <xf numFmtId="164" fontId="19" fillId="33" borderId="0" xfId="0" applyNumberFormat="1" applyFont="1" applyFill="1" applyBorder="1" applyAlignment="1" applyProtection="1">
      <alignment horizontal="center"/>
    </xf>
    <xf numFmtId="0" fontId="20" fillId="33" borderId="0" xfId="0" applyNumberFormat="1" applyFont="1" applyFill="1" applyBorder="1" applyAlignment="1" applyProtection="1">
      <alignment horizontal="left"/>
    </xf>
    <xf numFmtId="0" fontId="20" fillId="33" borderId="0" xfId="0" applyNumberFormat="1" applyFont="1" applyFill="1" applyBorder="1" applyAlignment="1" applyProtection="1">
      <alignment horizontal="left" vertical="top" wrapText="1"/>
    </xf>
    <xf numFmtId="164" fontId="20" fillId="33" borderId="0" xfId="0" applyNumberFormat="1" applyFont="1" applyFill="1" applyBorder="1" applyAlignment="1" applyProtection="1">
      <alignment horizontal="center" vertical="top" wrapText="1"/>
    </xf>
    <xf numFmtId="1" fontId="20" fillId="33" borderId="0" xfId="0" applyNumberFormat="1" applyFont="1" applyFill="1" applyBorder="1" applyAlignment="1" applyProtection="1">
      <alignment horizontal="center" vertical="top" wrapText="1"/>
    </xf>
    <xf numFmtId="1" fontId="19" fillId="33" borderId="0" xfId="0" applyNumberFormat="1" applyFont="1" applyFill="1" applyBorder="1" applyAlignment="1" applyProtection="1">
      <alignment horizontal="center"/>
    </xf>
    <xf numFmtId="0" fontId="17" fillId="0" borderId="0" xfId="0" applyFont="1" applyAlignment="1">
      <alignment horizontal="center" vertical="center" wrapText="1"/>
    </xf>
    <xf numFmtId="0" fontId="19" fillId="34" borderId="0" xfId="0" applyNumberFormat="1" applyFont="1" applyFill="1" applyBorder="1" applyAlignment="1" applyProtection="1">
      <alignment horizontal="left"/>
    </xf>
    <xf numFmtId="164" fontId="19" fillId="34" borderId="0" xfId="0" applyNumberFormat="1" applyFont="1" applyFill="1" applyBorder="1" applyAlignment="1" applyProtection="1">
      <alignment horizontal="center"/>
    </xf>
    <xf numFmtId="1" fontId="19" fillId="34" borderId="0" xfId="0" applyNumberFormat="1" applyFont="1" applyFill="1" applyBorder="1" applyAlignment="1" applyProtection="1">
      <alignment horizontal="center"/>
    </xf>
    <xf numFmtId="0" fontId="20" fillId="33" borderId="10" xfId="0" applyNumberFormat="1" applyFont="1" applyFill="1" applyBorder="1" applyAlignment="1" applyProtection="1">
      <alignment horizontal="left"/>
    </xf>
    <xf numFmtId="0" fontId="19" fillId="33" borderId="10" xfId="0" applyNumberFormat="1" applyFont="1" applyFill="1" applyBorder="1" applyAlignment="1" applyProtection="1">
      <alignment horizontal="left"/>
    </xf>
    <xf numFmtId="164" fontId="19" fillId="33" borderId="10" xfId="0" applyNumberFormat="1" applyFont="1" applyFill="1" applyBorder="1" applyAlignment="1" applyProtection="1">
      <alignment horizontal="center"/>
    </xf>
    <xf numFmtId="0" fontId="19" fillId="33" borderId="11" xfId="0" applyNumberFormat="1" applyFont="1" applyFill="1" applyBorder="1" applyAlignment="1" applyProtection="1">
      <alignment horizontal="left"/>
    </xf>
    <xf numFmtId="164" fontId="19" fillId="33" borderId="11" xfId="0" applyNumberFormat="1" applyFont="1" applyFill="1" applyBorder="1" applyAlignment="1" applyProtection="1">
      <alignment horizontal="center"/>
    </xf>
    <xf numFmtId="0" fontId="21" fillId="35" borderId="0" xfId="0" applyNumberFormat="1" applyFont="1" applyFill="1" applyBorder="1" applyAlignment="1" applyProtection="1">
      <alignment horizontal="left"/>
    </xf>
    <xf numFmtId="164" fontId="19" fillId="35" borderId="0" xfId="0" applyNumberFormat="1" applyFont="1" applyFill="1" applyBorder="1" applyAlignment="1" applyProtection="1">
      <alignment horizontal="center"/>
    </xf>
    <xf numFmtId="1" fontId="19" fillId="35" borderId="0" xfId="0" applyNumberFormat="1" applyFont="1" applyFill="1" applyBorder="1" applyAlignment="1" applyProtection="1">
      <alignment horizontal="center"/>
    </xf>
    <xf numFmtId="0" fontId="19" fillId="35" borderId="0" xfId="0" applyNumberFormat="1" applyFont="1" applyFill="1" applyBorder="1" applyAlignment="1" applyProtection="1">
      <alignment horizontal="left"/>
    </xf>
    <xf numFmtId="164" fontId="19" fillId="35" borderId="0" xfId="0" applyNumberFormat="1" applyFont="1" applyFill="1" applyBorder="1" applyAlignment="1" applyProtection="1">
      <alignment horizontal="right"/>
    </xf>
    <xf numFmtId="0" fontId="19" fillId="35" borderId="0" xfId="0" applyNumberFormat="1" applyFont="1" applyFill="1" applyBorder="1" applyAlignment="1" applyProtection="1">
      <alignment horizontal="right"/>
    </xf>
    <xf numFmtId="0" fontId="21" fillId="35" borderId="0" xfId="0" applyNumberFormat="1" applyFont="1" applyFill="1" applyBorder="1" applyAlignment="1" applyProtection="1">
      <alignment horizontal="right"/>
    </xf>
    <xf numFmtId="164" fontId="20" fillId="33" borderId="12" xfId="0" applyNumberFormat="1" applyFont="1" applyFill="1" applyBorder="1" applyAlignment="1" applyProtection="1">
      <alignment horizontal="center" vertical="top" wrapText="1"/>
    </xf>
    <xf numFmtId="164" fontId="19" fillId="33" borderId="13" xfId="0" applyNumberFormat="1" applyFont="1" applyFill="1" applyBorder="1" applyAlignment="1" applyProtection="1">
      <alignment horizontal="center"/>
    </xf>
    <xf numFmtId="164" fontId="19" fillId="33" borderId="12" xfId="0" applyNumberFormat="1" applyFont="1" applyFill="1" applyBorder="1" applyAlignment="1" applyProtection="1">
      <alignment horizontal="center"/>
    </xf>
    <xf numFmtId="164" fontId="19" fillId="33" borderId="14" xfId="0" applyNumberFormat="1" applyFont="1" applyFill="1" applyBorder="1" applyAlignment="1" applyProtection="1">
      <alignment horizontal="center"/>
    </xf>
    <xf numFmtId="0" fontId="20" fillId="33" borderId="0" xfId="0" applyNumberFormat="1" applyFont="1" applyFill="1" applyBorder="1" applyAlignment="1" applyProtection="1">
      <alignment vertical="top" wrapText="1"/>
    </xf>
    <xf numFmtId="0" fontId="20" fillId="33" borderId="10" xfId="0" applyNumberFormat="1" applyFont="1" applyFill="1" applyBorder="1" applyAlignment="1" applyProtection="1"/>
    <xf numFmtId="164" fontId="19" fillId="33" borderId="10" xfId="0" applyNumberFormat="1" applyFont="1" applyFill="1" applyBorder="1" applyAlignment="1" applyProtection="1"/>
    <xf numFmtId="164" fontId="19" fillId="33" borderId="0" xfId="0" applyNumberFormat="1" applyFont="1" applyFill="1" applyBorder="1" applyAlignment="1" applyProtection="1"/>
    <xf numFmtId="164" fontId="19" fillId="33" borderId="11" xfId="0" applyNumberFormat="1" applyFont="1" applyFill="1" applyBorder="1" applyAlignment="1" applyProtection="1"/>
    <xf numFmtId="164" fontId="20" fillId="33" borderId="0" xfId="0" applyNumberFormat="1" applyFont="1" applyFill="1" applyBorder="1" applyAlignment="1" applyProtection="1">
      <alignment horizontal="right" vertical="top" wrapText="1"/>
    </xf>
    <xf numFmtId="0" fontId="19" fillId="33" borderId="0" xfId="0" applyNumberFormat="1" applyFont="1" applyFill="1" applyBorder="1" applyAlignment="1" applyProtection="1">
      <alignment horizontal="left" vertical="top" wrapText="1"/>
    </xf>
    <xf numFmtId="1" fontId="24" fillId="33" borderId="0" xfId="0" applyNumberFormat="1" applyFont="1" applyFill="1" applyBorder="1" applyAlignment="1" applyProtection="1"/>
    <xf numFmtId="164" fontId="19" fillId="33" borderId="0" xfId="0" applyNumberFormat="1" applyFont="1" applyFill="1" applyBorder="1" applyAlignment="1" applyProtection="1">
      <alignment horizontal="center" vertical="center" wrapText="1"/>
    </xf>
    <xf numFmtId="0" fontId="25" fillId="33" borderId="0" xfId="0" applyNumberFormat="1" applyFont="1" applyFill="1" applyBorder="1" applyAlignment="1" applyProtection="1">
      <alignment horizontal="left"/>
    </xf>
    <xf numFmtId="0" fontId="20" fillId="3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33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35" borderId="0" xfId="0" applyNumberFormat="1" applyFont="1" applyFill="1" applyBorder="1" applyAlignment="1" applyProtection="1">
      <alignment horizontal="center" vertical="center" wrapText="1"/>
    </xf>
    <xf numFmtId="0" fontId="22" fillId="34" borderId="0" xfId="0" applyNumberFormat="1" applyFont="1" applyFill="1" applyBorder="1" applyAlignment="1" applyProtection="1">
      <alignment horizontal="center" vertical="center" wrapText="1"/>
    </xf>
    <xf numFmtId="0" fontId="22" fillId="33" borderId="0" xfId="0" applyNumberFormat="1" applyFont="1" applyFill="1" applyBorder="1" applyAlignment="1" applyProtection="1">
      <alignment horizontal="left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0" fontId="20" fillId="33" borderId="0" xfId="0" applyNumberFormat="1" applyFont="1" applyFill="1" applyBorder="1" applyAlignment="1" applyProtection="1">
      <alignment horizontal="left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33" borderId="11" xfId="0" applyNumberFormat="1" applyFont="1" applyFill="1" applyBorder="1" applyAlignment="1" applyProtection="1">
      <alignment horizontal="left" vertical="center" wrapText="1"/>
    </xf>
    <xf numFmtId="0" fontId="22" fillId="33" borderId="0" xfId="0" applyNumberFormat="1" applyFont="1" applyFill="1" applyBorder="1" applyAlignment="1" applyProtection="1">
      <alignment vertical="center" wrapText="1"/>
    </xf>
    <xf numFmtId="0" fontId="20" fillId="33" borderId="0" xfId="0" applyNumberFormat="1" applyFont="1" applyFill="1" applyBorder="1" applyAlignment="1" applyProtection="1">
      <alignment vertical="center" wrapText="1"/>
    </xf>
    <xf numFmtId="0" fontId="20" fillId="33" borderId="11" xfId="0" applyNumberFormat="1" applyFont="1" applyFill="1" applyBorder="1" applyAlignment="1" applyProtection="1">
      <alignment vertical="center" wrapText="1"/>
    </xf>
    <xf numFmtId="0" fontId="20" fillId="33" borderId="1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2" fillId="33" borderId="11" xfId="0" applyNumberFormat="1" applyFont="1" applyFill="1" applyBorder="1" applyAlignment="1" applyProtection="1">
      <alignment vertical="center" wrapText="1"/>
    </xf>
    <xf numFmtId="0" fontId="0" fillId="0" borderId="0" xfId="0"/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2" fillId="33" borderId="11" xfId="0" applyNumberFormat="1" applyFont="1" applyFill="1" applyBorder="1" applyAlignment="1" applyProtection="1">
      <alignment horizontal="center" vertical="center" wrapText="1"/>
    </xf>
    <xf numFmtId="0" fontId="19" fillId="33" borderId="0" xfId="0" applyNumberFormat="1" applyFont="1" applyFill="1" applyBorder="1" applyAlignment="1" applyProtection="1">
      <alignment horizontal="center" vertical="center" wrapText="1"/>
    </xf>
    <xf numFmtId="0" fontId="22" fillId="33" borderId="10" xfId="0" applyNumberFormat="1" applyFont="1" applyFill="1" applyBorder="1" applyAlignment="1" applyProtection="1">
      <alignment horizontal="center" vertical="center" wrapText="1"/>
    </xf>
    <xf numFmtId="0" fontId="22" fillId="33" borderId="10" xfId="0" applyNumberFormat="1" applyFont="1" applyFill="1" applyBorder="1" applyAlignment="1" applyProtection="1">
      <alignment horizontal="left" vertical="center" wrapText="1"/>
    </xf>
    <xf numFmtId="0" fontId="20" fillId="3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33" borderId="0" xfId="0" applyNumberFormat="1" applyFont="1" applyFill="1" applyBorder="1" applyAlignment="1" applyProtection="1">
      <alignment horizontal="center" vertical="center" wrapText="1"/>
    </xf>
    <xf numFmtId="0" fontId="22" fillId="35" borderId="0" xfId="0" applyNumberFormat="1" applyFont="1" applyFill="1" applyBorder="1" applyAlignment="1" applyProtection="1">
      <alignment horizontal="center" vertical="center" wrapText="1"/>
    </xf>
    <xf numFmtId="0" fontId="20" fillId="33" borderId="0" xfId="0" applyFont="1" applyFill="1" applyBorder="1" applyAlignment="1" applyProtection="1">
      <alignment horizontal="left" vertical="top" wrapText="1"/>
    </xf>
    <xf numFmtId="0" fontId="21" fillId="33" borderId="0" xfId="0" applyFont="1" applyFill="1" applyBorder="1" applyAlignment="1" applyProtection="1">
      <alignment horizontal="left"/>
    </xf>
    <xf numFmtId="0" fontId="20" fillId="33" borderId="0" xfId="0" applyFont="1" applyFill="1" applyBorder="1" applyAlignment="1" applyProtection="1">
      <alignment horizontal="center" vertical="center" wrapText="1"/>
    </xf>
    <xf numFmtId="0" fontId="22" fillId="33" borderId="0" xfId="0" applyFont="1" applyFill="1" applyBorder="1" applyAlignment="1" applyProtection="1">
      <alignment horizontal="center" vertical="center" wrapText="1"/>
    </xf>
    <xf numFmtId="0" fontId="22" fillId="35" borderId="0" xfId="0" applyFont="1" applyFill="1" applyBorder="1" applyAlignment="1" applyProtection="1">
      <alignment horizontal="center" vertical="center" wrapText="1"/>
    </xf>
    <xf numFmtId="0" fontId="27" fillId="0" borderId="0" xfId="42" applyFont="1"/>
    <xf numFmtId="0" fontId="1" fillId="0" borderId="0" xfId="42"/>
    <xf numFmtId="0" fontId="28" fillId="0" borderId="0" xfId="0" applyFont="1"/>
    <xf numFmtId="0" fontId="26" fillId="0" borderId="0" xfId="0" applyFont="1"/>
    <xf numFmtId="0" fontId="29" fillId="0" borderId="0" xfId="43"/>
    <xf numFmtId="0" fontId="20" fillId="3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33" borderId="0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2" fillId="33" borderId="11" xfId="0" applyNumberFormat="1" applyFont="1" applyFill="1" applyBorder="1" applyAlignment="1" applyProtection="1">
      <alignment horizontal="center" vertical="center" wrapText="1"/>
    </xf>
    <xf numFmtId="0" fontId="22" fillId="33" borderId="0" xfId="0" applyNumberFormat="1" applyFont="1" applyFill="1" applyBorder="1" applyAlignment="1" applyProtection="1">
      <alignment horizontal="left" vertical="center" wrapText="1"/>
    </xf>
    <xf numFmtId="0" fontId="20" fillId="33" borderId="0" xfId="0" applyNumberFormat="1" applyFont="1" applyFill="1" applyBorder="1" applyAlignment="1" applyProtection="1">
      <alignment horizontal="left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33" borderId="10" xfId="0" applyNumberFormat="1" applyFont="1" applyFill="1" applyBorder="1" applyAlignment="1" applyProtection="1">
      <alignment horizontal="left" vertical="center" wrapText="1"/>
    </xf>
    <xf numFmtId="0" fontId="22" fillId="33" borderId="11" xfId="0" applyNumberFormat="1" applyFont="1" applyFill="1" applyBorder="1" applyAlignment="1" applyProtection="1">
      <alignment horizontal="left" vertical="center" wrapText="1"/>
    </xf>
    <xf numFmtId="0" fontId="22" fillId="33" borderId="0" xfId="0" applyNumberFormat="1" applyFont="1" applyFill="1" applyBorder="1" applyAlignment="1" applyProtection="1">
      <alignment vertical="center" wrapText="1"/>
    </xf>
    <xf numFmtId="0" fontId="20" fillId="33" borderId="0" xfId="0" applyNumberFormat="1" applyFont="1" applyFill="1" applyBorder="1" applyAlignment="1" applyProtection="1">
      <alignment vertical="center" wrapText="1"/>
    </xf>
    <xf numFmtId="0" fontId="20" fillId="33" borderId="11" xfId="0" applyNumberFormat="1" applyFont="1" applyFill="1" applyBorder="1" applyAlignment="1" applyProtection="1">
      <alignment vertical="center" wrapText="1"/>
    </xf>
    <xf numFmtId="0" fontId="20" fillId="33" borderId="1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2" fillId="33" borderId="10" xfId="0" applyNumberFormat="1" applyFont="1" applyFill="1" applyBorder="1" applyAlignment="1" applyProtection="1">
      <alignment vertical="center" wrapText="1"/>
    </xf>
    <xf numFmtId="0" fontId="22" fillId="33" borderId="11" xfId="0" applyNumberFormat="1" applyFont="1" applyFill="1" applyBorder="1" applyAlignment="1" applyProtection="1">
      <alignment vertical="center" wrapText="1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3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Standard 2" xfId="42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/>
  <colors>
    <mruColors>
      <color rgb="FFABD2F3"/>
      <color rgb="FF70B8EB"/>
      <color rgb="FF07A1E2"/>
      <color rgb="FFEBB870"/>
      <color rgb="FFE2A107"/>
      <color rgb="FFF3D2AB"/>
      <color rgb="FFABF3D2"/>
      <color rgb="FF70EBB8"/>
      <color rgb="FF07E2A1"/>
      <color rgb="FF07F6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easyafthrs!$C$2</c:f>
              <c:strCache>
                <c:ptCount val="1"/>
                <c:pt idx="0">
                  <c:v>sehr/ziemlich einfach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easyafthrs!$A$3:$B$26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easyafthrs!$C$3:$C$26</c:f>
              <c:numCache>
                <c:formatCode>0.0</c:formatCode>
                <c:ptCount val="18"/>
                <c:pt idx="0">
                  <c:v>39.799999999999997</c:v>
                </c:pt>
                <c:pt idx="1">
                  <c:v>40.1</c:v>
                </c:pt>
                <c:pt idx="2">
                  <c:v>39.5</c:v>
                </c:pt>
                <c:pt idx="3">
                  <c:v>40.1</c:v>
                </c:pt>
                <c:pt idx="4">
                  <c:v>35.4</c:v>
                </c:pt>
                <c:pt idx="5">
                  <c:v>35.700000000000003</c:v>
                </c:pt>
                <c:pt idx="6">
                  <c:v>42</c:v>
                </c:pt>
                <c:pt idx="7">
                  <c:v>41.2</c:v>
                </c:pt>
                <c:pt idx="8">
                  <c:v>47</c:v>
                </c:pt>
                <c:pt idx="9">
                  <c:v>35.9</c:v>
                </c:pt>
                <c:pt idx="10">
                  <c:v>40.4</c:v>
                </c:pt>
                <c:pt idx="11">
                  <c:v>43</c:v>
                </c:pt>
                <c:pt idx="12">
                  <c:v>42.2</c:v>
                </c:pt>
                <c:pt idx="13">
                  <c:v>35.6</c:v>
                </c:pt>
                <c:pt idx="14">
                  <c:v>44.7</c:v>
                </c:pt>
                <c:pt idx="15">
                  <c:v>42.5</c:v>
                </c:pt>
                <c:pt idx="16">
                  <c:v>32.799999999999997</c:v>
                </c:pt>
                <c:pt idx="17">
                  <c:v>34.9</c:v>
                </c:pt>
              </c:numCache>
            </c:numRef>
          </c:val>
        </c:ser>
        <c:ser>
          <c:idx val="1"/>
          <c:order val="1"/>
          <c:tx>
            <c:strRef>
              <c:f>easyafthrs!$D$2</c:f>
              <c:strCache>
                <c:ptCount val="1"/>
                <c:pt idx="0">
                  <c:v>sehr/ziemlich schwer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easyafthrs!$A$3:$B$26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easyafthrs!$D$3:$D$26</c:f>
              <c:numCache>
                <c:formatCode>0.0</c:formatCode>
                <c:ptCount val="18"/>
                <c:pt idx="0">
                  <c:v>24.5</c:v>
                </c:pt>
                <c:pt idx="1">
                  <c:v>25.8</c:v>
                </c:pt>
                <c:pt idx="2">
                  <c:v>23.4</c:v>
                </c:pt>
                <c:pt idx="3">
                  <c:v>31.9</c:v>
                </c:pt>
                <c:pt idx="4">
                  <c:v>27.6</c:v>
                </c:pt>
                <c:pt idx="5">
                  <c:v>26.2</c:v>
                </c:pt>
                <c:pt idx="6">
                  <c:v>20.100000000000001</c:v>
                </c:pt>
                <c:pt idx="7">
                  <c:v>18.2</c:v>
                </c:pt>
                <c:pt idx="8">
                  <c:v>17.8</c:v>
                </c:pt>
                <c:pt idx="9">
                  <c:v>20.100000000000001</c:v>
                </c:pt>
                <c:pt idx="10">
                  <c:v>24.9</c:v>
                </c:pt>
                <c:pt idx="11">
                  <c:v>27.4</c:v>
                </c:pt>
                <c:pt idx="12">
                  <c:v>19.399999999999999</c:v>
                </c:pt>
                <c:pt idx="13">
                  <c:v>25.2</c:v>
                </c:pt>
                <c:pt idx="14">
                  <c:v>28.3</c:v>
                </c:pt>
                <c:pt idx="15">
                  <c:v>22.8</c:v>
                </c:pt>
                <c:pt idx="16">
                  <c:v>29.5</c:v>
                </c:pt>
                <c:pt idx="17">
                  <c:v>24</c:v>
                </c:pt>
              </c:numCache>
            </c:numRef>
          </c:val>
        </c:ser>
        <c:ser>
          <c:idx val="2"/>
          <c:order val="2"/>
          <c:tx>
            <c:strRef>
              <c:f>easyafthrs!$E$2</c:f>
              <c:strCache>
                <c:ptCount val="1"/>
                <c:pt idx="0">
                  <c:v>nie Betreuung am Abend/Wochenende/Feiertag gebraucht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easyafthrs!$A$3:$B$26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easyafthrs!$E$3:$E$26</c:f>
              <c:numCache>
                <c:formatCode>0.0</c:formatCode>
                <c:ptCount val="18"/>
                <c:pt idx="0">
                  <c:v>35.700000000000003</c:v>
                </c:pt>
                <c:pt idx="1">
                  <c:v>34</c:v>
                </c:pt>
                <c:pt idx="2">
                  <c:v>37.1</c:v>
                </c:pt>
                <c:pt idx="3">
                  <c:v>28</c:v>
                </c:pt>
                <c:pt idx="4">
                  <c:v>37</c:v>
                </c:pt>
                <c:pt idx="5">
                  <c:v>38.1</c:v>
                </c:pt>
                <c:pt idx="6">
                  <c:v>37.9</c:v>
                </c:pt>
                <c:pt idx="7">
                  <c:v>40.6</c:v>
                </c:pt>
                <c:pt idx="8">
                  <c:v>35.200000000000003</c:v>
                </c:pt>
                <c:pt idx="9">
                  <c:v>44</c:v>
                </c:pt>
                <c:pt idx="10">
                  <c:v>34.700000000000003</c:v>
                </c:pt>
                <c:pt idx="11">
                  <c:v>29.6</c:v>
                </c:pt>
                <c:pt idx="12">
                  <c:v>38.5</c:v>
                </c:pt>
                <c:pt idx="13">
                  <c:v>39.200000000000003</c:v>
                </c:pt>
                <c:pt idx="14">
                  <c:v>27</c:v>
                </c:pt>
                <c:pt idx="15">
                  <c:v>34.6</c:v>
                </c:pt>
                <c:pt idx="16">
                  <c:v>37.700000000000003</c:v>
                </c:pt>
                <c:pt idx="17">
                  <c:v>41.1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7837336"/>
        <c:axId val="457838512"/>
      </c:barChart>
      <c:catAx>
        <c:axId val="457837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7838512"/>
        <c:crosses val="autoZero"/>
        <c:auto val="1"/>
        <c:lblAlgn val="ctr"/>
        <c:lblOffset val="100"/>
        <c:tickLblSkip val="1"/>
        <c:noMultiLvlLbl val="0"/>
      </c:catAx>
      <c:valAx>
        <c:axId val="45783851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783733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alternative!$C$2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alternative!$A$3:$B$26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alternative!$C$3:$C$26</c:f>
              <c:numCache>
                <c:formatCode>0.0</c:formatCode>
                <c:ptCount val="20"/>
                <c:pt idx="0">
                  <c:v>69</c:v>
                </c:pt>
                <c:pt idx="1">
                  <c:v>71.8</c:v>
                </c:pt>
                <c:pt idx="2">
                  <c:v>66.5</c:v>
                </c:pt>
                <c:pt idx="3">
                  <c:v>73.599999999999994</c:v>
                </c:pt>
                <c:pt idx="4">
                  <c:v>75.599999999999994</c:v>
                </c:pt>
                <c:pt idx="5">
                  <c:v>75.8</c:v>
                </c:pt>
                <c:pt idx="6">
                  <c:v>68.400000000000006</c:v>
                </c:pt>
                <c:pt idx="7">
                  <c:v>58.8</c:v>
                </c:pt>
                <c:pt idx="8">
                  <c:v>53.5</c:v>
                </c:pt>
                <c:pt idx="9">
                  <c:v>59.8</c:v>
                </c:pt>
                <c:pt idx="10">
                  <c:v>69.900000000000006</c:v>
                </c:pt>
                <c:pt idx="11">
                  <c:v>74.900000000000006</c:v>
                </c:pt>
                <c:pt idx="12">
                  <c:v>63.1</c:v>
                </c:pt>
                <c:pt idx="13">
                  <c:v>70.400000000000006</c:v>
                </c:pt>
                <c:pt idx="14">
                  <c:v>72.2</c:v>
                </c:pt>
                <c:pt idx="15">
                  <c:v>64.3</c:v>
                </c:pt>
                <c:pt idx="16">
                  <c:v>70.5</c:v>
                </c:pt>
                <c:pt idx="17">
                  <c:v>70.400000000000006</c:v>
                </c:pt>
                <c:pt idx="18">
                  <c:v>63.1</c:v>
                </c:pt>
                <c:pt idx="19">
                  <c:v>78.5</c:v>
                </c:pt>
              </c:numCache>
            </c:numRef>
          </c:val>
        </c:ser>
        <c:ser>
          <c:idx val="1"/>
          <c:order val="1"/>
          <c:tx>
            <c:strRef>
              <c:f>alternative!$D$2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alternative!$A$3:$B$26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alternative!$D$3:$D$26</c:f>
              <c:numCache>
                <c:formatCode>0.0</c:formatCode>
                <c:ptCount val="20"/>
                <c:pt idx="0">
                  <c:v>31</c:v>
                </c:pt>
                <c:pt idx="1">
                  <c:v>28.2</c:v>
                </c:pt>
                <c:pt idx="2">
                  <c:v>33.5</c:v>
                </c:pt>
                <c:pt idx="3">
                  <c:v>26.4</c:v>
                </c:pt>
                <c:pt idx="4">
                  <c:v>24.4</c:v>
                </c:pt>
                <c:pt idx="5">
                  <c:v>24.2</c:v>
                </c:pt>
                <c:pt idx="6">
                  <c:v>31.6</c:v>
                </c:pt>
                <c:pt idx="7">
                  <c:v>41.2</c:v>
                </c:pt>
                <c:pt idx="8">
                  <c:v>46.5</c:v>
                </c:pt>
                <c:pt idx="9">
                  <c:v>40.200000000000003</c:v>
                </c:pt>
                <c:pt idx="10">
                  <c:v>30.1</c:v>
                </c:pt>
                <c:pt idx="11">
                  <c:v>25.1</c:v>
                </c:pt>
                <c:pt idx="12">
                  <c:v>36.9</c:v>
                </c:pt>
                <c:pt idx="13">
                  <c:v>29.6</c:v>
                </c:pt>
                <c:pt idx="14">
                  <c:v>27.8</c:v>
                </c:pt>
                <c:pt idx="15">
                  <c:v>35.700000000000003</c:v>
                </c:pt>
                <c:pt idx="16">
                  <c:v>29.5</c:v>
                </c:pt>
                <c:pt idx="17">
                  <c:v>29.6</c:v>
                </c:pt>
                <c:pt idx="18">
                  <c:v>36.9</c:v>
                </c:pt>
                <c:pt idx="19">
                  <c:v>21.5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1802656"/>
        <c:axId val="451801872"/>
      </c:barChart>
      <c:catAx>
        <c:axId val="451802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1872"/>
        <c:crosses val="autoZero"/>
        <c:auto val="1"/>
        <c:lblAlgn val="ctr"/>
        <c:lblOffset val="100"/>
        <c:tickLblSkip val="1"/>
        <c:noMultiLvlLbl val="0"/>
      </c:catAx>
      <c:valAx>
        <c:axId val="45180187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265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'HAUSARZT-JA'!$C$2</c:f>
              <c:strCache>
                <c:ptCount val="1"/>
                <c:pt idx="0">
                  <c:v>Am selben Tag noch zurückrufen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'HAUSARZT-JA'!$A$3:$B$26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7">
                    <c:v>Sprachregion</c:v>
                  </c:pt>
                </c:lvl>
              </c:multiLvlStrCache>
            </c:multiLvlStrRef>
          </c:cat>
          <c:val>
            <c:numRef>
              <c:f>'HAUSARZT-JA'!$C$3:$C$26</c:f>
              <c:numCache>
                <c:formatCode>0.0</c:formatCode>
                <c:ptCount val="20"/>
                <c:pt idx="0">
                  <c:v>80.099999999999994</c:v>
                </c:pt>
                <c:pt idx="1">
                  <c:v>80.900000000000006</c:v>
                </c:pt>
                <c:pt idx="2">
                  <c:v>79.400000000000006</c:v>
                </c:pt>
                <c:pt idx="3">
                  <c:v>84.6</c:v>
                </c:pt>
                <c:pt idx="4">
                  <c:v>79.5</c:v>
                </c:pt>
                <c:pt idx="5">
                  <c:v>79.3</c:v>
                </c:pt>
                <c:pt idx="6">
                  <c:v>82.9</c:v>
                </c:pt>
                <c:pt idx="7">
                  <c:v>75</c:v>
                </c:pt>
                <c:pt idx="8">
                  <c:v>77.400000000000006</c:v>
                </c:pt>
                <c:pt idx="9">
                  <c:v>82.2</c:v>
                </c:pt>
                <c:pt idx="10">
                  <c:v>79.3</c:v>
                </c:pt>
                <c:pt idx="11">
                  <c:v>82</c:v>
                </c:pt>
                <c:pt idx="12">
                  <c:v>80.3</c:v>
                </c:pt>
                <c:pt idx="13">
                  <c:v>79.400000000000006</c:v>
                </c:pt>
                <c:pt idx="14">
                  <c:v>81.099999999999994</c:v>
                </c:pt>
                <c:pt idx="15">
                  <c:v>83.8</c:v>
                </c:pt>
                <c:pt idx="16">
                  <c:v>79.2</c:v>
                </c:pt>
                <c:pt idx="17">
                  <c:v>77</c:v>
                </c:pt>
                <c:pt idx="18">
                  <c:v>86.3</c:v>
                </c:pt>
                <c:pt idx="19">
                  <c:v>93.3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451806576"/>
        <c:axId val="451805400"/>
      </c:barChart>
      <c:catAx>
        <c:axId val="451806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5400"/>
        <c:crosses val="autoZero"/>
        <c:auto val="1"/>
        <c:lblAlgn val="ctr"/>
        <c:lblOffset val="100"/>
        <c:tickLblSkip val="1"/>
        <c:noMultiLvlLbl val="0"/>
      </c:catAx>
      <c:valAx>
        <c:axId val="451805400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1806576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q1005a1!$C$2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q1005a1!$C$3:$C$26</c:f>
              <c:numCache>
                <c:formatCode>0.0</c:formatCode>
                <c:ptCount val="24"/>
                <c:pt idx="0">
                  <c:v>7.3</c:v>
                </c:pt>
                <c:pt idx="1">
                  <c:v>7</c:v>
                </c:pt>
                <c:pt idx="2">
                  <c:v>7.6</c:v>
                </c:pt>
                <c:pt idx="3">
                  <c:v>7.1</c:v>
                </c:pt>
                <c:pt idx="4">
                  <c:v>8.9</c:v>
                </c:pt>
                <c:pt idx="5">
                  <c:v>6.6</c:v>
                </c:pt>
                <c:pt idx="6">
                  <c:v>5.8</c:v>
                </c:pt>
                <c:pt idx="7">
                  <c:v>7.5</c:v>
                </c:pt>
                <c:pt idx="8">
                  <c:v>7.6</c:v>
                </c:pt>
                <c:pt idx="9">
                  <c:v>6.5</c:v>
                </c:pt>
                <c:pt idx="10">
                  <c:v>7.1</c:v>
                </c:pt>
                <c:pt idx="11">
                  <c:v>9.5</c:v>
                </c:pt>
                <c:pt idx="12">
                  <c:v>7.3</c:v>
                </c:pt>
                <c:pt idx="13">
                  <c:v>7</c:v>
                </c:pt>
                <c:pt idx="14">
                  <c:v>7.8</c:v>
                </c:pt>
                <c:pt idx="15">
                  <c:v>6.7</c:v>
                </c:pt>
                <c:pt idx="16">
                  <c:v>12.3</c:v>
                </c:pt>
                <c:pt idx="17">
                  <c:v>8.1</c:v>
                </c:pt>
                <c:pt idx="18">
                  <c:v>7.1</c:v>
                </c:pt>
                <c:pt idx="19">
                  <c:v>8</c:v>
                </c:pt>
                <c:pt idx="20">
                  <c:v>11.7</c:v>
                </c:pt>
                <c:pt idx="21">
                  <c:v>7.5</c:v>
                </c:pt>
                <c:pt idx="22">
                  <c:v>7</c:v>
                </c:pt>
                <c:pt idx="23">
                  <c:v>6</c:v>
                </c:pt>
              </c:numCache>
            </c:numRef>
          </c:val>
        </c:ser>
        <c:ser>
          <c:idx val="1"/>
          <c:order val="1"/>
          <c:tx>
            <c:strRef>
              <c:f>q1005a1!$D$2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q1005a1!$D$3:$D$26</c:f>
              <c:numCache>
                <c:formatCode>0.0</c:formatCode>
                <c:ptCount val="24"/>
                <c:pt idx="0">
                  <c:v>92.7</c:v>
                </c:pt>
                <c:pt idx="1">
                  <c:v>93</c:v>
                </c:pt>
                <c:pt idx="2">
                  <c:v>92.4</c:v>
                </c:pt>
                <c:pt idx="3">
                  <c:v>92.9</c:v>
                </c:pt>
                <c:pt idx="4">
                  <c:v>91.1</c:v>
                </c:pt>
                <c:pt idx="5">
                  <c:v>93.4</c:v>
                </c:pt>
                <c:pt idx="6">
                  <c:v>94.2</c:v>
                </c:pt>
                <c:pt idx="7">
                  <c:v>92.5</c:v>
                </c:pt>
                <c:pt idx="8">
                  <c:v>92.4</c:v>
                </c:pt>
                <c:pt idx="9">
                  <c:v>93.5</c:v>
                </c:pt>
                <c:pt idx="10">
                  <c:v>92.9</c:v>
                </c:pt>
                <c:pt idx="11">
                  <c:v>90.5</c:v>
                </c:pt>
                <c:pt idx="12">
                  <c:v>92.7</c:v>
                </c:pt>
                <c:pt idx="13">
                  <c:v>93</c:v>
                </c:pt>
                <c:pt idx="14">
                  <c:v>92.2</c:v>
                </c:pt>
                <c:pt idx="15">
                  <c:v>93.3</c:v>
                </c:pt>
                <c:pt idx="16">
                  <c:v>87.7</c:v>
                </c:pt>
                <c:pt idx="17">
                  <c:v>91.9</c:v>
                </c:pt>
                <c:pt idx="18">
                  <c:v>92.9</c:v>
                </c:pt>
                <c:pt idx="19">
                  <c:v>92</c:v>
                </c:pt>
                <c:pt idx="20">
                  <c:v>88.3</c:v>
                </c:pt>
                <c:pt idx="21">
                  <c:v>92.5</c:v>
                </c:pt>
                <c:pt idx="22">
                  <c:v>93</c:v>
                </c:pt>
                <c:pt idx="23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1800696"/>
        <c:axId val="451801088"/>
      </c:barChart>
      <c:catAx>
        <c:axId val="4518006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1088"/>
        <c:crosses val="autoZero"/>
        <c:auto val="1"/>
        <c:lblAlgn val="ctr"/>
        <c:lblOffset val="100"/>
        <c:tickLblSkip val="1"/>
        <c:noMultiLvlLbl val="0"/>
      </c:catAx>
      <c:valAx>
        <c:axId val="45180108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069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q1005a2!$C$2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q1005a2!$C$3:$C$26</c:f>
              <c:numCache>
                <c:formatCode>0.0</c:formatCode>
                <c:ptCount val="24"/>
                <c:pt idx="0">
                  <c:v>13</c:v>
                </c:pt>
                <c:pt idx="1">
                  <c:v>12.1</c:v>
                </c:pt>
                <c:pt idx="2">
                  <c:v>13.7</c:v>
                </c:pt>
                <c:pt idx="3">
                  <c:v>17.899999999999999</c:v>
                </c:pt>
                <c:pt idx="4">
                  <c:v>18.399999999999999</c:v>
                </c:pt>
                <c:pt idx="5">
                  <c:v>8.9</c:v>
                </c:pt>
                <c:pt idx="6">
                  <c:v>12.4</c:v>
                </c:pt>
                <c:pt idx="7">
                  <c:v>10.8</c:v>
                </c:pt>
                <c:pt idx="8">
                  <c:v>5.5</c:v>
                </c:pt>
                <c:pt idx="9">
                  <c:v>7.1</c:v>
                </c:pt>
                <c:pt idx="10">
                  <c:v>14.3</c:v>
                </c:pt>
                <c:pt idx="11">
                  <c:v>14.2</c:v>
                </c:pt>
                <c:pt idx="12">
                  <c:v>14.8</c:v>
                </c:pt>
                <c:pt idx="13">
                  <c:v>11.3</c:v>
                </c:pt>
                <c:pt idx="14">
                  <c:v>14.2</c:v>
                </c:pt>
                <c:pt idx="15">
                  <c:v>13.7</c:v>
                </c:pt>
                <c:pt idx="16">
                  <c:v>16.8</c:v>
                </c:pt>
                <c:pt idx="17">
                  <c:v>17.2</c:v>
                </c:pt>
                <c:pt idx="18">
                  <c:v>11.8</c:v>
                </c:pt>
                <c:pt idx="19">
                  <c:v>19.8</c:v>
                </c:pt>
                <c:pt idx="20">
                  <c:v>20.100000000000001</c:v>
                </c:pt>
                <c:pt idx="21">
                  <c:v>13.8</c:v>
                </c:pt>
                <c:pt idx="22">
                  <c:v>11</c:v>
                </c:pt>
                <c:pt idx="23">
                  <c:v>12.1</c:v>
                </c:pt>
              </c:numCache>
            </c:numRef>
          </c:val>
        </c:ser>
        <c:ser>
          <c:idx val="1"/>
          <c:order val="1"/>
          <c:tx>
            <c:strRef>
              <c:f>q1005a2!$D$2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q1005a2!$D$3:$D$26</c:f>
              <c:numCache>
                <c:formatCode>0.0</c:formatCode>
                <c:ptCount val="24"/>
                <c:pt idx="0">
                  <c:v>87</c:v>
                </c:pt>
                <c:pt idx="1">
                  <c:v>87.9</c:v>
                </c:pt>
                <c:pt idx="2">
                  <c:v>86.3</c:v>
                </c:pt>
                <c:pt idx="3">
                  <c:v>82.1</c:v>
                </c:pt>
                <c:pt idx="4">
                  <c:v>81.599999999999994</c:v>
                </c:pt>
                <c:pt idx="5">
                  <c:v>91.1</c:v>
                </c:pt>
                <c:pt idx="6">
                  <c:v>87.6</c:v>
                </c:pt>
                <c:pt idx="7">
                  <c:v>89.2</c:v>
                </c:pt>
                <c:pt idx="8">
                  <c:v>94.5</c:v>
                </c:pt>
                <c:pt idx="9">
                  <c:v>92.9</c:v>
                </c:pt>
                <c:pt idx="10">
                  <c:v>85.7</c:v>
                </c:pt>
                <c:pt idx="11">
                  <c:v>85.8</c:v>
                </c:pt>
                <c:pt idx="12">
                  <c:v>85.2</c:v>
                </c:pt>
                <c:pt idx="13">
                  <c:v>88.7</c:v>
                </c:pt>
                <c:pt idx="14">
                  <c:v>85.8</c:v>
                </c:pt>
                <c:pt idx="15">
                  <c:v>86.3</c:v>
                </c:pt>
                <c:pt idx="16">
                  <c:v>83.2</c:v>
                </c:pt>
                <c:pt idx="17">
                  <c:v>82.8</c:v>
                </c:pt>
                <c:pt idx="18">
                  <c:v>88.2</c:v>
                </c:pt>
                <c:pt idx="19">
                  <c:v>80.2</c:v>
                </c:pt>
                <c:pt idx="20">
                  <c:v>79.900000000000006</c:v>
                </c:pt>
                <c:pt idx="21">
                  <c:v>86.2</c:v>
                </c:pt>
                <c:pt idx="22">
                  <c:v>89</c:v>
                </c:pt>
                <c:pt idx="23">
                  <c:v>87.9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1806968"/>
        <c:axId val="451804224"/>
      </c:barChart>
      <c:catAx>
        <c:axId val="451806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4224"/>
        <c:crosses val="autoZero"/>
        <c:auto val="1"/>
        <c:lblAlgn val="ctr"/>
        <c:lblOffset val="100"/>
        <c:tickLblSkip val="1"/>
        <c:noMultiLvlLbl val="0"/>
      </c:catAx>
      <c:valAx>
        <c:axId val="45180422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696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q1005a3!$C$2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q1005a3!$C$3:$C$26</c:f>
              <c:numCache>
                <c:formatCode>0.0</c:formatCode>
                <c:ptCount val="24"/>
                <c:pt idx="0">
                  <c:v>12.4</c:v>
                </c:pt>
                <c:pt idx="1">
                  <c:v>10.5</c:v>
                </c:pt>
                <c:pt idx="2">
                  <c:v>13.9</c:v>
                </c:pt>
                <c:pt idx="3">
                  <c:v>12</c:v>
                </c:pt>
                <c:pt idx="4">
                  <c:v>9.6999999999999993</c:v>
                </c:pt>
                <c:pt idx="5">
                  <c:v>12</c:v>
                </c:pt>
                <c:pt idx="6">
                  <c:v>12.7</c:v>
                </c:pt>
                <c:pt idx="7">
                  <c:v>17.8</c:v>
                </c:pt>
                <c:pt idx="8">
                  <c:v>11.5</c:v>
                </c:pt>
                <c:pt idx="9">
                  <c:v>6.4</c:v>
                </c:pt>
                <c:pt idx="10">
                  <c:v>13.9</c:v>
                </c:pt>
                <c:pt idx="11">
                  <c:v>12.5</c:v>
                </c:pt>
                <c:pt idx="12">
                  <c:v>12</c:v>
                </c:pt>
                <c:pt idx="13">
                  <c:v>13.5</c:v>
                </c:pt>
                <c:pt idx="14">
                  <c:v>10.6</c:v>
                </c:pt>
                <c:pt idx="15">
                  <c:v>12.6</c:v>
                </c:pt>
                <c:pt idx="16">
                  <c:v>16.100000000000001</c:v>
                </c:pt>
                <c:pt idx="17">
                  <c:v>15.3</c:v>
                </c:pt>
                <c:pt idx="18">
                  <c:v>11.5</c:v>
                </c:pt>
                <c:pt idx="19">
                  <c:v>15.4</c:v>
                </c:pt>
                <c:pt idx="20">
                  <c:v>18.7</c:v>
                </c:pt>
                <c:pt idx="21">
                  <c:v>13.6</c:v>
                </c:pt>
                <c:pt idx="22">
                  <c:v>9.6</c:v>
                </c:pt>
                <c:pt idx="23">
                  <c:v>8.6999999999999993</c:v>
                </c:pt>
              </c:numCache>
            </c:numRef>
          </c:val>
        </c:ser>
        <c:ser>
          <c:idx val="1"/>
          <c:order val="1"/>
          <c:tx>
            <c:strRef>
              <c:f>q1005a3!$D$2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q1005a3!$A$3:$B$26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q1005a3!$D$3:$D$26</c:f>
              <c:numCache>
                <c:formatCode>0.0</c:formatCode>
                <c:ptCount val="24"/>
                <c:pt idx="0">
                  <c:v>87.6</c:v>
                </c:pt>
                <c:pt idx="1">
                  <c:v>89.5</c:v>
                </c:pt>
                <c:pt idx="2">
                  <c:v>86.1</c:v>
                </c:pt>
                <c:pt idx="3">
                  <c:v>88</c:v>
                </c:pt>
                <c:pt idx="4">
                  <c:v>90.3</c:v>
                </c:pt>
                <c:pt idx="5">
                  <c:v>88</c:v>
                </c:pt>
                <c:pt idx="6">
                  <c:v>87.3</c:v>
                </c:pt>
                <c:pt idx="7">
                  <c:v>82.2</c:v>
                </c:pt>
                <c:pt idx="8">
                  <c:v>88.5</c:v>
                </c:pt>
                <c:pt idx="9">
                  <c:v>93.6</c:v>
                </c:pt>
                <c:pt idx="10">
                  <c:v>86.1</c:v>
                </c:pt>
                <c:pt idx="11">
                  <c:v>87.5</c:v>
                </c:pt>
                <c:pt idx="12">
                  <c:v>88</c:v>
                </c:pt>
                <c:pt idx="13">
                  <c:v>86.5</c:v>
                </c:pt>
                <c:pt idx="14">
                  <c:v>89.4</c:v>
                </c:pt>
                <c:pt idx="15">
                  <c:v>87.4</c:v>
                </c:pt>
                <c:pt idx="16">
                  <c:v>83.9</c:v>
                </c:pt>
                <c:pt idx="17">
                  <c:v>84.7</c:v>
                </c:pt>
                <c:pt idx="18">
                  <c:v>88.5</c:v>
                </c:pt>
                <c:pt idx="19">
                  <c:v>84.6</c:v>
                </c:pt>
                <c:pt idx="20">
                  <c:v>81.3</c:v>
                </c:pt>
                <c:pt idx="21">
                  <c:v>86.4</c:v>
                </c:pt>
                <c:pt idx="22">
                  <c:v>90.4</c:v>
                </c:pt>
                <c:pt idx="23">
                  <c:v>91.3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1803440"/>
        <c:axId val="451803832"/>
      </c:barChart>
      <c:catAx>
        <c:axId val="451803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3832"/>
        <c:crosses val="autoZero"/>
        <c:auto val="1"/>
        <c:lblAlgn val="ctr"/>
        <c:lblOffset val="100"/>
        <c:tickLblSkip val="1"/>
        <c:noMultiLvlLbl val="0"/>
      </c:catAx>
      <c:valAx>
        <c:axId val="45180383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344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'MEDFEHL-JA'!$C$2</c:f>
              <c:strCache>
                <c:ptCount val="1"/>
                <c:pt idx="0">
                  <c:v>Grundsätzlich einen Fehler bemerkt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'MEDFEHL-JA'!$A$3:$B$26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Sprachregion</c:v>
                  </c:pt>
                </c:lvl>
              </c:multiLvlStrCache>
            </c:multiLvlStrRef>
          </c:cat>
          <c:val>
            <c:numRef>
              <c:f>'MEDFEHL-JA'!$C$3:$C$26</c:f>
              <c:numCache>
                <c:formatCode>0.0</c:formatCode>
                <c:ptCount val="24"/>
                <c:pt idx="0">
                  <c:v>9</c:v>
                </c:pt>
                <c:pt idx="1">
                  <c:v>8.1</c:v>
                </c:pt>
                <c:pt idx="2">
                  <c:v>9.8000000000000007</c:v>
                </c:pt>
                <c:pt idx="3">
                  <c:v>11.3</c:v>
                </c:pt>
                <c:pt idx="4">
                  <c:v>9.1999999999999993</c:v>
                </c:pt>
                <c:pt idx="5">
                  <c:v>7.4</c:v>
                </c:pt>
                <c:pt idx="6">
                  <c:v>10.9</c:v>
                </c:pt>
                <c:pt idx="7">
                  <c:v>7.4</c:v>
                </c:pt>
                <c:pt idx="8">
                  <c:v>7</c:v>
                </c:pt>
                <c:pt idx="9">
                  <c:v>6.2</c:v>
                </c:pt>
                <c:pt idx="10">
                  <c:v>9.6999999999999993</c:v>
                </c:pt>
                <c:pt idx="11">
                  <c:v>9.5</c:v>
                </c:pt>
                <c:pt idx="12">
                  <c:v>11.1</c:v>
                </c:pt>
                <c:pt idx="13">
                  <c:v>8.1999999999999993</c:v>
                </c:pt>
                <c:pt idx="14">
                  <c:v>8.4</c:v>
                </c:pt>
                <c:pt idx="15">
                  <c:v>9.6999999999999993</c:v>
                </c:pt>
                <c:pt idx="16">
                  <c:v>12.2</c:v>
                </c:pt>
                <c:pt idx="17">
                  <c:v>15.5</c:v>
                </c:pt>
                <c:pt idx="18">
                  <c:v>7.3</c:v>
                </c:pt>
                <c:pt idx="19">
                  <c:v>16.600000000000001</c:v>
                </c:pt>
                <c:pt idx="20">
                  <c:v>20.3</c:v>
                </c:pt>
                <c:pt idx="21">
                  <c:v>9.6</c:v>
                </c:pt>
                <c:pt idx="22">
                  <c:v>7.1</c:v>
                </c:pt>
                <c:pt idx="23">
                  <c:v>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313240888"/>
        <c:axId val="313235792"/>
      </c:barChart>
      <c:catAx>
        <c:axId val="313240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5792"/>
        <c:crosses val="autoZero"/>
        <c:auto val="1"/>
        <c:lblAlgn val="ctr"/>
        <c:lblOffset val="100"/>
        <c:tickLblSkip val="1"/>
        <c:noMultiLvlLbl val="0"/>
      </c:catAx>
      <c:valAx>
        <c:axId val="313235792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313240888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'q1020'!$C$2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'q1020'!$A$3:$B$26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'q1020'!$C$3:$C$26</c:f>
              <c:numCache>
                <c:formatCode>0.0</c:formatCode>
                <c:ptCount val="18"/>
                <c:pt idx="0">
                  <c:v>67</c:v>
                </c:pt>
                <c:pt idx="1">
                  <c:v>68.400000000000006</c:v>
                </c:pt>
                <c:pt idx="2">
                  <c:v>65.8</c:v>
                </c:pt>
                <c:pt idx="3">
                  <c:v>68.099999999999994</c:v>
                </c:pt>
                <c:pt idx="4">
                  <c:v>69.3</c:v>
                </c:pt>
                <c:pt idx="5">
                  <c:v>69</c:v>
                </c:pt>
                <c:pt idx="6">
                  <c:v>70.5</c:v>
                </c:pt>
                <c:pt idx="7">
                  <c:v>69.7</c:v>
                </c:pt>
                <c:pt idx="8">
                  <c:v>53.9</c:v>
                </c:pt>
                <c:pt idx="9">
                  <c:v>53.1</c:v>
                </c:pt>
                <c:pt idx="10">
                  <c:v>69.3</c:v>
                </c:pt>
                <c:pt idx="11">
                  <c:v>74.2</c:v>
                </c:pt>
                <c:pt idx="12">
                  <c:v>66.8</c:v>
                </c:pt>
                <c:pt idx="13">
                  <c:v>66.7</c:v>
                </c:pt>
                <c:pt idx="14">
                  <c:v>67.8</c:v>
                </c:pt>
                <c:pt idx="15">
                  <c:v>69.3</c:v>
                </c:pt>
                <c:pt idx="16">
                  <c:v>62.3</c:v>
                </c:pt>
                <c:pt idx="17">
                  <c:v>58.2</c:v>
                </c:pt>
              </c:numCache>
            </c:numRef>
          </c:val>
        </c:ser>
        <c:ser>
          <c:idx val="1"/>
          <c:order val="1"/>
          <c:tx>
            <c:strRef>
              <c:f>'q1020'!$D$2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'q1020'!$A$3:$B$26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'q1020'!$D$3:$D$26</c:f>
              <c:numCache>
                <c:formatCode>0.0</c:formatCode>
                <c:ptCount val="18"/>
                <c:pt idx="0">
                  <c:v>33</c:v>
                </c:pt>
                <c:pt idx="1">
                  <c:v>31.6</c:v>
                </c:pt>
                <c:pt idx="2">
                  <c:v>34.200000000000003</c:v>
                </c:pt>
                <c:pt idx="3">
                  <c:v>31.9</c:v>
                </c:pt>
                <c:pt idx="4">
                  <c:v>30.7</c:v>
                </c:pt>
                <c:pt idx="5">
                  <c:v>31</c:v>
                </c:pt>
                <c:pt idx="6">
                  <c:v>29.5</c:v>
                </c:pt>
                <c:pt idx="7">
                  <c:v>30.3</c:v>
                </c:pt>
                <c:pt idx="8">
                  <c:v>46.1</c:v>
                </c:pt>
                <c:pt idx="9">
                  <c:v>46.9</c:v>
                </c:pt>
                <c:pt idx="10">
                  <c:v>30.7</c:v>
                </c:pt>
                <c:pt idx="11">
                  <c:v>25.8</c:v>
                </c:pt>
                <c:pt idx="12">
                  <c:v>33.200000000000003</c:v>
                </c:pt>
                <c:pt idx="13">
                  <c:v>33.299999999999997</c:v>
                </c:pt>
                <c:pt idx="14">
                  <c:v>32.200000000000003</c:v>
                </c:pt>
                <c:pt idx="15">
                  <c:v>30.7</c:v>
                </c:pt>
                <c:pt idx="16">
                  <c:v>37.700000000000003</c:v>
                </c:pt>
                <c:pt idx="17">
                  <c:v>41.8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3233832"/>
        <c:axId val="313238928"/>
      </c:barChart>
      <c:catAx>
        <c:axId val="3132338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8928"/>
        <c:crosses val="autoZero"/>
        <c:auto val="1"/>
        <c:lblAlgn val="ctr"/>
        <c:lblOffset val="100"/>
        <c:tickLblSkip val="1"/>
        <c:noMultiLvlLbl val="0"/>
      </c:catAx>
      <c:valAx>
        <c:axId val="31323892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383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q1050a1!$C$2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q1050a1!$A$3:$B$26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q1050a1!$C$3:$C$26</c:f>
              <c:numCache>
                <c:formatCode>0.0</c:formatCode>
                <c:ptCount val="20"/>
                <c:pt idx="0">
                  <c:v>9.6999999999999993</c:v>
                </c:pt>
                <c:pt idx="1">
                  <c:v>8.5</c:v>
                </c:pt>
                <c:pt idx="2">
                  <c:v>10.7</c:v>
                </c:pt>
                <c:pt idx="3">
                  <c:v>10.3</c:v>
                </c:pt>
                <c:pt idx="4">
                  <c:v>6.6</c:v>
                </c:pt>
                <c:pt idx="5">
                  <c:v>9.6999999999999993</c:v>
                </c:pt>
                <c:pt idx="6">
                  <c:v>6.7</c:v>
                </c:pt>
                <c:pt idx="7">
                  <c:v>14.9</c:v>
                </c:pt>
                <c:pt idx="8">
                  <c:v>12.4</c:v>
                </c:pt>
                <c:pt idx="9">
                  <c:v>12.7</c:v>
                </c:pt>
                <c:pt idx="10">
                  <c:v>9.5</c:v>
                </c:pt>
                <c:pt idx="11">
                  <c:v>8.3000000000000007</c:v>
                </c:pt>
                <c:pt idx="12">
                  <c:v>11.6</c:v>
                </c:pt>
                <c:pt idx="13">
                  <c:v>9.1</c:v>
                </c:pt>
                <c:pt idx="14">
                  <c:v>8.9</c:v>
                </c:pt>
                <c:pt idx="15">
                  <c:v>10.9</c:v>
                </c:pt>
                <c:pt idx="16">
                  <c:v>9.3000000000000007</c:v>
                </c:pt>
                <c:pt idx="17">
                  <c:v>9.4</c:v>
                </c:pt>
                <c:pt idx="18">
                  <c:v>9.4</c:v>
                </c:pt>
                <c:pt idx="19">
                  <c:v>16.7</c:v>
                </c:pt>
              </c:numCache>
            </c:numRef>
          </c:val>
        </c:ser>
        <c:ser>
          <c:idx val="1"/>
          <c:order val="1"/>
          <c:tx>
            <c:strRef>
              <c:f>q1050a1!$D$2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q1050a1!$A$3:$B$26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q1050a1!$D$3:$D$26</c:f>
              <c:numCache>
                <c:formatCode>0.0</c:formatCode>
                <c:ptCount val="20"/>
                <c:pt idx="0">
                  <c:v>90.3</c:v>
                </c:pt>
                <c:pt idx="1">
                  <c:v>91.5</c:v>
                </c:pt>
                <c:pt idx="2">
                  <c:v>89.3</c:v>
                </c:pt>
                <c:pt idx="3">
                  <c:v>89.7</c:v>
                </c:pt>
                <c:pt idx="4">
                  <c:v>93.4</c:v>
                </c:pt>
                <c:pt idx="5">
                  <c:v>90.3</c:v>
                </c:pt>
                <c:pt idx="6">
                  <c:v>93.3</c:v>
                </c:pt>
                <c:pt idx="7">
                  <c:v>85.1</c:v>
                </c:pt>
                <c:pt idx="8">
                  <c:v>87.6</c:v>
                </c:pt>
                <c:pt idx="9">
                  <c:v>87.3</c:v>
                </c:pt>
                <c:pt idx="10">
                  <c:v>90.5</c:v>
                </c:pt>
                <c:pt idx="11">
                  <c:v>91.7</c:v>
                </c:pt>
                <c:pt idx="12">
                  <c:v>88.4</c:v>
                </c:pt>
                <c:pt idx="13">
                  <c:v>90.9</c:v>
                </c:pt>
                <c:pt idx="14">
                  <c:v>91.1</c:v>
                </c:pt>
                <c:pt idx="15">
                  <c:v>89.1</c:v>
                </c:pt>
                <c:pt idx="16">
                  <c:v>90.7</c:v>
                </c:pt>
                <c:pt idx="17">
                  <c:v>90.6</c:v>
                </c:pt>
                <c:pt idx="18">
                  <c:v>90.6</c:v>
                </c:pt>
                <c:pt idx="19">
                  <c:v>83.3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3239320"/>
        <c:axId val="313236576"/>
      </c:barChart>
      <c:catAx>
        <c:axId val="3132393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6576"/>
        <c:crosses val="autoZero"/>
        <c:auto val="1"/>
        <c:lblAlgn val="ctr"/>
        <c:lblOffset val="100"/>
        <c:tickLblSkip val="1"/>
        <c:noMultiLvlLbl val="0"/>
      </c:catAx>
      <c:valAx>
        <c:axId val="31323657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932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q1050a2!$C$2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q1050a2!$A$3:$B$26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q1050a2!$C$3:$C$26</c:f>
              <c:numCache>
                <c:formatCode>0.0</c:formatCode>
                <c:ptCount val="20"/>
                <c:pt idx="0">
                  <c:v>15.2</c:v>
                </c:pt>
                <c:pt idx="1">
                  <c:v>13.8</c:v>
                </c:pt>
                <c:pt idx="2">
                  <c:v>16.399999999999999</c:v>
                </c:pt>
                <c:pt idx="3">
                  <c:v>17.600000000000001</c:v>
                </c:pt>
                <c:pt idx="4">
                  <c:v>13.5</c:v>
                </c:pt>
                <c:pt idx="5">
                  <c:v>13.7</c:v>
                </c:pt>
                <c:pt idx="6">
                  <c:v>13.9</c:v>
                </c:pt>
                <c:pt idx="7">
                  <c:v>14.4</c:v>
                </c:pt>
                <c:pt idx="8">
                  <c:v>18.5</c:v>
                </c:pt>
                <c:pt idx="9">
                  <c:v>13.8</c:v>
                </c:pt>
                <c:pt idx="10">
                  <c:v>15.1</c:v>
                </c:pt>
                <c:pt idx="11">
                  <c:v>16.3</c:v>
                </c:pt>
                <c:pt idx="12">
                  <c:v>15</c:v>
                </c:pt>
                <c:pt idx="13">
                  <c:v>16.2</c:v>
                </c:pt>
                <c:pt idx="14">
                  <c:v>13.6</c:v>
                </c:pt>
                <c:pt idx="15">
                  <c:v>16.8</c:v>
                </c:pt>
                <c:pt idx="16">
                  <c:v>14.6</c:v>
                </c:pt>
                <c:pt idx="17">
                  <c:v>16</c:v>
                </c:pt>
                <c:pt idx="18">
                  <c:v>11.6</c:v>
                </c:pt>
                <c:pt idx="19">
                  <c:v>18.899999999999999</c:v>
                </c:pt>
              </c:numCache>
            </c:numRef>
          </c:val>
        </c:ser>
        <c:ser>
          <c:idx val="1"/>
          <c:order val="1"/>
          <c:tx>
            <c:strRef>
              <c:f>q1050a2!$D$2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q1050a2!$A$3:$B$26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q1050a2!$D$3:$D$26</c:f>
              <c:numCache>
                <c:formatCode>0.0</c:formatCode>
                <c:ptCount val="20"/>
                <c:pt idx="0">
                  <c:v>81.8</c:v>
                </c:pt>
                <c:pt idx="1">
                  <c:v>83.4</c:v>
                </c:pt>
                <c:pt idx="2">
                  <c:v>80.3</c:v>
                </c:pt>
                <c:pt idx="3">
                  <c:v>76.900000000000006</c:v>
                </c:pt>
                <c:pt idx="4">
                  <c:v>83.6</c:v>
                </c:pt>
                <c:pt idx="5">
                  <c:v>84.2</c:v>
                </c:pt>
                <c:pt idx="6">
                  <c:v>84.6</c:v>
                </c:pt>
                <c:pt idx="7">
                  <c:v>83.5</c:v>
                </c:pt>
                <c:pt idx="8">
                  <c:v>77.5</c:v>
                </c:pt>
                <c:pt idx="9">
                  <c:v>83.6</c:v>
                </c:pt>
                <c:pt idx="10">
                  <c:v>81.7</c:v>
                </c:pt>
                <c:pt idx="11">
                  <c:v>80.7</c:v>
                </c:pt>
                <c:pt idx="12">
                  <c:v>83.3</c:v>
                </c:pt>
                <c:pt idx="13">
                  <c:v>80.7</c:v>
                </c:pt>
                <c:pt idx="14">
                  <c:v>82</c:v>
                </c:pt>
                <c:pt idx="15">
                  <c:v>81.599999999999994</c:v>
                </c:pt>
                <c:pt idx="16">
                  <c:v>81.8</c:v>
                </c:pt>
                <c:pt idx="17">
                  <c:v>80.8</c:v>
                </c:pt>
                <c:pt idx="18">
                  <c:v>85.5</c:v>
                </c:pt>
                <c:pt idx="19">
                  <c:v>79.2</c:v>
                </c:pt>
              </c:numCache>
            </c:numRef>
          </c:val>
        </c:ser>
        <c:ser>
          <c:idx val="2"/>
          <c:order val="2"/>
          <c:tx>
            <c:strRef>
              <c:f>q1050a2!$E$2</c:f>
              <c:strCache>
                <c:ptCount val="1"/>
                <c:pt idx="0">
                  <c:v>noch nicht wieder bei Hausärztin/-arzt gewesen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q1050a2!$A$3:$B$26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q1050a2!$E$3:$E$26</c:f>
              <c:numCache>
                <c:formatCode>0.0</c:formatCode>
                <c:ptCount val="20"/>
                <c:pt idx="0">
                  <c:v>3.1</c:v>
                </c:pt>
                <c:pt idx="1">
                  <c:v>2.8</c:v>
                </c:pt>
                <c:pt idx="2">
                  <c:v>3.3</c:v>
                </c:pt>
                <c:pt idx="3">
                  <c:v>5.5</c:v>
                </c:pt>
                <c:pt idx="4">
                  <c:v>3</c:v>
                </c:pt>
                <c:pt idx="5">
                  <c:v>2</c:v>
                </c:pt>
                <c:pt idx="6">
                  <c:v>1.5</c:v>
                </c:pt>
                <c:pt idx="7">
                  <c:v>2.1</c:v>
                </c:pt>
                <c:pt idx="8">
                  <c:v>4</c:v>
                </c:pt>
                <c:pt idx="9">
                  <c:v>2.7</c:v>
                </c:pt>
                <c:pt idx="10">
                  <c:v>3.2</c:v>
                </c:pt>
                <c:pt idx="11">
                  <c:v>3</c:v>
                </c:pt>
                <c:pt idx="12">
                  <c:v>1.6</c:v>
                </c:pt>
                <c:pt idx="13">
                  <c:v>3.1</c:v>
                </c:pt>
                <c:pt idx="14">
                  <c:v>4.4000000000000004</c:v>
                </c:pt>
                <c:pt idx="15">
                  <c:v>1.6</c:v>
                </c:pt>
                <c:pt idx="16">
                  <c:v>3.6</c:v>
                </c:pt>
                <c:pt idx="17">
                  <c:v>3.2</c:v>
                </c:pt>
                <c:pt idx="18">
                  <c:v>2.9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3240104"/>
        <c:axId val="313237752"/>
      </c:barChart>
      <c:catAx>
        <c:axId val="3132401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7752"/>
        <c:crosses val="autoZero"/>
        <c:auto val="1"/>
        <c:lblAlgn val="ctr"/>
        <c:lblOffset val="100"/>
        <c:tickLblSkip val="1"/>
        <c:noMultiLvlLbl val="0"/>
      </c:catAx>
      <c:valAx>
        <c:axId val="31323775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4010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choices!$C$2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choices!$A$3:$B$26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choices!$C$3:$C$26</c:f>
              <c:numCache>
                <c:formatCode>0.0</c:formatCode>
                <c:ptCount val="24"/>
                <c:pt idx="0">
                  <c:v>84.4</c:v>
                </c:pt>
                <c:pt idx="1">
                  <c:v>86.3</c:v>
                </c:pt>
                <c:pt idx="2">
                  <c:v>82.6</c:v>
                </c:pt>
                <c:pt idx="3">
                  <c:v>85.3</c:v>
                </c:pt>
                <c:pt idx="4">
                  <c:v>88.5</c:v>
                </c:pt>
                <c:pt idx="5">
                  <c:v>88.2</c:v>
                </c:pt>
                <c:pt idx="6">
                  <c:v>79.099999999999994</c:v>
                </c:pt>
                <c:pt idx="7">
                  <c:v>79.2</c:v>
                </c:pt>
                <c:pt idx="8">
                  <c:v>81.900000000000006</c:v>
                </c:pt>
                <c:pt idx="9">
                  <c:v>79.599999999999994</c:v>
                </c:pt>
                <c:pt idx="10">
                  <c:v>85.5</c:v>
                </c:pt>
                <c:pt idx="11">
                  <c:v>83.1</c:v>
                </c:pt>
                <c:pt idx="12">
                  <c:v>86.5</c:v>
                </c:pt>
                <c:pt idx="13">
                  <c:v>83.5</c:v>
                </c:pt>
                <c:pt idx="14">
                  <c:v>84</c:v>
                </c:pt>
                <c:pt idx="15">
                  <c:v>87.7</c:v>
                </c:pt>
                <c:pt idx="16">
                  <c:v>71.3</c:v>
                </c:pt>
                <c:pt idx="17">
                  <c:v>78.5</c:v>
                </c:pt>
                <c:pt idx="18">
                  <c:v>86.5</c:v>
                </c:pt>
                <c:pt idx="19">
                  <c:v>85.4</c:v>
                </c:pt>
                <c:pt idx="20">
                  <c:v>51.4</c:v>
                </c:pt>
                <c:pt idx="21">
                  <c:v>88.1</c:v>
                </c:pt>
                <c:pt idx="22">
                  <c:v>71.3</c:v>
                </c:pt>
                <c:pt idx="23">
                  <c:v>88.3</c:v>
                </c:pt>
              </c:numCache>
            </c:numRef>
          </c:val>
        </c:ser>
        <c:ser>
          <c:idx val="1"/>
          <c:order val="1"/>
          <c:tx>
            <c:strRef>
              <c:f>choices!$D$2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choices!$A$3:$B$26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choices!$D$3:$D$26</c:f>
              <c:numCache>
                <c:formatCode>0.0</c:formatCode>
                <c:ptCount val="24"/>
                <c:pt idx="0">
                  <c:v>15.6</c:v>
                </c:pt>
                <c:pt idx="1">
                  <c:v>13.7</c:v>
                </c:pt>
                <c:pt idx="2">
                  <c:v>17.399999999999999</c:v>
                </c:pt>
                <c:pt idx="3">
                  <c:v>14.7</c:v>
                </c:pt>
                <c:pt idx="4">
                  <c:v>11.5</c:v>
                </c:pt>
                <c:pt idx="5">
                  <c:v>11.8</c:v>
                </c:pt>
                <c:pt idx="6">
                  <c:v>20.9</c:v>
                </c:pt>
                <c:pt idx="7">
                  <c:v>20.8</c:v>
                </c:pt>
                <c:pt idx="8">
                  <c:v>18.100000000000001</c:v>
                </c:pt>
                <c:pt idx="9">
                  <c:v>20.399999999999999</c:v>
                </c:pt>
                <c:pt idx="10">
                  <c:v>14.5</c:v>
                </c:pt>
                <c:pt idx="11">
                  <c:v>16.899999999999999</c:v>
                </c:pt>
                <c:pt idx="12">
                  <c:v>13.5</c:v>
                </c:pt>
                <c:pt idx="13">
                  <c:v>16.5</c:v>
                </c:pt>
                <c:pt idx="14">
                  <c:v>16</c:v>
                </c:pt>
                <c:pt idx="15">
                  <c:v>12.3</c:v>
                </c:pt>
                <c:pt idx="16">
                  <c:v>28.7</c:v>
                </c:pt>
                <c:pt idx="17">
                  <c:v>21.5</c:v>
                </c:pt>
                <c:pt idx="18">
                  <c:v>13.5</c:v>
                </c:pt>
                <c:pt idx="19">
                  <c:v>14.6</c:v>
                </c:pt>
                <c:pt idx="20">
                  <c:v>48.6</c:v>
                </c:pt>
                <c:pt idx="21">
                  <c:v>11.9</c:v>
                </c:pt>
                <c:pt idx="22">
                  <c:v>28.7</c:v>
                </c:pt>
                <c:pt idx="23">
                  <c:v>11.7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3236968"/>
        <c:axId val="313234224"/>
      </c:barChart>
      <c:catAx>
        <c:axId val="313236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4224"/>
        <c:crosses val="autoZero"/>
        <c:auto val="1"/>
        <c:lblAlgn val="ctr"/>
        <c:lblOffset val="100"/>
        <c:tickLblSkip val="1"/>
        <c:noMultiLvlLbl val="0"/>
      </c:catAx>
      <c:valAx>
        <c:axId val="31323422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696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getappt!$C$2</c:f>
              <c:strCache>
                <c:ptCount val="1"/>
                <c:pt idx="0">
                  <c:v>selben/nächsten Tag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getappt!$A$3:$B$26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getappt!$C$3:$C$26</c:f>
              <c:numCache>
                <c:formatCode>0.0</c:formatCode>
                <c:ptCount val="18"/>
                <c:pt idx="0">
                  <c:v>67.599999999999994</c:v>
                </c:pt>
                <c:pt idx="1">
                  <c:v>68</c:v>
                </c:pt>
                <c:pt idx="2">
                  <c:v>67.3</c:v>
                </c:pt>
                <c:pt idx="3">
                  <c:v>65.099999999999994</c:v>
                </c:pt>
                <c:pt idx="4">
                  <c:v>65.3</c:v>
                </c:pt>
                <c:pt idx="5">
                  <c:v>70.400000000000006</c:v>
                </c:pt>
                <c:pt idx="6">
                  <c:v>72.599999999999994</c:v>
                </c:pt>
                <c:pt idx="7">
                  <c:v>65.3</c:v>
                </c:pt>
                <c:pt idx="8">
                  <c:v>68.2</c:v>
                </c:pt>
                <c:pt idx="9">
                  <c:v>65.400000000000006</c:v>
                </c:pt>
                <c:pt idx="10">
                  <c:v>69</c:v>
                </c:pt>
                <c:pt idx="11">
                  <c:v>63.4</c:v>
                </c:pt>
                <c:pt idx="12">
                  <c:v>67.099999999999994</c:v>
                </c:pt>
                <c:pt idx="13">
                  <c:v>66.5</c:v>
                </c:pt>
                <c:pt idx="14">
                  <c:v>69.900000000000006</c:v>
                </c:pt>
                <c:pt idx="15">
                  <c:v>73.400000000000006</c:v>
                </c:pt>
                <c:pt idx="16">
                  <c:v>51.7</c:v>
                </c:pt>
                <c:pt idx="17">
                  <c:v>60.8</c:v>
                </c:pt>
              </c:numCache>
            </c:numRef>
          </c:val>
        </c:ser>
        <c:ser>
          <c:idx val="1"/>
          <c:order val="1"/>
          <c:tx>
            <c:strRef>
              <c:f>getappt!$D$2</c:f>
              <c:strCache>
                <c:ptCount val="1"/>
                <c:pt idx="0">
                  <c:v>2-5 Tage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getappt!$A$3:$B$26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getappt!$D$3:$D$26</c:f>
              <c:numCache>
                <c:formatCode>0.0</c:formatCode>
                <c:ptCount val="18"/>
                <c:pt idx="0">
                  <c:v>23.7</c:v>
                </c:pt>
                <c:pt idx="1">
                  <c:v>24.8</c:v>
                </c:pt>
                <c:pt idx="2">
                  <c:v>22.7</c:v>
                </c:pt>
                <c:pt idx="3">
                  <c:v>24.3</c:v>
                </c:pt>
                <c:pt idx="4">
                  <c:v>26.9</c:v>
                </c:pt>
                <c:pt idx="5">
                  <c:v>22.3</c:v>
                </c:pt>
                <c:pt idx="6">
                  <c:v>20</c:v>
                </c:pt>
                <c:pt idx="7">
                  <c:v>25.4</c:v>
                </c:pt>
                <c:pt idx="8">
                  <c:v>21.8</c:v>
                </c:pt>
                <c:pt idx="9">
                  <c:v>22.5</c:v>
                </c:pt>
                <c:pt idx="10">
                  <c:v>24</c:v>
                </c:pt>
                <c:pt idx="11">
                  <c:v>23.1</c:v>
                </c:pt>
                <c:pt idx="12">
                  <c:v>23.2</c:v>
                </c:pt>
                <c:pt idx="13">
                  <c:v>24.3</c:v>
                </c:pt>
                <c:pt idx="14">
                  <c:v>23</c:v>
                </c:pt>
                <c:pt idx="15">
                  <c:v>20.6</c:v>
                </c:pt>
                <c:pt idx="16">
                  <c:v>31.8</c:v>
                </c:pt>
                <c:pt idx="17">
                  <c:v>28</c:v>
                </c:pt>
              </c:numCache>
            </c:numRef>
          </c:val>
        </c:ser>
        <c:ser>
          <c:idx val="2"/>
          <c:order val="2"/>
          <c:tx>
            <c:strRef>
              <c:f>getappt!$E$2</c:f>
              <c:strCache>
                <c:ptCount val="1"/>
                <c:pt idx="0">
                  <c:v>6 und mehr Tage/nie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getappt!$A$3:$B$26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getappt!$E$3:$E$26</c:f>
              <c:numCache>
                <c:formatCode>0.0</c:formatCode>
                <c:ptCount val="18"/>
                <c:pt idx="0">
                  <c:v>8.8000000000000007</c:v>
                </c:pt>
                <c:pt idx="1">
                  <c:v>7.2</c:v>
                </c:pt>
                <c:pt idx="2">
                  <c:v>10.1</c:v>
                </c:pt>
                <c:pt idx="3">
                  <c:v>10.6</c:v>
                </c:pt>
                <c:pt idx="4">
                  <c:v>7.8</c:v>
                </c:pt>
                <c:pt idx="5">
                  <c:v>7.3</c:v>
                </c:pt>
                <c:pt idx="6">
                  <c:v>7.3</c:v>
                </c:pt>
                <c:pt idx="7">
                  <c:v>9.4</c:v>
                </c:pt>
                <c:pt idx="8">
                  <c:v>10</c:v>
                </c:pt>
                <c:pt idx="9">
                  <c:v>12.1</c:v>
                </c:pt>
                <c:pt idx="10">
                  <c:v>6.9</c:v>
                </c:pt>
                <c:pt idx="11">
                  <c:v>13.5</c:v>
                </c:pt>
                <c:pt idx="12">
                  <c:v>9.6999999999999993</c:v>
                </c:pt>
                <c:pt idx="13">
                  <c:v>9.1999999999999993</c:v>
                </c:pt>
                <c:pt idx="14">
                  <c:v>7</c:v>
                </c:pt>
                <c:pt idx="15">
                  <c:v>6</c:v>
                </c:pt>
                <c:pt idx="16">
                  <c:v>16.5</c:v>
                </c:pt>
                <c:pt idx="17">
                  <c:v>11.2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7838120"/>
        <c:axId val="457842040"/>
      </c:barChart>
      <c:catAx>
        <c:axId val="457838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7842040"/>
        <c:crosses val="autoZero"/>
        <c:auto val="1"/>
        <c:lblAlgn val="ctr"/>
        <c:lblOffset val="100"/>
        <c:tickLblSkip val="1"/>
        <c:noMultiLvlLbl val="0"/>
      </c:catAx>
      <c:valAx>
        <c:axId val="45784204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783812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involve!$C$2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involve!$A$3:$B$26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involve!$C$3:$C$26</c:f>
              <c:numCache>
                <c:formatCode>0.0</c:formatCode>
                <c:ptCount val="24"/>
                <c:pt idx="0">
                  <c:v>87.7</c:v>
                </c:pt>
                <c:pt idx="1">
                  <c:v>90.1</c:v>
                </c:pt>
                <c:pt idx="2">
                  <c:v>85.5</c:v>
                </c:pt>
                <c:pt idx="3">
                  <c:v>77.7</c:v>
                </c:pt>
                <c:pt idx="4">
                  <c:v>92.3</c:v>
                </c:pt>
                <c:pt idx="5">
                  <c:v>91.7</c:v>
                </c:pt>
                <c:pt idx="6">
                  <c:v>94.5</c:v>
                </c:pt>
                <c:pt idx="7">
                  <c:v>85.2</c:v>
                </c:pt>
                <c:pt idx="8">
                  <c:v>85.4</c:v>
                </c:pt>
                <c:pt idx="9">
                  <c:v>82.4</c:v>
                </c:pt>
                <c:pt idx="10">
                  <c:v>88.8</c:v>
                </c:pt>
                <c:pt idx="11">
                  <c:v>87</c:v>
                </c:pt>
                <c:pt idx="12">
                  <c:v>84.7</c:v>
                </c:pt>
                <c:pt idx="13">
                  <c:v>87.1</c:v>
                </c:pt>
                <c:pt idx="14">
                  <c:v>91.6</c:v>
                </c:pt>
                <c:pt idx="15">
                  <c:v>90.6</c:v>
                </c:pt>
                <c:pt idx="16">
                  <c:v>71.3</c:v>
                </c:pt>
                <c:pt idx="17">
                  <c:v>86.8</c:v>
                </c:pt>
                <c:pt idx="18">
                  <c:v>87.9</c:v>
                </c:pt>
                <c:pt idx="19">
                  <c:v>92.5</c:v>
                </c:pt>
                <c:pt idx="20">
                  <c:v>52.4</c:v>
                </c:pt>
                <c:pt idx="21">
                  <c:v>89.1</c:v>
                </c:pt>
                <c:pt idx="22">
                  <c:v>84</c:v>
                </c:pt>
                <c:pt idx="23">
                  <c:v>81.099999999999994</c:v>
                </c:pt>
              </c:numCache>
            </c:numRef>
          </c:val>
        </c:ser>
        <c:ser>
          <c:idx val="1"/>
          <c:order val="1"/>
          <c:tx>
            <c:strRef>
              <c:f>involve!$D$2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involve!$A$3:$B$26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involve!$D$3:$D$26</c:f>
              <c:numCache>
                <c:formatCode>0.0</c:formatCode>
                <c:ptCount val="24"/>
                <c:pt idx="0">
                  <c:v>12.3</c:v>
                </c:pt>
                <c:pt idx="1">
                  <c:v>9.9</c:v>
                </c:pt>
                <c:pt idx="2">
                  <c:v>14.5</c:v>
                </c:pt>
                <c:pt idx="3">
                  <c:v>22.3</c:v>
                </c:pt>
                <c:pt idx="4">
                  <c:v>7.7</c:v>
                </c:pt>
                <c:pt idx="5">
                  <c:v>8.3000000000000007</c:v>
                </c:pt>
                <c:pt idx="6">
                  <c:v>5.5</c:v>
                </c:pt>
                <c:pt idx="7">
                  <c:v>14.8</c:v>
                </c:pt>
                <c:pt idx="8">
                  <c:v>14.6</c:v>
                </c:pt>
                <c:pt idx="9">
                  <c:v>17.600000000000001</c:v>
                </c:pt>
                <c:pt idx="10">
                  <c:v>11.2</c:v>
                </c:pt>
                <c:pt idx="11">
                  <c:v>13</c:v>
                </c:pt>
                <c:pt idx="12">
                  <c:v>15.3</c:v>
                </c:pt>
                <c:pt idx="13">
                  <c:v>12.9</c:v>
                </c:pt>
                <c:pt idx="14">
                  <c:v>8.4</c:v>
                </c:pt>
                <c:pt idx="15">
                  <c:v>9.4</c:v>
                </c:pt>
                <c:pt idx="16">
                  <c:v>28.7</c:v>
                </c:pt>
                <c:pt idx="17">
                  <c:v>13.2</c:v>
                </c:pt>
                <c:pt idx="18">
                  <c:v>12.1</c:v>
                </c:pt>
                <c:pt idx="19">
                  <c:v>7.5</c:v>
                </c:pt>
                <c:pt idx="20">
                  <c:v>47.6</c:v>
                </c:pt>
                <c:pt idx="21">
                  <c:v>10.9</c:v>
                </c:pt>
                <c:pt idx="22">
                  <c:v>16</c:v>
                </c:pt>
                <c:pt idx="23">
                  <c:v>18.899999999999999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3236184"/>
        <c:axId val="453227056"/>
      </c:barChart>
      <c:catAx>
        <c:axId val="3132361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3227056"/>
        <c:crosses val="autoZero"/>
        <c:auto val="1"/>
        <c:lblAlgn val="ctr"/>
        <c:lblOffset val="100"/>
        <c:tickLblSkip val="1"/>
        <c:noMultiLvlLbl val="0"/>
      </c:catAx>
      <c:valAx>
        <c:axId val="45322705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323618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'SPEZARZT-JA'!$C$2</c:f>
              <c:strCache>
                <c:ptCount val="1"/>
                <c:pt idx="0">
                  <c:v>Konsultation Spezialarzt stattgefunden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'SPEZARZT-JA'!$A$3:$B$26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Sprachregion</c:v>
                  </c:pt>
                </c:lvl>
              </c:multiLvlStrCache>
            </c:multiLvlStrRef>
          </c:cat>
          <c:val>
            <c:numRef>
              <c:f>'SPEZARZT-JA'!$C$3:$C$26</c:f>
              <c:numCache>
                <c:formatCode>0.0</c:formatCode>
                <c:ptCount val="24"/>
                <c:pt idx="0">
                  <c:v>67</c:v>
                </c:pt>
                <c:pt idx="1">
                  <c:v>68.400000000000006</c:v>
                </c:pt>
                <c:pt idx="2">
                  <c:v>65.8</c:v>
                </c:pt>
                <c:pt idx="3">
                  <c:v>68.099999999999994</c:v>
                </c:pt>
                <c:pt idx="4">
                  <c:v>69.3</c:v>
                </c:pt>
                <c:pt idx="5">
                  <c:v>69</c:v>
                </c:pt>
                <c:pt idx="6">
                  <c:v>70.5</c:v>
                </c:pt>
                <c:pt idx="7">
                  <c:v>69.7</c:v>
                </c:pt>
                <c:pt idx="8">
                  <c:v>53.9</c:v>
                </c:pt>
                <c:pt idx="9">
                  <c:v>53.1</c:v>
                </c:pt>
                <c:pt idx="10">
                  <c:v>69.3</c:v>
                </c:pt>
                <c:pt idx="11">
                  <c:v>74.2</c:v>
                </c:pt>
                <c:pt idx="12">
                  <c:v>66.8</c:v>
                </c:pt>
                <c:pt idx="13">
                  <c:v>66.7</c:v>
                </c:pt>
                <c:pt idx="14">
                  <c:v>67.8</c:v>
                </c:pt>
                <c:pt idx="15">
                  <c:v>76.2</c:v>
                </c:pt>
                <c:pt idx="16">
                  <c:v>67.599999999999994</c:v>
                </c:pt>
                <c:pt idx="17">
                  <c:v>76.599999999999994</c:v>
                </c:pt>
                <c:pt idx="18">
                  <c:v>64.5</c:v>
                </c:pt>
                <c:pt idx="19">
                  <c:v>83</c:v>
                </c:pt>
                <c:pt idx="20">
                  <c:v>81.3</c:v>
                </c:pt>
                <c:pt idx="21">
                  <c:v>69.3</c:v>
                </c:pt>
                <c:pt idx="22">
                  <c:v>62.3</c:v>
                </c:pt>
                <c:pt idx="23">
                  <c:v>58.2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453226664"/>
        <c:axId val="453227448"/>
      </c:barChart>
      <c:catAx>
        <c:axId val="453226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3227448"/>
        <c:crosses val="autoZero"/>
        <c:auto val="1"/>
        <c:lblAlgn val="ctr"/>
        <c:lblOffset val="100"/>
        <c:tickLblSkip val="1"/>
        <c:noMultiLvlLbl val="0"/>
      </c:catAx>
      <c:valAx>
        <c:axId val="453227448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3226664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numdoc2!$C$2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numdoc2!$A$3:$B$26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numdoc2!$C$3:$C$26</c:f>
              <c:numCache>
                <c:formatCode>0.0</c:formatCode>
                <c:ptCount val="24"/>
                <c:pt idx="0">
                  <c:v>9.6</c:v>
                </c:pt>
                <c:pt idx="1">
                  <c:v>10.7</c:v>
                </c:pt>
                <c:pt idx="2">
                  <c:v>8.6999999999999993</c:v>
                </c:pt>
                <c:pt idx="3">
                  <c:v>11.9</c:v>
                </c:pt>
                <c:pt idx="4">
                  <c:v>13.7</c:v>
                </c:pt>
                <c:pt idx="5">
                  <c:v>11.2</c:v>
                </c:pt>
                <c:pt idx="6">
                  <c:v>6.8</c:v>
                </c:pt>
                <c:pt idx="7">
                  <c:v>6.5</c:v>
                </c:pt>
                <c:pt idx="8">
                  <c:v>4.0999999999999996</c:v>
                </c:pt>
                <c:pt idx="9">
                  <c:v>8.4</c:v>
                </c:pt>
                <c:pt idx="10">
                  <c:v>9.5</c:v>
                </c:pt>
                <c:pt idx="11">
                  <c:v>11.3</c:v>
                </c:pt>
                <c:pt idx="12">
                  <c:v>10.9</c:v>
                </c:pt>
                <c:pt idx="13">
                  <c:v>8.1</c:v>
                </c:pt>
                <c:pt idx="14">
                  <c:v>10.9</c:v>
                </c:pt>
                <c:pt idx="15">
                  <c:v>6.4</c:v>
                </c:pt>
                <c:pt idx="16">
                  <c:v>11.4</c:v>
                </c:pt>
                <c:pt idx="17">
                  <c:v>2.2000000000000002</c:v>
                </c:pt>
                <c:pt idx="18">
                  <c:v>11.6</c:v>
                </c:pt>
                <c:pt idx="19">
                  <c:v>2.1</c:v>
                </c:pt>
                <c:pt idx="20">
                  <c:v>0</c:v>
                </c:pt>
                <c:pt idx="21">
                  <c:v>9</c:v>
                </c:pt>
                <c:pt idx="22">
                  <c:v>10.8</c:v>
                </c:pt>
                <c:pt idx="23">
                  <c:v>12</c:v>
                </c:pt>
              </c:numCache>
            </c:numRef>
          </c:val>
        </c:ser>
        <c:ser>
          <c:idx val="1"/>
          <c:order val="1"/>
          <c:tx>
            <c:strRef>
              <c:f>numdoc2!$D$2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numdoc2!$A$3:$B$26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numdoc2!$D$3:$D$26</c:f>
              <c:numCache>
                <c:formatCode>0.0</c:formatCode>
                <c:ptCount val="24"/>
                <c:pt idx="0">
                  <c:v>32.4</c:v>
                </c:pt>
                <c:pt idx="1">
                  <c:v>33.9</c:v>
                </c:pt>
                <c:pt idx="2">
                  <c:v>31.2</c:v>
                </c:pt>
                <c:pt idx="3">
                  <c:v>24.5</c:v>
                </c:pt>
                <c:pt idx="4">
                  <c:v>30.8</c:v>
                </c:pt>
                <c:pt idx="5">
                  <c:v>30.6</c:v>
                </c:pt>
                <c:pt idx="6">
                  <c:v>33.4</c:v>
                </c:pt>
                <c:pt idx="7">
                  <c:v>31.3</c:v>
                </c:pt>
                <c:pt idx="8">
                  <c:v>48.1</c:v>
                </c:pt>
                <c:pt idx="9">
                  <c:v>41.5</c:v>
                </c:pt>
                <c:pt idx="10">
                  <c:v>31.7</c:v>
                </c:pt>
                <c:pt idx="11">
                  <c:v>22.8</c:v>
                </c:pt>
                <c:pt idx="12">
                  <c:v>28.4</c:v>
                </c:pt>
                <c:pt idx="13">
                  <c:v>34.1</c:v>
                </c:pt>
                <c:pt idx="14">
                  <c:v>33.4</c:v>
                </c:pt>
                <c:pt idx="15">
                  <c:v>30.7</c:v>
                </c:pt>
                <c:pt idx="16">
                  <c:v>29.5</c:v>
                </c:pt>
                <c:pt idx="17">
                  <c:v>28.5</c:v>
                </c:pt>
                <c:pt idx="18">
                  <c:v>33.5</c:v>
                </c:pt>
                <c:pt idx="19">
                  <c:v>30.1</c:v>
                </c:pt>
                <c:pt idx="20">
                  <c:v>12.8</c:v>
                </c:pt>
                <c:pt idx="21">
                  <c:v>34.1</c:v>
                </c:pt>
                <c:pt idx="22">
                  <c:v>28.7</c:v>
                </c:pt>
                <c:pt idx="23">
                  <c:v>26.6</c:v>
                </c:pt>
              </c:numCache>
            </c:numRef>
          </c:val>
        </c:ser>
        <c:ser>
          <c:idx val="2"/>
          <c:order val="2"/>
          <c:tx>
            <c:strRef>
              <c:f>numdoc2!$E$2</c:f>
              <c:strCache>
                <c:ptCount val="1"/>
                <c:pt idx="0">
                  <c:v>2-3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numdoc2!$A$3:$B$26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numdoc2!$E$3:$E$26</c:f>
              <c:numCache>
                <c:formatCode>0.0</c:formatCode>
                <c:ptCount val="24"/>
                <c:pt idx="0">
                  <c:v>49.4</c:v>
                </c:pt>
                <c:pt idx="1">
                  <c:v>46.8</c:v>
                </c:pt>
                <c:pt idx="2">
                  <c:v>51.4</c:v>
                </c:pt>
                <c:pt idx="3">
                  <c:v>53.1</c:v>
                </c:pt>
                <c:pt idx="4">
                  <c:v>47.3</c:v>
                </c:pt>
                <c:pt idx="5">
                  <c:v>48.8</c:v>
                </c:pt>
                <c:pt idx="6">
                  <c:v>49.9</c:v>
                </c:pt>
                <c:pt idx="7">
                  <c:v>53.6</c:v>
                </c:pt>
                <c:pt idx="8">
                  <c:v>43.2</c:v>
                </c:pt>
                <c:pt idx="9">
                  <c:v>42.4</c:v>
                </c:pt>
                <c:pt idx="10">
                  <c:v>50.5</c:v>
                </c:pt>
                <c:pt idx="11">
                  <c:v>53.7</c:v>
                </c:pt>
                <c:pt idx="12">
                  <c:v>50.2</c:v>
                </c:pt>
                <c:pt idx="13">
                  <c:v>49.5</c:v>
                </c:pt>
                <c:pt idx="14">
                  <c:v>48.3</c:v>
                </c:pt>
                <c:pt idx="15">
                  <c:v>53.7</c:v>
                </c:pt>
                <c:pt idx="16">
                  <c:v>45.8</c:v>
                </c:pt>
                <c:pt idx="17">
                  <c:v>54.8</c:v>
                </c:pt>
                <c:pt idx="18">
                  <c:v>47.8</c:v>
                </c:pt>
                <c:pt idx="19">
                  <c:v>53.1</c:v>
                </c:pt>
                <c:pt idx="20">
                  <c:v>60.3</c:v>
                </c:pt>
                <c:pt idx="21">
                  <c:v>49.3</c:v>
                </c:pt>
                <c:pt idx="22">
                  <c:v>50.2</c:v>
                </c:pt>
                <c:pt idx="23">
                  <c:v>45.9</c:v>
                </c:pt>
              </c:numCache>
            </c:numRef>
          </c:val>
        </c:ser>
        <c:ser>
          <c:idx val="3"/>
          <c:order val="3"/>
          <c:tx>
            <c:strRef>
              <c:f>numdoc2!$F$1</c:f>
              <c:strCache>
                <c:ptCount val="1"/>
                <c:pt idx="0">
                  <c:v>4 oder mehr Ärzt/-innen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numdoc2!$A$3:$B$26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numdoc2!$F$3:$F$26</c:f>
              <c:numCache>
                <c:formatCode>0.0</c:formatCode>
                <c:ptCount val="24"/>
                <c:pt idx="0">
                  <c:v>8.6</c:v>
                </c:pt>
                <c:pt idx="1">
                  <c:v>8.6</c:v>
                </c:pt>
                <c:pt idx="2">
                  <c:v>8.6999999999999993</c:v>
                </c:pt>
                <c:pt idx="3">
                  <c:v>10.5</c:v>
                </c:pt>
                <c:pt idx="4">
                  <c:v>8.3000000000000007</c:v>
                </c:pt>
                <c:pt idx="5">
                  <c:v>9.4</c:v>
                </c:pt>
                <c:pt idx="6">
                  <c:v>9.8000000000000007</c:v>
                </c:pt>
                <c:pt idx="7">
                  <c:v>8.5</c:v>
                </c:pt>
                <c:pt idx="8">
                  <c:v>4.5</c:v>
                </c:pt>
                <c:pt idx="9">
                  <c:v>7.8</c:v>
                </c:pt>
                <c:pt idx="10">
                  <c:v>8.1999999999999993</c:v>
                </c:pt>
                <c:pt idx="11">
                  <c:v>12.2</c:v>
                </c:pt>
                <c:pt idx="12">
                  <c:v>10.5</c:v>
                </c:pt>
                <c:pt idx="13">
                  <c:v>8.3000000000000007</c:v>
                </c:pt>
                <c:pt idx="14">
                  <c:v>7.4</c:v>
                </c:pt>
                <c:pt idx="15">
                  <c:v>9.1999999999999993</c:v>
                </c:pt>
                <c:pt idx="16">
                  <c:v>13.2</c:v>
                </c:pt>
                <c:pt idx="17">
                  <c:v>14.5</c:v>
                </c:pt>
                <c:pt idx="18">
                  <c:v>7</c:v>
                </c:pt>
                <c:pt idx="19">
                  <c:v>14.7</c:v>
                </c:pt>
                <c:pt idx="20">
                  <c:v>26.9</c:v>
                </c:pt>
                <c:pt idx="21">
                  <c:v>7.6</c:v>
                </c:pt>
                <c:pt idx="22">
                  <c:v>10.3</c:v>
                </c:pt>
                <c:pt idx="23">
                  <c:v>15.5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3220392"/>
        <c:axId val="453221176"/>
      </c:barChart>
      <c:catAx>
        <c:axId val="4532203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3221176"/>
        <c:crosses val="autoZero"/>
        <c:auto val="1"/>
        <c:lblAlgn val="ctr"/>
        <c:lblOffset val="100"/>
        <c:tickLblSkip val="1"/>
        <c:noMultiLvlLbl val="0"/>
      </c:catAx>
      <c:valAx>
        <c:axId val="45322117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322039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rxuse!$C$2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rxuse!$A$3:$B$26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rxuse!$C$3:$C$26</c:f>
              <c:numCache>
                <c:formatCode>0.0</c:formatCode>
                <c:ptCount val="18"/>
                <c:pt idx="0">
                  <c:v>28.2</c:v>
                </c:pt>
                <c:pt idx="1">
                  <c:v>28.4</c:v>
                </c:pt>
                <c:pt idx="2">
                  <c:v>28</c:v>
                </c:pt>
                <c:pt idx="3">
                  <c:v>42.2</c:v>
                </c:pt>
                <c:pt idx="4">
                  <c:v>39.1</c:v>
                </c:pt>
                <c:pt idx="5">
                  <c:v>30.1</c:v>
                </c:pt>
                <c:pt idx="6">
                  <c:v>19.600000000000001</c:v>
                </c:pt>
                <c:pt idx="7">
                  <c:v>17.5</c:v>
                </c:pt>
                <c:pt idx="8">
                  <c:v>9</c:v>
                </c:pt>
                <c:pt idx="9">
                  <c:v>19.100000000000001</c:v>
                </c:pt>
                <c:pt idx="10">
                  <c:v>29.3</c:v>
                </c:pt>
                <c:pt idx="11">
                  <c:v>33.9</c:v>
                </c:pt>
                <c:pt idx="12">
                  <c:v>24.5</c:v>
                </c:pt>
                <c:pt idx="13">
                  <c:v>27.8</c:v>
                </c:pt>
                <c:pt idx="14">
                  <c:v>32.4</c:v>
                </c:pt>
                <c:pt idx="15">
                  <c:v>28.6</c:v>
                </c:pt>
                <c:pt idx="16">
                  <c:v>27.1</c:v>
                </c:pt>
                <c:pt idx="17">
                  <c:v>26.8</c:v>
                </c:pt>
              </c:numCache>
            </c:numRef>
          </c:val>
        </c:ser>
        <c:ser>
          <c:idx val="1"/>
          <c:order val="1"/>
          <c:tx>
            <c:strRef>
              <c:f>rxuse!$D$2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rxuse!$A$3:$B$26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rxuse!$D$3:$D$26</c:f>
              <c:numCache>
                <c:formatCode>0.0</c:formatCode>
                <c:ptCount val="18"/>
                <c:pt idx="0">
                  <c:v>21.3</c:v>
                </c:pt>
                <c:pt idx="1">
                  <c:v>19.3</c:v>
                </c:pt>
                <c:pt idx="2">
                  <c:v>23</c:v>
                </c:pt>
                <c:pt idx="3">
                  <c:v>25.6</c:v>
                </c:pt>
                <c:pt idx="4">
                  <c:v>23.5</c:v>
                </c:pt>
                <c:pt idx="5">
                  <c:v>19.600000000000001</c:v>
                </c:pt>
                <c:pt idx="6">
                  <c:v>21.3</c:v>
                </c:pt>
                <c:pt idx="7">
                  <c:v>18.7</c:v>
                </c:pt>
                <c:pt idx="8">
                  <c:v>16.7</c:v>
                </c:pt>
                <c:pt idx="9">
                  <c:v>18.3</c:v>
                </c:pt>
                <c:pt idx="10">
                  <c:v>21.4</c:v>
                </c:pt>
                <c:pt idx="11">
                  <c:v>24.6</c:v>
                </c:pt>
                <c:pt idx="12">
                  <c:v>21.1</c:v>
                </c:pt>
                <c:pt idx="13">
                  <c:v>22.1</c:v>
                </c:pt>
                <c:pt idx="14">
                  <c:v>20.2</c:v>
                </c:pt>
                <c:pt idx="15">
                  <c:v>22.1</c:v>
                </c:pt>
                <c:pt idx="16">
                  <c:v>19.3</c:v>
                </c:pt>
                <c:pt idx="17">
                  <c:v>20.100000000000001</c:v>
                </c:pt>
              </c:numCache>
            </c:numRef>
          </c:val>
        </c:ser>
        <c:ser>
          <c:idx val="2"/>
          <c:order val="2"/>
          <c:tx>
            <c:strRef>
              <c:f>rxuse!$E$2</c:f>
              <c:strCache>
                <c:ptCount val="1"/>
                <c:pt idx="0">
                  <c:v>2-3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rxuse!$A$3:$B$26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rxuse!$E$3:$E$26</c:f>
              <c:numCache>
                <c:formatCode>0.0</c:formatCode>
                <c:ptCount val="18"/>
                <c:pt idx="0">
                  <c:v>28.2</c:v>
                </c:pt>
                <c:pt idx="1">
                  <c:v>27.8</c:v>
                </c:pt>
                <c:pt idx="2">
                  <c:v>28.5</c:v>
                </c:pt>
                <c:pt idx="3">
                  <c:v>20.2</c:v>
                </c:pt>
                <c:pt idx="4">
                  <c:v>23</c:v>
                </c:pt>
                <c:pt idx="5">
                  <c:v>31.1</c:v>
                </c:pt>
                <c:pt idx="6">
                  <c:v>33.1</c:v>
                </c:pt>
                <c:pt idx="7">
                  <c:v>31.8</c:v>
                </c:pt>
                <c:pt idx="8">
                  <c:v>35.1</c:v>
                </c:pt>
                <c:pt idx="9">
                  <c:v>31.3</c:v>
                </c:pt>
                <c:pt idx="10">
                  <c:v>28.3</c:v>
                </c:pt>
                <c:pt idx="11">
                  <c:v>23.9</c:v>
                </c:pt>
                <c:pt idx="12">
                  <c:v>29.7</c:v>
                </c:pt>
                <c:pt idx="13">
                  <c:v>28.5</c:v>
                </c:pt>
                <c:pt idx="14">
                  <c:v>26.2</c:v>
                </c:pt>
                <c:pt idx="15">
                  <c:v>28</c:v>
                </c:pt>
                <c:pt idx="16">
                  <c:v>30.6</c:v>
                </c:pt>
                <c:pt idx="17">
                  <c:v>19.899999999999999</c:v>
                </c:pt>
              </c:numCache>
            </c:numRef>
          </c:val>
        </c:ser>
        <c:ser>
          <c:idx val="3"/>
          <c:order val="3"/>
          <c:tx>
            <c:strRef>
              <c:f>rxuse!$F$1</c:f>
              <c:strCache>
                <c:ptCount val="1"/>
                <c:pt idx="0">
                  <c:v>4 oder mehr Medikamente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rxuse!$A$3:$B$26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rxuse!$F$3:$F$26</c:f>
              <c:numCache>
                <c:formatCode>0.0</c:formatCode>
                <c:ptCount val="18"/>
                <c:pt idx="0">
                  <c:v>22.3</c:v>
                </c:pt>
                <c:pt idx="1">
                  <c:v>24.4</c:v>
                </c:pt>
                <c:pt idx="2">
                  <c:v>20.5</c:v>
                </c:pt>
                <c:pt idx="3">
                  <c:v>12</c:v>
                </c:pt>
                <c:pt idx="4">
                  <c:v>14.4</c:v>
                </c:pt>
                <c:pt idx="5">
                  <c:v>19.2</c:v>
                </c:pt>
                <c:pt idx="6">
                  <c:v>26</c:v>
                </c:pt>
                <c:pt idx="7">
                  <c:v>32</c:v>
                </c:pt>
                <c:pt idx="8">
                  <c:v>39.200000000000003</c:v>
                </c:pt>
                <c:pt idx="9">
                  <c:v>31.3</c:v>
                </c:pt>
                <c:pt idx="10">
                  <c:v>21.1</c:v>
                </c:pt>
                <c:pt idx="11">
                  <c:v>17.600000000000001</c:v>
                </c:pt>
                <c:pt idx="12">
                  <c:v>24.7</c:v>
                </c:pt>
                <c:pt idx="13">
                  <c:v>21.6</c:v>
                </c:pt>
                <c:pt idx="14">
                  <c:v>21.2</c:v>
                </c:pt>
                <c:pt idx="15">
                  <c:v>21.3</c:v>
                </c:pt>
                <c:pt idx="16">
                  <c:v>23</c:v>
                </c:pt>
                <c:pt idx="17">
                  <c:v>33.299999999999997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3226272"/>
        <c:axId val="453224704"/>
      </c:barChart>
      <c:catAx>
        <c:axId val="453226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3224704"/>
        <c:crosses val="autoZero"/>
        <c:auto val="1"/>
        <c:lblAlgn val="ctr"/>
        <c:lblOffset val="100"/>
        <c:tickLblSkip val="1"/>
        <c:noMultiLvlLbl val="0"/>
      </c:catAx>
      <c:valAx>
        <c:axId val="45322470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322627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q1110a1!$C$2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q1110a1!$A$3:$B$26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q1110a1!$C$3:$C$26</c:f>
              <c:numCache>
                <c:formatCode>0.0</c:formatCode>
                <c:ptCount val="20"/>
                <c:pt idx="0">
                  <c:v>72.5</c:v>
                </c:pt>
                <c:pt idx="1">
                  <c:v>75.3</c:v>
                </c:pt>
                <c:pt idx="2">
                  <c:v>70</c:v>
                </c:pt>
                <c:pt idx="3">
                  <c:v>63.1</c:v>
                </c:pt>
                <c:pt idx="4">
                  <c:v>80.2</c:v>
                </c:pt>
                <c:pt idx="5">
                  <c:v>74.599999999999994</c:v>
                </c:pt>
                <c:pt idx="6">
                  <c:v>71.599999999999994</c:v>
                </c:pt>
                <c:pt idx="7">
                  <c:v>73.099999999999994</c:v>
                </c:pt>
                <c:pt idx="8">
                  <c:v>71.5</c:v>
                </c:pt>
                <c:pt idx="9">
                  <c:v>70.099999999999994</c:v>
                </c:pt>
                <c:pt idx="10">
                  <c:v>74.599999999999994</c:v>
                </c:pt>
                <c:pt idx="11">
                  <c:v>68.599999999999994</c:v>
                </c:pt>
                <c:pt idx="12">
                  <c:v>69.900000000000006</c:v>
                </c:pt>
                <c:pt idx="13">
                  <c:v>73</c:v>
                </c:pt>
                <c:pt idx="14">
                  <c:v>74.400000000000006</c:v>
                </c:pt>
                <c:pt idx="15">
                  <c:v>74.900000000000006</c:v>
                </c:pt>
                <c:pt idx="16">
                  <c:v>63.5</c:v>
                </c:pt>
                <c:pt idx="17">
                  <c:v>81.5</c:v>
                </c:pt>
                <c:pt idx="18">
                  <c:v>54.6</c:v>
                </c:pt>
                <c:pt idx="19">
                  <c:v>47</c:v>
                </c:pt>
              </c:numCache>
            </c:numRef>
          </c:val>
        </c:ser>
        <c:ser>
          <c:idx val="1"/>
          <c:order val="1"/>
          <c:tx>
            <c:strRef>
              <c:f>q1110a1!$D$2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q1110a1!$A$3:$B$26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q1110a1!$D$3:$D$26</c:f>
              <c:numCache>
                <c:formatCode>0.0</c:formatCode>
                <c:ptCount val="20"/>
                <c:pt idx="0">
                  <c:v>27.5</c:v>
                </c:pt>
                <c:pt idx="1">
                  <c:v>24.7</c:v>
                </c:pt>
                <c:pt idx="2">
                  <c:v>30</c:v>
                </c:pt>
                <c:pt idx="3">
                  <c:v>36.9</c:v>
                </c:pt>
                <c:pt idx="4">
                  <c:v>19.8</c:v>
                </c:pt>
                <c:pt idx="5">
                  <c:v>25.4</c:v>
                </c:pt>
                <c:pt idx="6">
                  <c:v>28.4</c:v>
                </c:pt>
                <c:pt idx="7">
                  <c:v>26.9</c:v>
                </c:pt>
                <c:pt idx="8">
                  <c:v>28.5</c:v>
                </c:pt>
                <c:pt idx="9">
                  <c:v>29.9</c:v>
                </c:pt>
                <c:pt idx="10">
                  <c:v>25.4</c:v>
                </c:pt>
                <c:pt idx="11">
                  <c:v>31.4</c:v>
                </c:pt>
                <c:pt idx="12">
                  <c:v>30.1</c:v>
                </c:pt>
                <c:pt idx="13">
                  <c:v>27</c:v>
                </c:pt>
                <c:pt idx="14">
                  <c:v>25.6</c:v>
                </c:pt>
                <c:pt idx="15">
                  <c:v>25.1</c:v>
                </c:pt>
                <c:pt idx="16">
                  <c:v>36.5</c:v>
                </c:pt>
                <c:pt idx="17">
                  <c:v>18.5</c:v>
                </c:pt>
                <c:pt idx="18">
                  <c:v>45.4</c:v>
                </c:pt>
                <c:pt idx="19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3225880"/>
        <c:axId val="453222744"/>
      </c:barChart>
      <c:catAx>
        <c:axId val="453225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3222744"/>
        <c:crosses val="autoZero"/>
        <c:auto val="1"/>
        <c:lblAlgn val="ctr"/>
        <c:lblOffset val="100"/>
        <c:tickLblSkip val="1"/>
        <c:noMultiLvlLbl val="0"/>
      </c:catAx>
      <c:valAx>
        <c:axId val="45322274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322588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q1110a2!$C$2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q1110a2!$A$3:$B$26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q1110a2!$C$3:$C$26</c:f>
              <c:numCache>
                <c:formatCode>0.0</c:formatCode>
                <c:ptCount val="20"/>
                <c:pt idx="0">
                  <c:v>47.1</c:v>
                </c:pt>
                <c:pt idx="1">
                  <c:v>51.5</c:v>
                </c:pt>
                <c:pt idx="2">
                  <c:v>43.2</c:v>
                </c:pt>
                <c:pt idx="3">
                  <c:v>51.9</c:v>
                </c:pt>
                <c:pt idx="4">
                  <c:v>56.4</c:v>
                </c:pt>
                <c:pt idx="5">
                  <c:v>49.9</c:v>
                </c:pt>
                <c:pt idx="6">
                  <c:v>52.2</c:v>
                </c:pt>
                <c:pt idx="7">
                  <c:v>38.6</c:v>
                </c:pt>
                <c:pt idx="8">
                  <c:v>38.200000000000003</c:v>
                </c:pt>
                <c:pt idx="9">
                  <c:v>44.3</c:v>
                </c:pt>
                <c:pt idx="10">
                  <c:v>46</c:v>
                </c:pt>
                <c:pt idx="11">
                  <c:v>59.5</c:v>
                </c:pt>
                <c:pt idx="12">
                  <c:v>46.6</c:v>
                </c:pt>
                <c:pt idx="13">
                  <c:v>46</c:v>
                </c:pt>
                <c:pt idx="14">
                  <c:v>49.7</c:v>
                </c:pt>
                <c:pt idx="15">
                  <c:v>53.3</c:v>
                </c:pt>
                <c:pt idx="16">
                  <c:v>34.200000000000003</c:v>
                </c:pt>
                <c:pt idx="17">
                  <c:v>45.7</c:v>
                </c:pt>
                <c:pt idx="18">
                  <c:v>50.6</c:v>
                </c:pt>
                <c:pt idx="19">
                  <c:v>48.5</c:v>
                </c:pt>
              </c:numCache>
            </c:numRef>
          </c:val>
        </c:ser>
        <c:ser>
          <c:idx val="1"/>
          <c:order val="1"/>
          <c:tx>
            <c:strRef>
              <c:f>q1110a2!$D$2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q1110a2!$A$3:$B$26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q1110a2!$D$3:$D$26</c:f>
              <c:numCache>
                <c:formatCode>0.0</c:formatCode>
                <c:ptCount val="20"/>
                <c:pt idx="0">
                  <c:v>52.9</c:v>
                </c:pt>
                <c:pt idx="1">
                  <c:v>48.5</c:v>
                </c:pt>
                <c:pt idx="2">
                  <c:v>56.8</c:v>
                </c:pt>
                <c:pt idx="3">
                  <c:v>48.1</c:v>
                </c:pt>
                <c:pt idx="4">
                  <c:v>43.6</c:v>
                </c:pt>
                <c:pt idx="5">
                  <c:v>50.1</c:v>
                </c:pt>
                <c:pt idx="6">
                  <c:v>47.8</c:v>
                </c:pt>
                <c:pt idx="7">
                  <c:v>61.4</c:v>
                </c:pt>
                <c:pt idx="8">
                  <c:v>61.8</c:v>
                </c:pt>
                <c:pt idx="9">
                  <c:v>55.7</c:v>
                </c:pt>
                <c:pt idx="10">
                  <c:v>54</c:v>
                </c:pt>
                <c:pt idx="11">
                  <c:v>40.5</c:v>
                </c:pt>
                <c:pt idx="12">
                  <c:v>53.4</c:v>
                </c:pt>
                <c:pt idx="13">
                  <c:v>54</c:v>
                </c:pt>
                <c:pt idx="14">
                  <c:v>50.3</c:v>
                </c:pt>
                <c:pt idx="15">
                  <c:v>46.7</c:v>
                </c:pt>
                <c:pt idx="16">
                  <c:v>65.8</c:v>
                </c:pt>
                <c:pt idx="17">
                  <c:v>54.3</c:v>
                </c:pt>
                <c:pt idx="18">
                  <c:v>49.4</c:v>
                </c:pt>
                <c:pt idx="19">
                  <c:v>51.5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121595592"/>
        <c:axId val="121596376"/>
      </c:barChart>
      <c:catAx>
        <c:axId val="121595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121596376"/>
        <c:crosses val="autoZero"/>
        <c:auto val="1"/>
        <c:lblAlgn val="ctr"/>
        <c:lblOffset val="100"/>
        <c:tickLblSkip val="1"/>
        <c:noMultiLvlLbl val="0"/>
      </c:catAx>
      <c:valAx>
        <c:axId val="12159637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12159559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q1110a3!$C$2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q1110a3!$A$3:$B$26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q1110a3!$C$3:$C$26</c:f>
              <c:numCache>
                <c:formatCode>0.0</c:formatCode>
                <c:ptCount val="20"/>
                <c:pt idx="0">
                  <c:v>38.1</c:v>
                </c:pt>
                <c:pt idx="1">
                  <c:v>43.1</c:v>
                </c:pt>
                <c:pt idx="2">
                  <c:v>33.799999999999997</c:v>
                </c:pt>
                <c:pt idx="3">
                  <c:v>22.5</c:v>
                </c:pt>
                <c:pt idx="4">
                  <c:v>38.299999999999997</c:v>
                </c:pt>
                <c:pt idx="5">
                  <c:v>32.5</c:v>
                </c:pt>
                <c:pt idx="6">
                  <c:v>37.700000000000003</c:v>
                </c:pt>
                <c:pt idx="7">
                  <c:v>42.2</c:v>
                </c:pt>
                <c:pt idx="8">
                  <c:v>49.4</c:v>
                </c:pt>
                <c:pt idx="9">
                  <c:v>37.1</c:v>
                </c:pt>
                <c:pt idx="10">
                  <c:v>38.4</c:v>
                </c:pt>
                <c:pt idx="11">
                  <c:v>40.1</c:v>
                </c:pt>
                <c:pt idx="12">
                  <c:v>36.4</c:v>
                </c:pt>
                <c:pt idx="13">
                  <c:v>36</c:v>
                </c:pt>
                <c:pt idx="14">
                  <c:v>44.1</c:v>
                </c:pt>
                <c:pt idx="15">
                  <c:v>40.700000000000003</c:v>
                </c:pt>
                <c:pt idx="16">
                  <c:v>24.3</c:v>
                </c:pt>
                <c:pt idx="17">
                  <c:v>38.1</c:v>
                </c:pt>
                <c:pt idx="18">
                  <c:v>36.299999999999997</c:v>
                </c:pt>
                <c:pt idx="19">
                  <c:v>47</c:v>
                </c:pt>
              </c:numCache>
            </c:numRef>
          </c:val>
        </c:ser>
        <c:ser>
          <c:idx val="1"/>
          <c:order val="1"/>
          <c:tx>
            <c:strRef>
              <c:f>q1110a3!$D$2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q1110a3!$A$3:$B$26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q1110a3!$D$3:$D$26</c:f>
              <c:numCache>
                <c:formatCode>0.0</c:formatCode>
                <c:ptCount val="20"/>
                <c:pt idx="0">
                  <c:v>61.9</c:v>
                </c:pt>
                <c:pt idx="1">
                  <c:v>56.9</c:v>
                </c:pt>
                <c:pt idx="2">
                  <c:v>66.2</c:v>
                </c:pt>
                <c:pt idx="3">
                  <c:v>77.5</c:v>
                </c:pt>
                <c:pt idx="4">
                  <c:v>61.7</c:v>
                </c:pt>
                <c:pt idx="5">
                  <c:v>67.5</c:v>
                </c:pt>
                <c:pt idx="6">
                  <c:v>62.3</c:v>
                </c:pt>
                <c:pt idx="7">
                  <c:v>57.8</c:v>
                </c:pt>
                <c:pt idx="8">
                  <c:v>50.6</c:v>
                </c:pt>
                <c:pt idx="9">
                  <c:v>62.9</c:v>
                </c:pt>
                <c:pt idx="10">
                  <c:v>61.6</c:v>
                </c:pt>
                <c:pt idx="11">
                  <c:v>59.9</c:v>
                </c:pt>
                <c:pt idx="12">
                  <c:v>63.6</c:v>
                </c:pt>
                <c:pt idx="13">
                  <c:v>64</c:v>
                </c:pt>
                <c:pt idx="14">
                  <c:v>55.9</c:v>
                </c:pt>
                <c:pt idx="15">
                  <c:v>59.3</c:v>
                </c:pt>
                <c:pt idx="16">
                  <c:v>75.7</c:v>
                </c:pt>
                <c:pt idx="17">
                  <c:v>61.9</c:v>
                </c:pt>
                <c:pt idx="18">
                  <c:v>63.7</c:v>
                </c:pt>
                <c:pt idx="19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121597160"/>
        <c:axId val="121598728"/>
      </c:barChart>
      <c:catAx>
        <c:axId val="1215971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121598728"/>
        <c:crosses val="autoZero"/>
        <c:auto val="1"/>
        <c:lblAlgn val="ctr"/>
        <c:lblOffset val="100"/>
        <c:tickLblSkip val="1"/>
        <c:noMultiLvlLbl val="0"/>
      </c:catAx>
      <c:valAx>
        <c:axId val="12159872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12159716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'MEDICHECK-JA'!$C$2</c:f>
              <c:strCache>
                <c:ptCount val="1"/>
                <c:pt idx="0">
                  <c:v>Überprüfung durch medizinisches Personal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'MEDICHECK-JA'!$A$3:$B$26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Sprachregion</c:v>
                  </c:pt>
                </c:lvl>
              </c:multiLvlStrCache>
            </c:multiLvlStrRef>
          </c:cat>
          <c:val>
            <c:numRef>
              <c:f>'MEDICHECK-JA'!$C$3:$C$26</c:f>
              <c:numCache>
                <c:formatCode>0.0</c:formatCode>
                <c:ptCount val="20"/>
                <c:pt idx="0">
                  <c:v>72.5</c:v>
                </c:pt>
                <c:pt idx="1">
                  <c:v>75.3</c:v>
                </c:pt>
                <c:pt idx="2">
                  <c:v>70</c:v>
                </c:pt>
                <c:pt idx="3">
                  <c:v>63.1</c:v>
                </c:pt>
                <c:pt idx="4">
                  <c:v>80.2</c:v>
                </c:pt>
                <c:pt idx="5">
                  <c:v>74.599999999999994</c:v>
                </c:pt>
                <c:pt idx="6">
                  <c:v>71.599999999999994</c:v>
                </c:pt>
                <c:pt idx="7">
                  <c:v>73.099999999999994</c:v>
                </c:pt>
                <c:pt idx="8">
                  <c:v>71.5</c:v>
                </c:pt>
                <c:pt idx="9">
                  <c:v>70.099999999999994</c:v>
                </c:pt>
                <c:pt idx="10">
                  <c:v>74.599999999999994</c:v>
                </c:pt>
                <c:pt idx="11">
                  <c:v>68.599999999999994</c:v>
                </c:pt>
                <c:pt idx="12">
                  <c:v>69.900000000000006</c:v>
                </c:pt>
                <c:pt idx="13">
                  <c:v>73</c:v>
                </c:pt>
                <c:pt idx="14">
                  <c:v>74.400000000000006</c:v>
                </c:pt>
                <c:pt idx="15">
                  <c:v>74.900000000000006</c:v>
                </c:pt>
                <c:pt idx="16">
                  <c:v>63.5</c:v>
                </c:pt>
                <c:pt idx="17">
                  <c:v>81.5</c:v>
                </c:pt>
                <c:pt idx="18">
                  <c:v>54.6</c:v>
                </c:pt>
                <c:pt idx="19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21593632"/>
        <c:axId val="121594808"/>
      </c:barChart>
      <c:catAx>
        <c:axId val="1215936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121594808"/>
        <c:crosses val="autoZero"/>
        <c:auto val="1"/>
        <c:lblAlgn val="ctr"/>
        <c:lblOffset val="100"/>
        <c:tickLblSkip val="1"/>
        <c:noMultiLvlLbl val="0"/>
      </c:catAx>
      <c:valAx>
        <c:axId val="121594808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121593632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'q1115'!$C$2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'q1115'!$A$3:$B$26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'q1115'!$C$3:$C$26</c:f>
              <c:numCache>
                <c:formatCode>0.0</c:formatCode>
                <c:ptCount val="24"/>
                <c:pt idx="0">
                  <c:v>9</c:v>
                </c:pt>
                <c:pt idx="1">
                  <c:v>8.1</c:v>
                </c:pt>
                <c:pt idx="2">
                  <c:v>9.8000000000000007</c:v>
                </c:pt>
                <c:pt idx="3">
                  <c:v>11.3</c:v>
                </c:pt>
                <c:pt idx="4">
                  <c:v>9.1999999999999993</c:v>
                </c:pt>
                <c:pt idx="5">
                  <c:v>7.4</c:v>
                </c:pt>
                <c:pt idx="6">
                  <c:v>10.9</c:v>
                </c:pt>
                <c:pt idx="7">
                  <c:v>7.4</c:v>
                </c:pt>
                <c:pt idx="8">
                  <c:v>7</c:v>
                </c:pt>
                <c:pt idx="9">
                  <c:v>6.2</c:v>
                </c:pt>
                <c:pt idx="10">
                  <c:v>9.6999999999999993</c:v>
                </c:pt>
                <c:pt idx="11">
                  <c:v>9.5</c:v>
                </c:pt>
                <c:pt idx="12">
                  <c:v>11.1</c:v>
                </c:pt>
                <c:pt idx="13">
                  <c:v>8.1999999999999993</c:v>
                </c:pt>
                <c:pt idx="14">
                  <c:v>8.4</c:v>
                </c:pt>
                <c:pt idx="15">
                  <c:v>9.6999999999999993</c:v>
                </c:pt>
                <c:pt idx="16">
                  <c:v>12.2</c:v>
                </c:pt>
                <c:pt idx="17">
                  <c:v>15.5</c:v>
                </c:pt>
                <c:pt idx="18">
                  <c:v>7.3</c:v>
                </c:pt>
                <c:pt idx="19">
                  <c:v>16.600000000000001</c:v>
                </c:pt>
                <c:pt idx="20">
                  <c:v>20.3</c:v>
                </c:pt>
                <c:pt idx="21">
                  <c:v>9.6</c:v>
                </c:pt>
                <c:pt idx="22">
                  <c:v>7.1</c:v>
                </c:pt>
                <c:pt idx="23">
                  <c:v>9.9</c:v>
                </c:pt>
              </c:numCache>
            </c:numRef>
          </c:val>
        </c:ser>
        <c:ser>
          <c:idx val="1"/>
          <c:order val="1"/>
          <c:tx>
            <c:strRef>
              <c:f>'q1115'!$D$2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'q1115'!$A$3:$B$26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'q1115'!$D$3:$D$26</c:f>
              <c:numCache>
                <c:formatCode>0.0</c:formatCode>
                <c:ptCount val="24"/>
                <c:pt idx="0">
                  <c:v>91</c:v>
                </c:pt>
                <c:pt idx="1">
                  <c:v>91.9</c:v>
                </c:pt>
                <c:pt idx="2">
                  <c:v>90.2</c:v>
                </c:pt>
                <c:pt idx="3">
                  <c:v>88.7</c:v>
                </c:pt>
                <c:pt idx="4">
                  <c:v>90.8</c:v>
                </c:pt>
                <c:pt idx="5">
                  <c:v>92.6</c:v>
                </c:pt>
                <c:pt idx="6">
                  <c:v>89.1</c:v>
                </c:pt>
                <c:pt idx="7">
                  <c:v>92.6</c:v>
                </c:pt>
                <c:pt idx="8">
                  <c:v>93</c:v>
                </c:pt>
                <c:pt idx="9">
                  <c:v>93.8</c:v>
                </c:pt>
                <c:pt idx="10">
                  <c:v>90.3</c:v>
                </c:pt>
                <c:pt idx="11">
                  <c:v>90.5</c:v>
                </c:pt>
                <c:pt idx="12">
                  <c:v>88.9</c:v>
                </c:pt>
                <c:pt idx="13">
                  <c:v>91.8</c:v>
                </c:pt>
                <c:pt idx="14">
                  <c:v>91.6</c:v>
                </c:pt>
                <c:pt idx="15">
                  <c:v>90.3</c:v>
                </c:pt>
                <c:pt idx="16">
                  <c:v>87.8</c:v>
                </c:pt>
                <c:pt idx="17">
                  <c:v>84.5</c:v>
                </c:pt>
                <c:pt idx="18">
                  <c:v>92.7</c:v>
                </c:pt>
                <c:pt idx="19">
                  <c:v>83.4</c:v>
                </c:pt>
                <c:pt idx="20">
                  <c:v>79.7</c:v>
                </c:pt>
                <c:pt idx="21">
                  <c:v>90.4</c:v>
                </c:pt>
                <c:pt idx="22">
                  <c:v>92.9</c:v>
                </c:pt>
                <c:pt idx="23">
                  <c:v>90.1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603864"/>
        <c:axId val="150571304"/>
      </c:barChart>
      <c:catAx>
        <c:axId val="3176038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150571304"/>
        <c:crosses val="autoZero"/>
        <c:auto val="1"/>
        <c:lblAlgn val="ctr"/>
        <c:lblOffset val="100"/>
        <c:tickLblSkip val="1"/>
        <c:noMultiLvlLbl val="0"/>
      </c:catAx>
      <c:valAx>
        <c:axId val="15057130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60386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'q1300'!$C$2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'q1300'!$A$3:$B$26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'q1300'!$C$3:$C$26</c:f>
              <c:numCache>
                <c:formatCode>0.0</c:formatCode>
                <c:ptCount val="24"/>
                <c:pt idx="0">
                  <c:v>29</c:v>
                </c:pt>
                <c:pt idx="1">
                  <c:v>33</c:v>
                </c:pt>
                <c:pt idx="2">
                  <c:v>25.7</c:v>
                </c:pt>
                <c:pt idx="3">
                  <c:v>25.1</c:v>
                </c:pt>
                <c:pt idx="4">
                  <c:v>23.9</c:v>
                </c:pt>
                <c:pt idx="5">
                  <c:v>30.7</c:v>
                </c:pt>
                <c:pt idx="6">
                  <c:v>30.8</c:v>
                </c:pt>
                <c:pt idx="7">
                  <c:v>33.4</c:v>
                </c:pt>
                <c:pt idx="8">
                  <c:v>33.6</c:v>
                </c:pt>
                <c:pt idx="9">
                  <c:v>25</c:v>
                </c:pt>
                <c:pt idx="10">
                  <c:v>29.6</c:v>
                </c:pt>
                <c:pt idx="11">
                  <c:v>30.9</c:v>
                </c:pt>
                <c:pt idx="12">
                  <c:v>26.9</c:v>
                </c:pt>
                <c:pt idx="13">
                  <c:v>29.4</c:v>
                </c:pt>
                <c:pt idx="14">
                  <c:v>30.2</c:v>
                </c:pt>
                <c:pt idx="15">
                  <c:v>35.9</c:v>
                </c:pt>
                <c:pt idx="16">
                  <c:v>24.6</c:v>
                </c:pt>
                <c:pt idx="17">
                  <c:v>44.5</c:v>
                </c:pt>
                <c:pt idx="18">
                  <c:v>24.8</c:v>
                </c:pt>
                <c:pt idx="19">
                  <c:v>50.1</c:v>
                </c:pt>
                <c:pt idx="20">
                  <c:v>40</c:v>
                </c:pt>
                <c:pt idx="21">
                  <c:v>30.5</c:v>
                </c:pt>
                <c:pt idx="22">
                  <c:v>23.4</c:v>
                </c:pt>
                <c:pt idx="23">
                  <c:v>34.299999999999997</c:v>
                </c:pt>
              </c:numCache>
            </c:numRef>
          </c:val>
        </c:ser>
        <c:ser>
          <c:idx val="1"/>
          <c:order val="1"/>
          <c:tx>
            <c:strRef>
              <c:f>'q1300'!$D$2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'q1300'!$A$3:$B$26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'q1300'!$D$3:$D$26</c:f>
              <c:numCache>
                <c:formatCode>0.0</c:formatCode>
                <c:ptCount val="24"/>
                <c:pt idx="0">
                  <c:v>71</c:v>
                </c:pt>
                <c:pt idx="1">
                  <c:v>67</c:v>
                </c:pt>
                <c:pt idx="2">
                  <c:v>74.3</c:v>
                </c:pt>
                <c:pt idx="3">
                  <c:v>74.900000000000006</c:v>
                </c:pt>
                <c:pt idx="4">
                  <c:v>76.099999999999994</c:v>
                </c:pt>
                <c:pt idx="5">
                  <c:v>69.3</c:v>
                </c:pt>
                <c:pt idx="6">
                  <c:v>69.2</c:v>
                </c:pt>
                <c:pt idx="7">
                  <c:v>66.599999999999994</c:v>
                </c:pt>
                <c:pt idx="8">
                  <c:v>66.400000000000006</c:v>
                </c:pt>
                <c:pt idx="9">
                  <c:v>75</c:v>
                </c:pt>
                <c:pt idx="10">
                  <c:v>70.400000000000006</c:v>
                </c:pt>
                <c:pt idx="11">
                  <c:v>69.099999999999994</c:v>
                </c:pt>
                <c:pt idx="12">
                  <c:v>73.099999999999994</c:v>
                </c:pt>
                <c:pt idx="13">
                  <c:v>70.599999999999994</c:v>
                </c:pt>
                <c:pt idx="14">
                  <c:v>69.8</c:v>
                </c:pt>
                <c:pt idx="15">
                  <c:v>64.099999999999994</c:v>
                </c:pt>
                <c:pt idx="16">
                  <c:v>75.400000000000006</c:v>
                </c:pt>
                <c:pt idx="17">
                  <c:v>55.5</c:v>
                </c:pt>
                <c:pt idx="18">
                  <c:v>75.2</c:v>
                </c:pt>
                <c:pt idx="19">
                  <c:v>49.9</c:v>
                </c:pt>
                <c:pt idx="20">
                  <c:v>60</c:v>
                </c:pt>
                <c:pt idx="21">
                  <c:v>69.5</c:v>
                </c:pt>
                <c:pt idx="22">
                  <c:v>76.599999999999994</c:v>
                </c:pt>
                <c:pt idx="23">
                  <c:v>65.7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151482824"/>
        <c:axId val="151481648"/>
      </c:barChart>
      <c:catAx>
        <c:axId val="151482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151481648"/>
        <c:crosses val="autoZero"/>
        <c:auto val="1"/>
        <c:lblAlgn val="ctr"/>
        <c:lblOffset val="100"/>
        <c:tickLblSkip val="1"/>
        <c:noMultiLvlLbl val="0"/>
      </c:catAx>
      <c:valAx>
        <c:axId val="15148164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15148282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'q915'!$C$2</c:f>
              <c:strCache>
                <c:ptCount val="1"/>
                <c:pt idx="0">
                  <c:v>Hausärztin/-arzt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'q915'!$A$3:$B$26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'q915'!$C$3:$C$26</c:f>
              <c:numCache>
                <c:formatCode>0.0</c:formatCode>
                <c:ptCount val="18"/>
                <c:pt idx="0">
                  <c:v>96</c:v>
                </c:pt>
                <c:pt idx="1">
                  <c:v>94.6</c:v>
                </c:pt>
                <c:pt idx="2">
                  <c:v>97.1</c:v>
                </c:pt>
                <c:pt idx="3">
                  <c:v>92.9</c:v>
                </c:pt>
                <c:pt idx="4">
                  <c:v>96.1</c:v>
                </c:pt>
                <c:pt idx="5">
                  <c:v>93.3</c:v>
                </c:pt>
                <c:pt idx="6">
                  <c:v>98.3</c:v>
                </c:pt>
                <c:pt idx="7">
                  <c:v>98.9</c:v>
                </c:pt>
                <c:pt idx="8">
                  <c:v>98.3</c:v>
                </c:pt>
                <c:pt idx="9">
                  <c:v>94.2</c:v>
                </c:pt>
                <c:pt idx="10">
                  <c:v>97.3</c:v>
                </c:pt>
                <c:pt idx="11">
                  <c:v>91.6</c:v>
                </c:pt>
                <c:pt idx="12">
                  <c:v>93.3</c:v>
                </c:pt>
                <c:pt idx="13">
                  <c:v>96.4</c:v>
                </c:pt>
                <c:pt idx="14">
                  <c:v>97.8</c:v>
                </c:pt>
                <c:pt idx="15">
                  <c:v>96.1</c:v>
                </c:pt>
                <c:pt idx="16">
                  <c:v>95.9</c:v>
                </c:pt>
                <c:pt idx="17">
                  <c:v>94.7</c:v>
                </c:pt>
              </c:numCache>
            </c:numRef>
          </c:val>
        </c:ser>
        <c:ser>
          <c:idx val="1"/>
          <c:order val="1"/>
          <c:tx>
            <c:strRef>
              <c:f>'q915'!$D$2</c:f>
              <c:strCache>
                <c:ptCount val="1"/>
                <c:pt idx="0">
                  <c:v>Gesundheitszentrum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'q915'!$A$3:$B$26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'q915'!$D$3:$D$26</c:f>
              <c:numCache>
                <c:formatCode>0.0</c:formatCode>
                <c:ptCount val="18"/>
                <c:pt idx="0">
                  <c:v>1.2</c:v>
                </c:pt>
                <c:pt idx="1">
                  <c:v>1.9</c:v>
                </c:pt>
                <c:pt idx="2">
                  <c:v>0.6</c:v>
                </c:pt>
                <c:pt idx="3">
                  <c:v>3</c:v>
                </c:pt>
                <c:pt idx="4">
                  <c:v>0.4</c:v>
                </c:pt>
                <c:pt idx="5">
                  <c:v>1.6</c:v>
                </c:pt>
                <c:pt idx="6">
                  <c:v>0.9</c:v>
                </c:pt>
                <c:pt idx="7">
                  <c:v>0.1</c:v>
                </c:pt>
                <c:pt idx="8">
                  <c:v>0.5</c:v>
                </c:pt>
                <c:pt idx="9">
                  <c:v>0.4</c:v>
                </c:pt>
                <c:pt idx="10">
                  <c:v>0.8</c:v>
                </c:pt>
                <c:pt idx="11">
                  <c:v>4.0999999999999996</c:v>
                </c:pt>
                <c:pt idx="12">
                  <c:v>0.9</c:v>
                </c:pt>
                <c:pt idx="13">
                  <c:v>1.6</c:v>
                </c:pt>
                <c:pt idx="14">
                  <c:v>0.7</c:v>
                </c:pt>
                <c:pt idx="15">
                  <c:v>1</c:v>
                </c:pt>
                <c:pt idx="16">
                  <c:v>1.8</c:v>
                </c:pt>
                <c:pt idx="17">
                  <c:v>1.5</c:v>
                </c:pt>
              </c:numCache>
            </c:numRef>
          </c:val>
        </c:ser>
        <c:ser>
          <c:idx val="2"/>
          <c:order val="2"/>
          <c:tx>
            <c:strRef>
              <c:f>'q915'!$E$2</c:f>
              <c:strCache>
                <c:ptCount val="1"/>
                <c:pt idx="0">
                  <c:v>weder noch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'q915'!$A$3:$B$26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'q915'!$E$3:$E$26</c:f>
              <c:numCache>
                <c:formatCode>0.0</c:formatCode>
                <c:ptCount val="18"/>
                <c:pt idx="0">
                  <c:v>2.9</c:v>
                </c:pt>
                <c:pt idx="1">
                  <c:v>3.6</c:v>
                </c:pt>
                <c:pt idx="2">
                  <c:v>2.2999999999999998</c:v>
                </c:pt>
                <c:pt idx="3">
                  <c:v>4.0999999999999996</c:v>
                </c:pt>
                <c:pt idx="4">
                  <c:v>3.4</c:v>
                </c:pt>
                <c:pt idx="5">
                  <c:v>5.0999999999999996</c:v>
                </c:pt>
                <c:pt idx="6">
                  <c:v>0.8</c:v>
                </c:pt>
                <c:pt idx="7">
                  <c:v>1</c:v>
                </c:pt>
                <c:pt idx="8">
                  <c:v>1.3</c:v>
                </c:pt>
                <c:pt idx="9">
                  <c:v>5.5</c:v>
                </c:pt>
                <c:pt idx="10">
                  <c:v>1.9</c:v>
                </c:pt>
                <c:pt idx="11">
                  <c:v>4.4000000000000004</c:v>
                </c:pt>
                <c:pt idx="12">
                  <c:v>5.7</c:v>
                </c:pt>
                <c:pt idx="13">
                  <c:v>2</c:v>
                </c:pt>
                <c:pt idx="14">
                  <c:v>1.5</c:v>
                </c:pt>
                <c:pt idx="15">
                  <c:v>3</c:v>
                </c:pt>
                <c:pt idx="16">
                  <c:v>2.2999999999999998</c:v>
                </c:pt>
                <c:pt idx="17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114912"/>
        <c:axId val="317115304"/>
      </c:barChart>
      <c:catAx>
        <c:axId val="317114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5304"/>
        <c:crosses val="autoZero"/>
        <c:auto val="1"/>
        <c:lblAlgn val="ctr"/>
        <c:lblOffset val="100"/>
        <c:tickLblSkip val="1"/>
        <c:noMultiLvlLbl val="0"/>
      </c:catAx>
      <c:valAx>
        <c:axId val="31711530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491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q1310a1!$C$2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q1310a1!$C$3:$C$26</c:f>
              <c:numCache>
                <c:formatCode>0.0</c:formatCode>
                <c:ptCount val="24"/>
                <c:pt idx="0">
                  <c:v>55.8</c:v>
                </c:pt>
                <c:pt idx="1">
                  <c:v>57.8</c:v>
                </c:pt>
                <c:pt idx="2">
                  <c:v>53.6</c:v>
                </c:pt>
                <c:pt idx="3">
                  <c:v>56.8</c:v>
                </c:pt>
                <c:pt idx="4">
                  <c:v>48.5</c:v>
                </c:pt>
                <c:pt idx="5">
                  <c:v>56.2</c:v>
                </c:pt>
                <c:pt idx="6">
                  <c:v>59.9</c:v>
                </c:pt>
                <c:pt idx="7">
                  <c:v>53.8</c:v>
                </c:pt>
                <c:pt idx="8">
                  <c:v>59.3</c:v>
                </c:pt>
                <c:pt idx="9">
                  <c:v>54.2</c:v>
                </c:pt>
                <c:pt idx="10">
                  <c:v>54.1</c:v>
                </c:pt>
                <c:pt idx="11">
                  <c:v>63.9</c:v>
                </c:pt>
                <c:pt idx="12">
                  <c:v>61.1</c:v>
                </c:pt>
                <c:pt idx="13">
                  <c:v>57</c:v>
                </c:pt>
                <c:pt idx="14">
                  <c:v>49</c:v>
                </c:pt>
                <c:pt idx="15">
                  <c:v>59.1</c:v>
                </c:pt>
                <c:pt idx="16">
                  <c:v>41.8</c:v>
                </c:pt>
                <c:pt idx="17">
                  <c:v>58.3</c:v>
                </c:pt>
                <c:pt idx="18">
                  <c:v>54.4</c:v>
                </c:pt>
                <c:pt idx="19">
                  <c:v>62.4</c:v>
                </c:pt>
                <c:pt idx="20">
                  <c:v>44.8</c:v>
                </c:pt>
                <c:pt idx="21">
                  <c:v>56.8</c:v>
                </c:pt>
                <c:pt idx="22">
                  <c:v>45.8</c:v>
                </c:pt>
                <c:pt idx="23">
                  <c:v>74</c:v>
                </c:pt>
              </c:numCache>
            </c:numRef>
          </c:val>
        </c:ser>
        <c:ser>
          <c:idx val="1"/>
          <c:order val="1"/>
          <c:tx>
            <c:strRef>
              <c:f>q1310a1!$D$2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q1310a1!$D$3:$D$26</c:f>
              <c:numCache>
                <c:formatCode>0.0</c:formatCode>
                <c:ptCount val="24"/>
                <c:pt idx="0">
                  <c:v>44.2</c:v>
                </c:pt>
                <c:pt idx="1">
                  <c:v>42.2</c:v>
                </c:pt>
                <c:pt idx="2">
                  <c:v>46.4</c:v>
                </c:pt>
                <c:pt idx="3">
                  <c:v>43.2</c:v>
                </c:pt>
                <c:pt idx="4">
                  <c:v>51.5</c:v>
                </c:pt>
                <c:pt idx="5">
                  <c:v>43.8</c:v>
                </c:pt>
                <c:pt idx="6">
                  <c:v>40.1</c:v>
                </c:pt>
                <c:pt idx="7">
                  <c:v>46.2</c:v>
                </c:pt>
                <c:pt idx="8">
                  <c:v>40.700000000000003</c:v>
                </c:pt>
                <c:pt idx="9">
                  <c:v>45.8</c:v>
                </c:pt>
                <c:pt idx="10">
                  <c:v>45.9</c:v>
                </c:pt>
                <c:pt idx="11">
                  <c:v>36.1</c:v>
                </c:pt>
                <c:pt idx="12">
                  <c:v>38.9</c:v>
                </c:pt>
                <c:pt idx="13">
                  <c:v>43</c:v>
                </c:pt>
                <c:pt idx="14">
                  <c:v>51</c:v>
                </c:pt>
                <c:pt idx="15">
                  <c:v>40.9</c:v>
                </c:pt>
                <c:pt idx="16">
                  <c:v>58.2</c:v>
                </c:pt>
                <c:pt idx="17">
                  <c:v>41.7</c:v>
                </c:pt>
                <c:pt idx="18">
                  <c:v>45.6</c:v>
                </c:pt>
                <c:pt idx="19">
                  <c:v>37.6</c:v>
                </c:pt>
                <c:pt idx="20">
                  <c:v>55.2</c:v>
                </c:pt>
                <c:pt idx="21">
                  <c:v>43.2</c:v>
                </c:pt>
                <c:pt idx="22">
                  <c:v>54.2</c:v>
                </c:pt>
                <c:pt idx="2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2092080"/>
        <c:axId val="452092472"/>
      </c:barChart>
      <c:catAx>
        <c:axId val="4520920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2472"/>
        <c:crosses val="autoZero"/>
        <c:auto val="1"/>
        <c:lblAlgn val="ctr"/>
        <c:lblOffset val="100"/>
        <c:tickLblSkip val="1"/>
        <c:noMultiLvlLbl val="0"/>
      </c:catAx>
      <c:valAx>
        <c:axId val="45209247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208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q1310a2!$C$2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q1310a2!$C$3:$C$26</c:f>
              <c:numCache>
                <c:formatCode>0.0</c:formatCode>
                <c:ptCount val="24"/>
                <c:pt idx="0">
                  <c:v>74.900000000000006</c:v>
                </c:pt>
                <c:pt idx="1">
                  <c:v>76.2</c:v>
                </c:pt>
                <c:pt idx="2">
                  <c:v>73.400000000000006</c:v>
                </c:pt>
                <c:pt idx="3">
                  <c:v>63.5</c:v>
                </c:pt>
                <c:pt idx="4">
                  <c:v>74.2</c:v>
                </c:pt>
                <c:pt idx="5">
                  <c:v>82.8</c:v>
                </c:pt>
                <c:pt idx="6">
                  <c:v>78.400000000000006</c:v>
                </c:pt>
                <c:pt idx="7">
                  <c:v>72.8</c:v>
                </c:pt>
                <c:pt idx="8">
                  <c:v>77.7</c:v>
                </c:pt>
                <c:pt idx="9">
                  <c:v>74.7</c:v>
                </c:pt>
                <c:pt idx="10">
                  <c:v>75.7</c:v>
                </c:pt>
                <c:pt idx="11">
                  <c:v>72.599999999999994</c:v>
                </c:pt>
                <c:pt idx="12">
                  <c:v>80</c:v>
                </c:pt>
                <c:pt idx="13">
                  <c:v>70.400000000000006</c:v>
                </c:pt>
                <c:pt idx="14">
                  <c:v>78.099999999999994</c:v>
                </c:pt>
                <c:pt idx="15">
                  <c:v>79.5</c:v>
                </c:pt>
                <c:pt idx="16">
                  <c:v>58</c:v>
                </c:pt>
                <c:pt idx="17">
                  <c:v>81.400000000000006</c:v>
                </c:pt>
                <c:pt idx="18">
                  <c:v>71.599999999999994</c:v>
                </c:pt>
                <c:pt idx="19">
                  <c:v>82.9</c:v>
                </c:pt>
                <c:pt idx="20">
                  <c:v>85</c:v>
                </c:pt>
                <c:pt idx="21">
                  <c:v>73.8</c:v>
                </c:pt>
                <c:pt idx="22">
                  <c:v>78</c:v>
                </c:pt>
                <c:pt idx="23">
                  <c:v>78.5</c:v>
                </c:pt>
              </c:numCache>
            </c:numRef>
          </c:val>
        </c:ser>
        <c:ser>
          <c:idx val="1"/>
          <c:order val="1"/>
          <c:tx>
            <c:strRef>
              <c:f>q1310a2!$D$2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q1310a2!$D$3:$D$26</c:f>
              <c:numCache>
                <c:formatCode>0.0</c:formatCode>
                <c:ptCount val="24"/>
                <c:pt idx="0">
                  <c:v>19</c:v>
                </c:pt>
                <c:pt idx="1">
                  <c:v>15.8</c:v>
                </c:pt>
                <c:pt idx="2">
                  <c:v>22.5</c:v>
                </c:pt>
                <c:pt idx="3">
                  <c:v>31.1</c:v>
                </c:pt>
                <c:pt idx="4">
                  <c:v>13.6</c:v>
                </c:pt>
                <c:pt idx="5">
                  <c:v>13.4</c:v>
                </c:pt>
                <c:pt idx="6">
                  <c:v>17.5</c:v>
                </c:pt>
                <c:pt idx="7">
                  <c:v>19.100000000000001</c:v>
                </c:pt>
                <c:pt idx="8">
                  <c:v>19.2</c:v>
                </c:pt>
                <c:pt idx="9">
                  <c:v>17</c:v>
                </c:pt>
                <c:pt idx="10">
                  <c:v>18.3</c:v>
                </c:pt>
                <c:pt idx="11">
                  <c:v>24.8</c:v>
                </c:pt>
                <c:pt idx="12">
                  <c:v>15.1</c:v>
                </c:pt>
                <c:pt idx="13">
                  <c:v>21.4</c:v>
                </c:pt>
                <c:pt idx="14">
                  <c:v>18.399999999999999</c:v>
                </c:pt>
                <c:pt idx="15">
                  <c:v>15.1</c:v>
                </c:pt>
                <c:pt idx="16">
                  <c:v>36</c:v>
                </c:pt>
                <c:pt idx="17">
                  <c:v>15.2</c:v>
                </c:pt>
                <c:pt idx="18">
                  <c:v>21</c:v>
                </c:pt>
                <c:pt idx="19">
                  <c:v>12.9</c:v>
                </c:pt>
                <c:pt idx="20">
                  <c:v>12.8</c:v>
                </c:pt>
                <c:pt idx="21">
                  <c:v>19.399999999999999</c:v>
                </c:pt>
                <c:pt idx="22">
                  <c:v>18.2</c:v>
                </c:pt>
                <c:pt idx="23">
                  <c:v>17.7</c:v>
                </c:pt>
              </c:numCache>
            </c:numRef>
          </c:val>
        </c:ser>
        <c:ser>
          <c:idx val="2"/>
          <c:order val="2"/>
          <c:tx>
            <c:strRef>
              <c:f>q1310a2!$E$2</c:f>
              <c:strCache>
                <c:ptCount val="1"/>
                <c:pt idx="0">
                  <c:v>keine Folgebehandlung benötigt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q1310a2!$E$3:$E$26</c:f>
              <c:numCache>
                <c:formatCode>0.0</c:formatCode>
                <c:ptCount val="24"/>
                <c:pt idx="0">
                  <c:v>6.1</c:v>
                </c:pt>
                <c:pt idx="1">
                  <c:v>8</c:v>
                </c:pt>
                <c:pt idx="2">
                  <c:v>4</c:v>
                </c:pt>
                <c:pt idx="3">
                  <c:v>5.4</c:v>
                </c:pt>
                <c:pt idx="4">
                  <c:v>12.2</c:v>
                </c:pt>
                <c:pt idx="5">
                  <c:v>3.7</c:v>
                </c:pt>
                <c:pt idx="6">
                  <c:v>4.2</c:v>
                </c:pt>
                <c:pt idx="7">
                  <c:v>8.1</c:v>
                </c:pt>
                <c:pt idx="8">
                  <c:v>3.1</c:v>
                </c:pt>
                <c:pt idx="9">
                  <c:v>8.3000000000000007</c:v>
                </c:pt>
                <c:pt idx="10">
                  <c:v>6</c:v>
                </c:pt>
                <c:pt idx="11">
                  <c:v>2.6</c:v>
                </c:pt>
                <c:pt idx="12">
                  <c:v>4.9000000000000004</c:v>
                </c:pt>
                <c:pt idx="13">
                  <c:v>8.1999999999999993</c:v>
                </c:pt>
                <c:pt idx="14">
                  <c:v>3.5</c:v>
                </c:pt>
                <c:pt idx="15">
                  <c:v>5.4</c:v>
                </c:pt>
                <c:pt idx="16">
                  <c:v>6</c:v>
                </c:pt>
                <c:pt idx="17">
                  <c:v>3.5</c:v>
                </c:pt>
                <c:pt idx="18">
                  <c:v>7.4</c:v>
                </c:pt>
                <c:pt idx="19">
                  <c:v>4.3</c:v>
                </c:pt>
                <c:pt idx="20">
                  <c:v>2.1</c:v>
                </c:pt>
                <c:pt idx="21">
                  <c:v>6.9</c:v>
                </c:pt>
                <c:pt idx="22">
                  <c:v>3.8</c:v>
                </c:pt>
                <c:pt idx="23">
                  <c:v>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2094040"/>
        <c:axId val="452094432"/>
      </c:barChart>
      <c:catAx>
        <c:axId val="452094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4432"/>
        <c:crosses val="autoZero"/>
        <c:auto val="1"/>
        <c:lblAlgn val="ctr"/>
        <c:lblOffset val="100"/>
        <c:tickLblSkip val="1"/>
        <c:noMultiLvlLbl val="0"/>
      </c:catAx>
      <c:valAx>
        <c:axId val="45209443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404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q1310a3!$C$2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q1310a3!$C$3:$C$26</c:f>
              <c:numCache>
                <c:formatCode>0.0</c:formatCode>
                <c:ptCount val="24"/>
                <c:pt idx="0">
                  <c:v>67</c:v>
                </c:pt>
                <c:pt idx="1">
                  <c:v>68.5</c:v>
                </c:pt>
                <c:pt idx="2">
                  <c:v>65.5</c:v>
                </c:pt>
                <c:pt idx="3">
                  <c:v>73.7</c:v>
                </c:pt>
                <c:pt idx="4">
                  <c:v>67.3</c:v>
                </c:pt>
                <c:pt idx="5">
                  <c:v>73.400000000000006</c:v>
                </c:pt>
                <c:pt idx="6">
                  <c:v>69</c:v>
                </c:pt>
                <c:pt idx="7">
                  <c:v>62.5</c:v>
                </c:pt>
                <c:pt idx="8">
                  <c:v>55.1</c:v>
                </c:pt>
                <c:pt idx="9">
                  <c:v>65.400000000000006</c:v>
                </c:pt>
                <c:pt idx="10">
                  <c:v>65.5</c:v>
                </c:pt>
                <c:pt idx="11">
                  <c:v>76.2</c:v>
                </c:pt>
                <c:pt idx="12">
                  <c:v>66.8</c:v>
                </c:pt>
                <c:pt idx="13">
                  <c:v>67.400000000000006</c:v>
                </c:pt>
                <c:pt idx="14">
                  <c:v>66.7</c:v>
                </c:pt>
                <c:pt idx="15">
                  <c:v>76.900000000000006</c:v>
                </c:pt>
                <c:pt idx="16">
                  <c:v>45.8</c:v>
                </c:pt>
                <c:pt idx="17">
                  <c:v>69.3</c:v>
                </c:pt>
                <c:pt idx="18">
                  <c:v>65.8</c:v>
                </c:pt>
                <c:pt idx="19">
                  <c:v>75.599999999999994</c:v>
                </c:pt>
                <c:pt idx="20">
                  <c:v>54</c:v>
                </c:pt>
                <c:pt idx="21">
                  <c:v>67.900000000000006</c:v>
                </c:pt>
                <c:pt idx="22">
                  <c:v>61.6</c:v>
                </c:pt>
                <c:pt idx="23">
                  <c:v>73.5</c:v>
                </c:pt>
              </c:numCache>
            </c:numRef>
          </c:val>
        </c:ser>
        <c:ser>
          <c:idx val="1"/>
          <c:order val="1"/>
          <c:tx>
            <c:strRef>
              <c:f>q1310a3!$D$2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q1310a3!$D$3:$D$26</c:f>
              <c:numCache>
                <c:formatCode>0.0</c:formatCode>
                <c:ptCount val="24"/>
                <c:pt idx="0">
                  <c:v>18.3</c:v>
                </c:pt>
                <c:pt idx="1">
                  <c:v>17.600000000000001</c:v>
                </c:pt>
                <c:pt idx="2">
                  <c:v>19</c:v>
                </c:pt>
                <c:pt idx="3">
                  <c:v>8.9</c:v>
                </c:pt>
                <c:pt idx="4">
                  <c:v>10.3</c:v>
                </c:pt>
                <c:pt idx="5">
                  <c:v>15.4</c:v>
                </c:pt>
                <c:pt idx="6">
                  <c:v>17.899999999999999</c:v>
                </c:pt>
                <c:pt idx="7">
                  <c:v>26.1</c:v>
                </c:pt>
                <c:pt idx="8">
                  <c:v>32.9</c:v>
                </c:pt>
                <c:pt idx="9">
                  <c:v>23.9</c:v>
                </c:pt>
                <c:pt idx="10">
                  <c:v>18.3</c:v>
                </c:pt>
                <c:pt idx="11">
                  <c:v>11.1</c:v>
                </c:pt>
                <c:pt idx="12">
                  <c:v>21.8</c:v>
                </c:pt>
                <c:pt idx="13">
                  <c:v>16.2</c:v>
                </c:pt>
                <c:pt idx="14">
                  <c:v>18.8</c:v>
                </c:pt>
                <c:pt idx="15">
                  <c:v>10.4</c:v>
                </c:pt>
                <c:pt idx="16">
                  <c:v>37.9</c:v>
                </c:pt>
                <c:pt idx="17">
                  <c:v>22.6</c:v>
                </c:pt>
                <c:pt idx="18">
                  <c:v>16.3</c:v>
                </c:pt>
                <c:pt idx="19">
                  <c:v>14.8</c:v>
                </c:pt>
                <c:pt idx="20">
                  <c:v>43.3</c:v>
                </c:pt>
                <c:pt idx="21">
                  <c:v>16.600000000000001</c:v>
                </c:pt>
                <c:pt idx="22">
                  <c:v>25.6</c:v>
                </c:pt>
                <c:pt idx="23">
                  <c:v>16</c:v>
                </c:pt>
              </c:numCache>
            </c:numRef>
          </c:val>
        </c:ser>
        <c:ser>
          <c:idx val="2"/>
          <c:order val="2"/>
          <c:tx>
            <c:strRef>
              <c:f>q1310a3!$E$2</c:f>
              <c:strCache>
                <c:ptCount val="1"/>
                <c:pt idx="0">
                  <c:v>keine Medikamente benötigt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q1310a3!$E$3:$E$26</c:f>
              <c:numCache>
                <c:formatCode>0.0</c:formatCode>
                <c:ptCount val="24"/>
                <c:pt idx="0">
                  <c:v>14.7</c:v>
                </c:pt>
                <c:pt idx="1">
                  <c:v>13.9</c:v>
                </c:pt>
                <c:pt idx="2">
                  <c:v>15.5</c:v>
                </c:pt>
                <c:pt idx="3">
                  <c:v>17.399999999999999</c:v>
                </c:pt>
                <c:pt idx="4">
                  <c:v>22.4</c:v>
                </c:pt>
                <c:pt idx="5">
                  <c:v>11.2</c:v>
                </c:pt>
                <c:pt idx="6">
                  <c:v>13.1</c:v>
                </c:pt>
                <c:pt idx="7">
                  <c:v>11.5</c:v>
                </c:pt>
                <c:pt idx="8">
                  <c:v>12</c:v>
                </c:pt>
                <c:pt idx="9">
                  <c:v>10.7</c:v>
                </c:pt>
                <c:pt idx="10">
                  <c:v>16.2</c:v>
                </c:pt>
                <c:pt idx="11">
                  <c:v>12.7</c:v>
                </c:pt>
                <c:pt idx="12">
                  <c:v>11.4</c:v>
                </c:pt>
                <c:pt idx="13">
                  <c:v>16.399999999999999</c:v>
                </c:pt>
                <c:pt idx="14">
                  <c:v>14.6</c:v>
                </c:pt>
                <c:pt idx="15">
                  <c:v>12.7</c:v>
                </c:pt>
                <c:pt idx="16">
                  <c:v>16.3</c:v>
                </c:pt>
                <c:pt idx="17">
                  <c:v>8.1</c:v>
                </c:pt>
                <c:pt idx="18">
                  <c:v>17.899999999999999</c:v>
                </c:pt>
                <c:pt idx="19">
                  <c:v>9.6</c:v>
                </c:pt>
                <c:pt idx="20">
                  <c:v>2.7</c:v>
                </c:pt>
                <c:pt idx="21">
                  <c:v>15.5</c:v>
                </c:pt>
                <c:pt idx="22">
                  <c:v>12.9</c:v>
                </c:pt>
                <c:pt idx="23">
                  <c:v>10.5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2095216"/>
        <c:axId val="452095608"/>
      </c:barChart>
      <c:catAx>
        <c:axId val="452095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5608"/>
        <c:crosses val="autoZero"/>
        <c:auto val="1"/>
        <c:lblAlgn val="ctr"/>
        <c:lblOffset val="100"/>
        <c:tickLblSkip val="1"/>
        <c:noMultiLvlLbl val="0"/>
      </c:catAx>
      <c:valAx>
        <c:axId val="45209560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521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q1310a4!$C$2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q1310a4!$A$3:$B$26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q1310a4!$C$3:$C$26</c:f>
              <c:numCache>
                <c:formatCode>0.0</c:formatCode>
                <c:ptCount val="24"/>
                <c:pt idx="0">
                  <c:v>91.2</c:v>
                </c:pt>
                <c:pt idx="1">
                  <c:v>91.7</c:v>
                </c:pt>
                <c:pt idx="2">
                  <c:v>90.6</c:v>
                </c:pt>
                <c:pt idx="3">
                  <c:v>87.7</c:v>
                </c:pt>
                <c:pt idx="4">
                  <c:v>96.8</c:v>
                </c:pt>
                <c:pt idx="5">
                  <c:v>92.6</c:v>
                </c:pt>
                <c:pt idx="6">
                  <c:v>89.2</c:v>
                </c:pt>
                <c:pt idx="7">
                  <c:v>87.6</c:v>
                </c:pt>
                <c:pt idx="8">
                  <c:v>92.6</c:v>
                </c:pt>
                <c:pt idx="9">
                  <c:v>89.2</c:v>
                </c:pt>
                <c:pt idx="10">
                  <c:v>90.2</c:v>
                </c:pt>
                <c:pt idx="11">
                  <c:v>96.6</c:v>
                </c:pt>
                <c:pt idx="12">
                  <c:v>88.5</c:v>
                </c:pt>
                <c:pt idx="13">
                  <c:v>92.7</c:v>
                </c:pt>
                <c:pt idx="14">
                  <c:v>90.9</c:v>
                </c:pt>
                <c:pt idx="15">
                  <c:v>95.9</c:v>
                </c:pt>
                <c:pt idx="16">
                  <c:v>77.099999999999994</c:v>
                </c:pt>
                <c:pt idx="17">
                  <c:v>93.6</c:v>
                </c:pt>
                <c:pt idx="18">
                  <c:v>89.9</c:v>
                </c:pt>
                <c:pt idx="19">
                  <c:v>96.3</c:v>
                </c:pt>
                <c:pt idx="20">
                  <c:v>90.2</c:v>
                </c:pt>
                <c:pt idx="21">
                  <c:v>91.4</c:v>
                </c:pt>
                <c:pt idx="22">
                  <c:v>89.7</c:v>
                </c:pt>
                <c:pt idx="23">
                  <c:v>92.8</c:v>
                </c:pt>
              </c:numCache>
            </c:numRef>
          </c:val>
        </c:ser>
        <c:ser>
          <c:idx val="1"/>
          <c:order val="1"/>
          <c:tx>
            <c:strRef>
              <c:f>q1310a4!$D$2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q1310a4!$A$3:$B$26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q1310a4!$D$3:$D$26</c:f>
              <c:numCache>
                <c:formatCode>0.0</c:formatCode>
                <c:ptCount val="24"/>
                <c:pt idx="0">
                  <c:v>8.8000000000000007</c:v>
                </c:pt>
                <c:pt idx="1">
                  <c:v>8.3000000000000007</c:v>
                </c:pt>
                <c:pt idx="2">
                  <c:v>9.4</c:v>
                </c:pt>
                <c:pt idx="3">
                  <c:v>12.3</c:v>
                </c:pt>
                <c:pt idx="4">
                  <c:v>3.2</c:v>
                </c:pt>
                <c:pt idx="5">
                  <c:v>7.4</c:v>
                </c:pt>
                <c:pt idx="6">
                  <c:v>10.8</c:v>
                </c:pt>
                <c:pt idx="7">
                  <c:v>12.4</c:v>
                </c:pt>
                <c:pt idx="8">
                  <c:v>7.4</c:v>
                </c:pt>
                <c:pt idx="9">
                  <c:v>10.8</c:v>
                </c:pt>
                <c:pt idx="10">
                  <c:v>9.8000000000000007</c:v>
                </c:pt>
                <c:pt idx="11">
                  <c:v>3.4</c:v>
                </c:pt>
                <c:pt idx="12">
                  <c:v>11.5</c:v>
                </c:pt>
                <c:pt idx="13">
                  <c:v>7.3</c:v>
                </c:pt>
                <c:pt idx="14">
                  <c:v>9.1</c:v>
                </c:pt>
                <c:pt idx="15">
                  <c:v>4.0999999999999996</c:v>
                </c:pt>
                <c:pt idx="16">
                  <c:v>22.9</c:v>
                </c:pt>
                <c:pt idx="17">
                  <c:v>6.4</c:v>
                </c:pt>
                <c:pt idx="18">
                  <c:v>10.1</c:v>
                </c:pt>
                <c:pt idx="19">
                  <c:v>3.7</c:v>
                </c:pt>
                <c:pt idx="20">
                  <c:v>9.8000000000000007</c:v>
                </c:pt>
                <c:pt idx="21">
                  <c:v>8.6</c:v>
                </c:pt>
                <c:pt idx="22">
                  <c:v>10.3</c:v>
                </c:pt>
                <c:pt idx="23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2096000"/>
        <c:axId val="452096392"/>
      </c:barChart>
      <c:catAx>
        <c:axId val="452096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6392"/>
        <c:crosses val="autoZero"/>
        <c:auto val="1"/>
        <c:lblAlgn val="ctr"/>
        <c:lblOffset val="100"/>
        <c:tickLblSkip val="1"/>
        <c:noMultiLvlLbl val="0"/>
      </c:catAx>
      <c:valAx>
        <c:axId val="45209639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600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'q1325'!$C$2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'q1325'!$A$3:$B$26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'q1325'!$C$3:$C$26</c:f>
              <c:numCache>
                <c:formatCode>0.0</c:formatCode>
                <c:ptCount val="20"/>
                <c:pt idx="0">
                  <c:v>85.1</c:v>
                </c:pt>
                <c:pt idx="1">
                  <c:v>90.2</c:v>
                </c:pt>
                <c:pt idx="2">
                  <c:v>79.599999999999994</c:v>
                </c:pt>
                <c:pt idx="3">
                  <c:v>72.2</c:v>
                </c:pt>
                <c:pt idx="4">
                  <c:v>87.6</c:v>
                </c:pt>
                <c:pt idx="5">
                  <c:v>91.4</c:v>
                </c:pt>
                <c:pt idx="6">
                  <c:v>84.4</c:v>
                </c:pt>
                <c:pt idx="7">
                  <c:v>84</c:v>
                </c:pt>
                <c:pt idx="8">
                  <c:v>90.7</c:v>
                </c:pt>
                <c:pt idx="9">
                  <c:v>93.3</c:v>
                </c:pt>
                <c:pt idx="10">
                  <c:v>82.5</c:v>
                </c:pt>
                <c:pt idx="11">
                  <c:v>88.5</c:v>
                </c:pt>
                <c:pt idx="12">
                  <c:v>82.7</c:v>
                </c:pt>
                <c:pt idx="13">
                  <c:v>85.6</c:v>
                </c:pt>
                <c:pt idx="14">
                  <c:v>86.1</c:v>
                </c:pt>
                <c:pt idx="15">
                  <c:v>85.8</c:v>
                </c:pt>
                <c:pt idx="16">
                  <c:v>84.6</c:v>
                </c:pt>
                <c:pt idx="17">
                  <c:v>84.7</c:v>
                </c:pt>
                <c:pt idx="18">
                  <c:v>85.1</c:v>
                </c:pt>
                <c:pt idx="19">
                  <c:v>89.7</c:v>
                </c:pt>
              </c:numCache>
            </c:numRef>
          </c:val>
        </c:ser>
        <c:ser>
          <c:idx val="1"/>
          <c:order val="1"/>
          <c:tx>
            <c:strRef>
              <c:f>'q1325'!$D$2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'q1325'!$A$3:$B$26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'q1325'!$D$3:$D$26</c:f>
              <c:numCache>
                <c:formatCode>0.0</c:formatCode>
                <c:ptCount val="20"/>
                <c:pt idx="0">
                  <c:v>10.8</c:v>
                </c:pt>
                <c:pt idx="1">
                  <c:v>8</c:v>
                </c:pt>
                <c:pt idx="2">
                  <c:v>13.9</c:v>
                </c:pt>
                <c:pt idx="3">
                  <c:v>21</c:v>
                </c:pt>
                <c:pt idx="4">
                  <c:v>5.6</c:v>
                </c:pt>
                <c:pt idx="5">
                  <c:v>7.4</c:v>
                </c:pt>
                <c:pt idx="6">
                  <c:v>11.8</c:v>
                </c:pt>
                <c:pt idx="7">
                  <c:v>16</c:v>
                </c:pt>
                <c:pt idx="8">
                  <c:v>3.4</c:v>
                </c:pt>
                <c:pt idx="9">
                  <c:v>4.9000000000000004</c:v>
                </c:pt>
                <c:pt idx="10">
                  <c:v>12.5</c:v>
                </c:pt>
                <c:pt idx="11">
                  <c:v>9.5</c:v>
                </c:pt>
                <c:pt idx="12">
                  <c:v>12.7</c:v>
                </c:pt>
                <c:pt idx="13">
                  <c:v>11.5</c:v>
                </c:pt>
                <c:pt idx="14">
                  <c:v>8.1</c:v>
                </c:pt>
                <c:pt idx="15">
                  <c:v>12.7</c:v>
                </c:pt>
                <c:pt idx="16">
                  <c:v>9.9</c:v>
                </c:pt>
                <c:pt idx="17">
                  <c:v>11.7</c:v>
                </c:pt>
                <c:pt idx="18">
                  <c:v>9.1999999999999993</c:v>
                </c:pt>
                <c:pt idx="19">
                  <c:v>5.3</c:v>
                </c:pt>
              </c:numCache>
            </c:numRef>
          </c:val>
        </c:ser>
        <c:ser>
          <c:idx val="2"/>
          <c:order val="2"/>
          <c:tx>
            <c:strRef>
              <c:f>'q1325'!$E$2</c:f>
              <c:strCache>
                <c:ptCount val="1"/>
                <c:pt idx="0">
                  <c:v>nach Spitalaustritt Hausärztin/-arzt nicht gesehen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'q1325'!$A$3:$B$26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'q1325'!$E$3:$E$26</c:f>
              <c:numCache>
                <c:formatCode>0.0</c:formatCode>
                <c:ptCount val="20"/>
                <c:pt idx="0">
                  <c:v>4.0999999999999996</c:v>
                </c:pt>
                <c:pt idx="1">
                  <c:v>1.8</c:v>
                </c:pt>
                <c:pt idx="2">
                  <c:v>6.6</c:v>
                </c:pt>
                <c:pt idx="3">
                  <c:v>6.8</c:v>
                </c:pt>
                <c:pt idx="4">
                  <c:v>6.8</c:v>
                </c:pt>
                <c:pt idx="5">
                  <c:v>1.1000000000000001</c:v>
                </c:pt>
                <c:pt idx="6">
                  <c:v>3.8</c:v>
                </c:pt>
                <c:pt idx="7">
                  <c:v>0</c:v>
                </c:pt>
                <c:pt idx="8">
                  <c:v>5.9</c:v>
                </c:pt>
                <c:pt idx="9">
                  <c:v>1.8</c:v>
                </c:pt>
                <c:pt idx="10">
                  <c:v>5</c:v>
                </c:pt>
                <c:pt idx="11">
                  <c:v>2</c:v>
                </c:pt>
                <c:pt idx="12">
                  <c:v>4.5999999999999996</c:v>
                </c:pt>
                <c:pt idx="13">
                  <c:v>2.8</c:v>
                </c:pt>
                <c:pt idx="14">
                  <c:v>5.8</c:v>
                </c:pt>
                <c:pt idx="15">
                  <c:v>1.5</c:v>
                </c:pt>
                <c:pt idx="16">
                  <c:v>5.5</c:v>
                </c:pt>
                <c:pt idx="17">
                  <c:v>3.6</c:v>
                </c:pt>
                <c:pt idx="18">
                  <c:v>5.7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2092864"/>
        <c:axId val="452096784"/>
      </c:barChart>
      <c:catAx>
        <c:axId val="4520928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6784"/>
        <c:crosses val="autoZero"/>
        <c:auto val="1"/>
        <c:lblAlgn val="ctr"/>
        <c:lblOffset val="100"/>
        <c:tickLblSkip val="1"/>
        <c:noMultiLvlLbl val="0"/>
      </c:catAx>
      <c:valAx>
        <c:axId val="45209678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286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ernum!$C$2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ernum!$A$3:$B$26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ernum!$C$3:$C$26</c:f>
              <c:numCache>
                <c:formatCode>0.0</c:formatCode>
                <c:ptCount val="24"/>
                <c:pt idx="0">
                  <c:v>74.900000000000006</c:v>
                </c:pt>
                <c:pt idx="1">
                  <c:v>74.400000000000006</c:v>
                </c:pt>
                <c:pt idx="2">
                  <c:v>75.3</c:v>
                </c:pt>
                <c:pt idx="3">
                  <c:v>77.2</c:v>
                </c:pt>
                <c:pt idx="4">
                  <c:v>79</c:v>
                </c:pt>
                <c:pt idx="5">
                  <c:v>82.4</c:v>
                </c:pt>
                <c:pt idx="6">
                  <c:v>67.7</c:v>
                </c:pt>
                <c:pt idx="7">
                  <c:v>67.2</c:v>
                </c:pt>
                <c:pt idx="8">
                  <c:v>71.2</c:v>
                </c:pt>
                <c:pt idx="9">
                  <c:v>74.099999999999994</c:v>
                </c:pt>
                <c:pt idx="10">
                  <c:v>75.8</c:v>
                </c:pt>
                <c:pt idx="11">
                  <c:v>71.099999999999994</c:v>
                </c:pt>
                <c:pt idx="12">
                  <c:v>74.5</c:v>
                </c:pt>
                <c:pt idx="13">
                  <c:v>73.599999999999994</c:v>
                </c:pt>
                <c:pt idx="14">
                  <c:v>77.7</c:v>
                </c:pt>
                <c:pt idx="15">
                  <c:v>71.099999999999994</c:v>
                </c:pt>
                <c:pt idx="16">
                  <c:v>75.7</c:v>
                </c:pt>
                <c:pt idx="17">
                  <c:v>61.4</c:v>
                </c:pt>
                <c:pt idx="18">
                  <c:v>78.7</c:v>
                </c:pt>
                <c:pt idx="19">
                  <c:v>57.9</c:v>
                </c:pt>
                <c:pt idx="20">
                  <c:v>59.1</c:v>
                </c:pt>
                <c:pt idx="21">
                  <c:v>76.5</c:v>
                </c:pt>
                <c:pt idx="22">
                  <c:v>72.8</c:v>
                </c:pt>
                <c:pt idx="23">
                  <c:v>63.3</c:v>
                </c:pt>
              </c:numCache>
            </c:numRef>
          </c:val>
        </c:ser>
        <c:ser>
          <c:idx val="1"/>
          <c:order val="1"/>
          <c:tx>
            <c:strRef>
              <c:f>ernum!$D$2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ernum!$A$3:$B$26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ernum!$D$3:$D$26</c:f>
              <c:numCache>
                <c:formatCode>0.0</c:formatCode>
                <c:ptCount val="24"/>
                <c:pt idx="0">
                  <c:v>17.600000000000001</c:v>
                </c:pt>
                <c:pt idx="1">
                  <c:v>17.399999999999999</c:v>
                </c:pt>
                <c:pt idx="2">
                  <c:v>17.8</c:v>
                </c:pt>
                <c:pt idx="3">
                  <c:v>14</c:v>
                </c:pt>
                <c:pt idx="4">
                  <c:v>15.8</c:v>
                </c:pt>
                <c:pt idx="5">
                  <c:v>13.9</c:v>
                </c:pt>
                <c:pt idx="6">
                  <c:v>23.4</c:v>
                </c:pt>
                <c:pt idx="7">
                  <c:v>19.899999999999999</c:v>
                </c:pt>
                <c:pt idx="8">
                  <c:v>21.8</c:v>
                </c:pt>
                <c:pt idx="9">
                  <c:v>18.5</c:v>
                </c:pt>
                <c:pt idx="10">
                  <c:v>17.2</c:v>
                </c:pt>
                <c:pt idx="11">
                  <c:v>18.8</c:v>
                </c:pt>
                <c:pt idx="12">
                  <c:v>14.9</c:v>
                </c:pt>
                <c:pt idx="13">
                  <c:v>19.2</c:v>
                </c:pt>
                <c:pt idx="14">
                  <c:v>17.5</c:v>
                </c:pt>
                <c:pt idx="15">
                  <c:v>20</c:v>
                </c:pt>
                <c:pt idx="16">
                  <c:v>15.7</c:v>
                </c:pt>
                <c:pt idx="17">
                  <c:v>21.6</c:v>
                </c:pt>
                <c:pt idx="18">
                  <c:v>16.399999999999999</c:v>
                </c:pt>
                <c:pt idx="19">
                  <c:v>23.7</c:v>
                </c:pt>
                <c:pt idx="20">
                  <c:v>18.8</c:v>
                </c:pt>
                <c:pt idx="21">
                  <c:v>17.399999999999999</c:v>
                </c:pt>
                <c:pt idx="22">
                  <c:v>16.7</c:v>
                </c:pt>
                <c:pt idx="23">
                  <c:v>24.3</c:v>
                </c:pt>
              </c:numCache>
            </c:numRef>
          </c:val>
        </c:ser>
        <c:ser>
          <c:idx val="2"/>
          <c:order val="2"/>
          <c:tx>
            <c:strRef>
              <c:f>ernum!$E$2</c:f>
              <c:strCache>
                <c:ptCount val="1"/>
                <c:pt idx="0">
                  <c:v>2 oder mehr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ernum!$A$3:$B$26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ernum!$E$3:$E$26</c:f>
              <c:numCache>
                <c:formatCode>0.0</c:formatCode>
                <c:ptCount val="24"/>
                <c:pt idx="0">
                  <c:v>7.5</c:v>
                </c:pt>
                <c:pt idx="1">
                  <c:v>8.1999999999999993</c:v>
                </c:pt>
                <c:pt idx="2">
                  <c:v>6.9</c:v>
                </c:pt>
                <c:pt idx="3">
                  <c:v>8.8000000000000007</c:v>
                </c:pt>
                <c:pt idx="4">
                  <c:v>5.2</c:v>
                </c:pt>
                <c:pt idx="5">
                  <c:v>3.7</c:v>
                </c:pt>
                <c:pt idx="6">
                  <c:v>8.9</c:v>
                </c:pt>
                <c:pt idx="7">
                  <c:v>12.9</c:v>
                </c:pt>
                <c:pt idx="8">
                  <c:v>7</c:v>
                </c:pt>
                <c:pt idx="9">
                  <c:v>7.4</c:v>
                </c:pt>
                <c:pt idx="10">
                  <c:v>7</c:v>
                </c:pt>
                <c:pt idx="11">
                  <c:v>10</c:v>
                </c:pt>
                <c:pt idx="12">
                  <c:v>10.7</c:v>
                </c:pt>
                <c:pt idx="13">
                  <c:v>7.2</c:v>
                </c:pt>
                <c:pt idx="14">
                  <c:v>4.8</c:v>
                </c:pt>
                <c:pt idx="15">
                  <c:v>8.8000000000000007</c:v>
                </c:pt>
                <c:pt idx="16">
                  <c:v>8.6</c:v>
                </c:pt>
                <c:pt idx="17">
                  <c:v>17</c:v>
                </c:pt>
                <c:pt idx="18">
                  <c:v>4.9000000000000004</c:v>
                </c:pt>
                <c:pt idx="19">
                  <c:v>18.399999999999999</c:v>
                </c:pt>
                <c:pt idx="20">
                  <c:v>22.1</c:v>
                </c:pt>
                <c:pt idx="21">
                  <c:v>6.1</c:v>
                </c:pt>
                <c:pt idx="22">
                  <c:v>10.5</c:v>
                </c:pt>
                <c:pt idx="23">
                  <c:v>12.4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2098744"/>
        <c:axId val="452099136"/>
      </c:barChart>
      <c:catAx>
        <c:axId val="4520987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9136"/>
        <c:crosses val="autoZero"/>
        <c:auto val="1"/>
        <c:lblAlgn val="ctr"/>
        <c:lblOffset val="100"/>
        <c:tickLblSkip val="1"/>
        <c:noMultiLvlLbl val="0"/>
      </c:catAx>
      <c:valAx>
        <c:axId val="45209913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209874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'q1335'!$C$2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'q1335'!$A$3:$B$26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'q1335'!$C$3:$C$26</c:f>
              <c:numCache>
                <c:formatCode>0.0</c:formatCode>
                <c:ptCount val="24"/>
                <c:pt idx="0">
                  <c:v>30</c:v>
                </c:pt>
                <c:pt idx="1">
                  <c:v>31.1</c:v>
                </c:pt>
                <c:pt idx="2">
                  <c:v>29.1</c:v>
                </c:pt>
                <c:pt idx="3">
                  <c:v>39.799999999999997</c:v>
                </c:pt>
                <c:pt idx="4">
                  <c:v>29.2</c:v>
                </c:pt>
                <c:pt idx="5">
                  <c:v>35.299999999999997</c:v>
                </c:pt>
                <c:pt idx="6">
                  <c:v>29.9</c:v>
                </c:pt>
                <c:pt idx="7">
                  <c:v>21</c:v>
                </c:pt>
                <c:pt idx="8">
                  <c:v>25.5</c:v>
                </c:pt>
                <c:pt idx="9">
                  <c:v>36.299999999999997</c:v>
                </c:pt>
                <c:pt idx="10">
                  <c:v>25.5</c:v>
                </c:pt>
                <c:pt idx="11">
                  <c:v>41.6</c:v>
                </c:pt>
                <c:pt idx="12">
                  <c:v>26.3</c:v>
                </c:pt>
                <c:pt idx="13">
                  <c:v>30.6</c:v>
                </c:pt>
                <c:pt idx="14">
                  <c:v>32.9</c:v>
                </c:pt>
                <c:pt idx="15">
                  <c:v>27.8</c:v>
                </c:pt>
                <c:pt idx="16">
                  <c:v>35.5</c:v>
                </c:pt>
                <c:pt idx="17">
                  <c:v>22.1</c:v>
                </c:pt>
                <c:pt idx="18">
                  <c:v>34.200000000000003</c:v>
                </c:pt>
                <c:pt idx="19">
                  <c:v>20.100000000000001</c:v>
                </c:pt>
                <c:pt idx="20">
                  <c:v>17.600000000000001</c:v>
                </c:pt>
                <c:pt idx="21">
                  <c:v>30.3</c:v>
                </c:pt>
                <c:pt idx="22">
                  <c:v>30.8</c:v>
                </c:pt>
                <c:pt idx="23">
                  <c:v>25.2</c:v>
                </c:pt>
              </c:numCache>
            </c:numRef>
          </c:val>
        </c:ser>
        <c:ser>
          <c:idx val="1"/>
          <c:order val="1"/>
          <c:tx>
            <c:strRef>
              <c:f>'q1335'!$D$2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'q1335'!$A$3:$B$26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'q1335'!$D$3:$D$26</c:f>
              <c:numCache>
                <c:formatCode>0.0</c:formatCode>
                <c:ptCount val="24"/>
                <c:pt idx="0">
                  <c:v>70</c:v>
                </c:pt>
                <c:pt idx="1">
                  <c:v>68.900000000000006</c:v>
                </c:pt>
                <c:pt idx="2">
                  <c:v>70.900000000000006</c:v>
                </c:pt>
                <c:pt idx="3">
                  <c:v>60.2</c:v>
                </c:pt>
                <c:pt idx="4">
                  <c:v>70.8</c:v>
                </c:pt>
                <c:pt idx="5">
                  <c:v>64.7</c:v>
                </c:pt>
                <c:pt idx="6">
                  <c:v>70.099999999999994</c:v>
                </c:pt>
                <c:pt idx="7">
                  <c:v>79</c:v>
                </c:pt>
                <c:pt idx="8">
                  <c:v>74.5</c:v>
                </c:pt>
                <c:pt idx="9">
                  <c:v>63.7</c:v>
                </c:pt>
                <c:pt idx="10">
                  <c:v>74.5</c:v>
                </c:pt>
                <c:pt idx="11">
                  <c:v>58.4</c:v>
                </c:pt>
                <c:pt idx="12">
                  <c:v>73.7</c:v>
                </c:pt>
                <c:pt idx="13">
                  <c:v>69.400000000000006</c:v>
                </c:pt>
                <c:pt idx="14">
                  <c:v>67.099999999999994</c:v>
                </c:pt>
                <c:pt idx="15">
                  <c:v>72.2</c:v>
                </c:pt>
                <c:pt idx="16">
                  <c:v>64.5</c:v>
                </c:pt>
                <c:pt idx="17">
                  <c:v>77.900000000000006</c:v>
                </c:pt>
                <c:pt idx="18">
                  <c:v>65.8</c:v>
                </c:pt>
                <c:pt idx="19">
                  <c:v>79.900000000000006</c:v>
                </c:pt>
                <c:pt idx="20">
                  <c:v>82.4</c:v>
                </c:pt>
                <c:pt idx="21">
                  <c:v>69.7</c:v>
                </c:pt>
                <c:pt idx="22">
                  <c:v>69.2</c:v>
                </c:pt>
                <c:pt idx="23">
                  <c:v>74.8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602296"/>
        <c:axId val="455539232"/>
      </c:barChart>
      <c:catAx>
        <c:axId val="317602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39232"/>
        <c:crosses val="autoZero"/>
        <c:auto val="1"/>
        <c:lblAlgn val="ctr"/>
        <c:lblOffset val="100"/>
        <c:tickLblSkip val="1"/>
        <c:noMultiLvlLbl val="0"/>
      </c:catAx>
      <c:valAx>
        <c:axId val="45553923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60229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'SPITAL-JA'!$C$2</c:f>
              <c:strCache>
                <c:ptCount val="1"/>
                <c:pt idx="0">
                  <c:v>Aufenthalt im Spital stationär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'SPITAL-JA'!$A$3:$B$26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'SPITAL-JA'!$C$3:$C$26</c:f>
              <c:numCache>
                <c:formatCode>0.0</c:formatCode>
                <c:ptCount val="24"/>
                <c:pt idx="0">
                  <c:v>29</c:v>
                </c:pt>
                <c:pt idx="1">
                  <c:v>33</c:v>
                </c:pt>
                <c:pt idx="2">
                  <c:v>25.7</c:v>
                </c:pt>
                <c:pt idx="3">
                  <c:v>25.1</c:v>
                </c:pt>
                <c:pt idx="4">
                  <c:v>23.9</c:v>
                </c:pt>
                <c:pt idx="5">
                  <c:v>30.7</c:v>
                </c:pt>
                <c:pt idx="6">
                  <c:v>30.8</c:v>
                </c:pt>
                <c:pt idx="7">
                  <c:v>33.4</c:v>
                </c:pt>
                <c:pt idx="8">
                  <c:v>33.6</c:v>
                </c:pt>
                <c:pt idx="9">
                  <c:v>25</c:v>
                </c:pt>
                <c:pt idx="10">
                  <c:v>29.6</c:v>
                </c:pt>
                <c:pt idx="11">
                  <c:v>30.9</c:v>
                </c:pt>
                <c:pt idx="12">
                  <c:v>26.9</c:v>
                </c:pt>
                <c:pt idx="13">
                  <c:v>29.4</c:v>
                </c:pt>
                <c:pt idx="14">
                  <c:v>30.2</c:v>
                </c:pt>
                <c:pt idx="15">
                  <c:v>35.9</c:v>
                </c:pt>
                <c:pt idx="16">
                  <c:v>24.6</c:v>
                </c:pt>
                <c:pt idx="17">
                  <c:v>44.5</c:v>
                </c:pt>
                <c:pt idx="18">
                  <c:v>24.8</c:v>
                </c:pt>
                <c:pt idx="19">
                  <c:v>50.1</c:v>
                </c:pt>
                <c:pt idx="20">
                  <c:v>40</c:v>
                </c:pt>
                <c:pt idx="21">
                  <c:v>30.5</c:v>
                </c:pt>
                <c:pt idx="22">
                  <c:v>23.4</c:v>
                </c:pt>
                <c:pt idx="23">
                  <c:v>34.299999999999997</c:v>
                </c:pt>
              </c:numCache>
            </c:numRef>
          </c:val>
        </c:ser>
        <c:ser>
          <c:idx val="1"/>
          <c:order val="1"/>
          <c:tx>
            <c:strRef>
              <c:f>'SPITAL-JA'!$I$2</c:f>
              <c:strCache>
                <c:ptCount val="1"/>
                <c:pt idx="0">
                  <c:v>Mindestens ein Mal in Notaufnahme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'SPITAL-JA'!$I$3:$I$26</c:f>
              <c:numCache>
                <c:formatCode>0.0</c:formatCode>
                <c:ptCount val="24"/>
                <c:pt idx="0">
                  <c:v>25.1</c:v>
                </c:pt>
                <c:pt idx="1">
                  <c:v>25.599999999999998</c:v>
                </c:pt>
                <c:pt idx="2">
                  <c:v>24.700000000000003</c:v>
                </c:pt>
                <c:pt idx="3">
                  <c:v>22.8</c:v>
                </c:pt>
                <c:pt idx="4">
                  <c:v>21</c:v>
                </c:pt>
                <c:pt idx="5">
                  <c:v>17.600000000000001</c:v>
                </c:pt>
                <c:pt idx="6">
                  <c:v>32.299999999999997</c:v>
                </c:pt>
                <c:pt idx="7">
                  <c:v>32.799999999999997</c:v>
                </c:pt>
                <c:pt idx="8">
                  <c:v>28.8</c:v>
                </c:pt>
                <c:pt idx="9">
                  <c:v>25.9</c:v>
                </c:pt>
                <c:pt idx="10">
                  <c:v>24.2</c:v>
                </c:pt>
                <c:pt idx="11">
                  <c:v>28.8</c:v>
                </c:pt>
                <c:pt idx="12">
                  <c:v>25.6</c:v>
                </c:pt>
                <c:pt idx="13">
                  <c:v>26.4</c:v>
                </c:pt>
                <c:pt idx="14">
                  <c:v>22.3</c:v>
                </c:pt>
                <c:pt idx="15">
                  <c:v>28.8</c:v>
                </c:pt>
                <c:pt idx="16">
                  <c:v>24.299999999999997</c:v>
                </c:pt>
                <c:pt idx="17">
                  <c:v>38.6</c:v>
                </c:pt>
                <c:pt idx="18">
                  <c:v>21.299999999999997</c:v>
                </c:pt>
                <c:pt idx="19">
                  <c:v>42.099999999999994</c:v>
                </c:pt>
                <c:pt idx="20">
                  <c:v>40.900000000000006</c:v>
                </c:pt>
                <c:pt idx="21">
                  <c:v>23.5</c:v>
                </c:pt>
                <c:pt idx="22">
                  <c:v>27.2</c:v>
                </c:pt>
                <c:pt idx="23">
                  <c:v>36.700000000000003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40408"/>
        <c:axId val="455540800"/>
      </c:barChart>
      <c:catAx>
        <c:axId val="4555404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0800"/>
        <c:crosses val="autoZero"/>
        <c:auto val="1"/>
        <c:lblAlgn val="ctr"/>
        <c:lblOffset val="100"/>
        <c:tickLblSkip val="1"/>
        <c:noMultiLvlLbl val="0"/>
      </c:catAx>
      <c:valAx>
        <c:axId val="455540800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5540408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'SPITAL-NEIN'!$C$2</c:f>
              <c:strCache>
                <c:ptCount val="1"/>
                <c:pt idx="0">
                  <c:v>Aufenthalt im Spital stationär gehabt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'SPITAL-NEIN'!$A$3:$B$26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Sprachregion</c:v>
                  </c:pt>
                </c:lvl>
              </c:multiLvlStrCache>
            </c:multiLvlStrRef>
          </c:cat>
          <c:val>
            <c:numRef>
              <c:f>'SPITAL-NEIN'!$C$3:$C$26</c:f>
              <c:numCache>
                <c:formatCode>0.0</c:formatCode>
                <c:ptCount val="24"/>
                <c:pt idx="0">
                  <c:v>29</c:v>
                </c:pt>
                <c:pt idx="1">
                  <c:v>33</c:v>
                </c:pt>
                <c:pt idx="2">
                  <c:v>25.7</c:v>
                </c:pt>
                <c:pt idx="3">
                  <c:v>25.1</c:v>
                </c:pt>
                <c:pt idx="4">
                  <c:v>23.9</c:v>
                </c:pt>
                <c:pt idx="5">
                  <c:v>30.7</c:v>
                </c:pt>
                <c:pt idx="6">
                  <c:v>30.8</c:v>
                </c:pt>
                <c:pt idx="7">
                  <c:v>33.4</c:v>
                </c:pt>
                <c:pt idx="8">
                  <c:v>33.6</c:v>
                </c:pt>
                <c:pt idx="9">
                  <c:v>25</c:v>
                </c:pt>
                <c:pt idx="10">
                  <c:v>29.6</c:v>
                </c:pt>
                <c:pt idx="11">
                  <c:v>30.9</c:v>
                </c:pt>
                <c:pt idx="12">
                  <c:v>26.9</c:v>
                </c:pt>
                <c:pt idx="13">
                  <c:v>29.4</c:v>
                </c:pt>
                <c:pt idx="14">
                  <c:v>30.2</c:v>
                </c:pt>
                <c:pt idx="15">
                  <c:v>35.9</c:v>
                </c:pt>
                <c:pt idx="16">
                  <c:v>24.6</c:v>
                </c:pt>
                <c:pt idx="17">
                  <c:v>44.5</c:v>
                </c:pt>
                <c:pt idx="18">
                  <c:v>24.8</c:v>
                </c:pt>
                <c:pt idx="19">
                  <c:v>50.1</c:v>
                </c:pt>
                <c:pt idx="20">
                  <c:v>40</c:v>
                </c:pt>
                <c:pt idx="21">
                  <c:v>30.5</c:v>
                </c:pt>
                <c:pt idx="22">
                  <c:v>23.4</c:v>
                </c:pt>
                <c:pt idx="23">
                  <c:v>34.299999999999997</c:v>
                </c:pt>
              </c:numCache>
            </c:numRef>
          </c:val>
        </c:ser>
        <c:ser>
          <c:idx val="1"/>
          <c:order val="1"/>
          <c:tx>
            <c:strRef>
              <c:f>'SPITAL-NEIN'!$I$2</c:f>
              <c:strCache>
                <c:ptCount val="1"/>
                <c:pt idx="0">
                  <c:v>Mindestens ein Mal in der Notaufnahme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'SPITAL-NEIN'!$I$3:$I$26</c:f>
              <c:numCache>
                <c:formatCode>0.0</c:formatCode>
                <c:ptCount val="24"/>
                <c:pt idx="0">
                  <c:v>25.1</c:v>
                </c:pt>
                <c:pt idx="1">
                  <c:v>25.599999999999998</c:v>
                </c:pt>
                <c:pt idx="2">
                  <c:v>24.700000000000003</c:v>
                </c:pt>
                <c:pt idx="3">
                  <c:v>22.8</c:v>
                </c:pt>
                <c:pt idx="4">
                  <c:v>21</c:v>
                </c:pt>
                <c:pt idx="5">
                  <c:v>17.600000000000001</c:v>
                </c:pt>
                <c:pt idx="6">
                  <c:v>32.299999999999997</c:v>
                </c:pt>
                <c:pt idx="7">
                  <c:v>32.799999999999997</c:v>
                </c:pt>
                <c:pt idx="8">
                  <c:v>28.8</c:v>
                </c:pt>
                <c:pt idx="9">
                  <c:v>25.9</c:v>
                </c:pt>
                <c:pt idx="10">
                  <c:v>24.2</c:v>
                </c:pt>
                <c:pt idx="11">
                  <c:v>28.8</c:v>
                </c:pt>
                <c:pt idx="12">
                  <c:v>25.6</c:v>
                </c:pt>
                <c:pt idx="13">
                  <c:v>26.4</c:v>
                </c:pt>
                <c:pt idx="14">
                  <c:v>22.3</c:v>
                </c:pt>
                <c:pt idx="15">
                  <c:v>28.8</c:v>
                </c:pt>
                <c:pt idx="16">
                  <c:v>24.299999999999997</c:v>
                </c:pt>
                <c:pt idx="17">
                  <c:v>38.6</c:v>
                </c:pt>
                <c:pt idx="18">
                  <c:v>21.299999999999997</c:v>
                </c:pt>
                <c:pt idx="19">
                  <c:v>42.099999999999994</c:v>
                </c:pt>
                <c:pt idx="20">
                  <c:v>40.900000000000006</c:v>
                </c:pt>
                <c:pt idx="21">
                  <c:v>23.5</c:v>
                </c:pt>
                <c:pt idx="22">
                  <c:v>27.2</c:v>
                </c:pt>
                <c:pt idx="23">
                  <c:v>36.700000000000003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41584"/>
        <c:axId val="455541976"/>
      </c:barChart>
      <c:catAx>
        <c:axId val="455541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1976"/>
        <c:crosses val="autoZero"/>
        <c:auto val="1"/>
        <c:lblAlgn val="ctr"/>
        <c:lblOffset val="100"/>
        <c:tickLblSkip val="1"/>
        <c:noMultiLvlLbl val="0"/>
      </c:catAx>
      <c:valAx>
        <c:axId val="455541976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5541584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'SPITAL-FIG'!$C$2</c:f>
              <c:strCache>
                <c:ptCount val="1"/>
                <c:pt idx="0">
                  <c:v>Spital stationär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'SPITAL-FIG'!$A$3:$B$26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'SPITAL-FIG'!$C$3:$C$26</c:f>
              <c:numCache>
                <c:formatCode>0.0</c:formatCode>
                <c:ptCount val="18"/>
                <c:pt idx="0">
                  <c:v>29</c:v>
                </c:pt>
                <c:pt idx="1">
                  <c:v>33</c:v>
                </c:pt>
                <c:pt idx="2">
                  <c:v>25.7</c:v>
                </c:pt>
                <c:pt idx="3">
                  <c:v>25.1</c:v>
                </c:pt>
                <c:pt idx="4">
                  <c:v>23.9</c:v>
                </c:pt>
                <c:pt idx="5">
                  <c:v>30.7</c:v>
                </c:pt>
                <c:pt idx="6">
                  <c:v>30.8</c:v>
                </c:pt>
                <c:pt idx="7">
                  <c:v>33.4</c:v>
                </c:pt>
                <c:pt idx="8">
                  <c:v>33.6</c:v>
                </c:pt>
                <c:pt idx="9">
                  <c:v>25</c:v>
                </c:pt>
                <c:pt idx="10">
                  <c:v>29.6</c:v>
                </c:pt>
                <c:pt idx="11">
                  <c:v>30.9</c:v>
                </c:pt>
                <c:pt idx="12">
                  <c:v>26.9</c:v>
                </c:pt>
                <c:pt idx="13">
                  <c:v>29.4</c:v>
                </c:pt>
                <c:pt idx="14">
                  <c:v>30.2</c:v>
                </c:pt>
                <c:pt idx="15">
                  <c:v>30.5</c:v>
                </c:pt>
                <c:pt idx="16">
                  <c:v>23.4</c:v>
                </c:pt>
                <c:pt idx="17">
                  <c:v>34.299999999999997</c:v>
                </c:pt>
              </c:numCache>
            </c:numRef>
          </c:val>
        </c:ser>
        <c:ser>
          <c:idx val="1"/>
          <c:order val="1"/>
          <c:tx>
            <c:strRef>
              <c:f>'SPITAL-FIG'!$D$2</c:f>
              <c:strCache>
                <c:ptCount val="1"/>
                <c:pt idx="0">
                  <c:v>1 Mal in Notfall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'SPITAL-FIG'!$A$3:$B$26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'SPITAL-FIG'!$D$3:$D$26</c:f>
              <c:numCache>
                <c:formatCode>0.0</c:formatCode>
                <c:ptCount val="18"/>
                <c:pt idx="0">
                  <c:v>17.600000000000001</c:v>
                </c:pt>
                <c:pt idx="1">
                  <c:v>17.399999999999999</c:v>
                </c:pt>
                <c:pt idx="2">
                  <c:v>17.8</c:v>
                </c:pt>
                <c:pt idx="3">
                  <c:v>14</c:v>
                </c:pt>
                <c:pt idx="4">
                  <c:v>15.8</c:v>
                </c:pt>
                <c:pt idx="5">
                  <c:v>13.9</c:v>
                </c:pt>
                <c:pt idx="6">
                  <c:v>23.4</c:v>
                </c:pt>
                <c:pt idx="7">
                  <c:v>19.899999999999999</c:v>
                </c:pt>
                <c:pt idx="8">
                  <c:v>21.8</c:v>
                </c:pt>
                <c:pt idx="9">
                  <c:v>18.5</c:v>
                </c:pt>
                <c:pt idx="10">
                  <c:v>17.2</c:v>
                </c:pt>
                <c:pt idx="11">
                  <c:v>18.8</c:v>
                </c:pt>
                <c:pt idx="12">
                  <c:v>14.9</c:v>
                </c:pt>
                <c:pt idx="13">
                  <c:v>19.2</c:v>
                </c:pt>
                <c:pt idx="14">
                  <c:v>17.5</c:v>
                </c:pt>
                <c:pt idx="15">
                  <c:v>17.399999999999999</c:v>
                </c:pt>
                <c:pt idx="16">
                  <c:v>16.7</c:v>
                </c:pt>
                <c:pt idx="17">
                  <c:v>24.3</c:v>
                </c:pt>
              </c:numCache>
            </c:numRef>
          </c:val>
        </c:ser>
        <c:ser>
          <c:idx val="2"/>
          <c:order val="2"/>
          <c:tx>
            <c:strRef>
              <c:f>'SPITAL-FIG'!$E$2</c:f>
              <c:strCache>
                <c:ptCount val="1"/>
                <c:pt idx="0">
                  <c:v>2+ Mal in Notfall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'SPITAL-FIG'!$A$3:$B$26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'SPITAL-FIG'!$E$3:$E$26</c:f>
              <c:numCache>
                <c:formatCode>0.0</c:formatCode>
                <c:ptCount val="18"/>
                <c:pt idx="0">
                  <c:v>7.5</c:v>
                </c:pt>
                <c:pt idx="1">
                  <c:v>8.1999999999999993</c:v>
                </c:pt>
                <c:pt idx="2">
                  <c:v>6.9</c:v>
                </c:pt>
                <c:pt idx="3">
                  <c:v>8.8000000000000007</c:v>
                </c:pt>
                <c:pt idx="4">
                  <c:v>5.2</c:v>
                </c:pt>
                <c:pt idx="5">
                  <c:v>3.7</c:v>
                </c:pt>
                <c:pt idx="6">
                  <c:v>8.9</c:v>
                </c:pt>
                <c:pt idx="7">
                  <c:v>12.9</c:v>
                </c:pt>
                <c:pt idx="8">
                  <c:v>7</c:v>
                </c:pt>
                <c:pt idx="9">
                  <c:v>7.4</c:v>
                </c:pt>
                <c:pt idx="10">
                  <c:v>7</c:v>
                </c:pt>
                <c:pt idx="11">
                  <c:v>10</c:v>
                </c:pt>
                <c:pt idx="12">
                  <c:v>10.7</c:v>
                </c:pt>
                <c:pt idx="13">
                  <c:v>7.2</c:v>
                </c:pt>
                <c:pt idx="14">
                  <c:v>4.8</c:v>
                </c:pt>
                <c:pt idx="15">
                  <c:v>6.1</c:v>
                </c:pt>
                <c:pt idx="16">
                  <c:v>10.5</c:v>
                </c:pt>
                <c:pt idx="17">
                  <c:v>12.4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39624"/>
        <c:axId val="455542368"/>
      </c:barChart>
      <c:catAx>
        <c:axId val="455539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2368"/>
        <c:crosses val="autoZero"/>
        <c:auto val="1"/>
        <c:lblAlgn val="ctr"/>
        <c:lblOffset val="100"/>
        <c:tickLblSkip val="1"/>
        <c:noMultiLvlLbl val="0"/>
      </c:catAx>
      <c:valAx>
        <c:axId val="455542368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5539624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call!$C$2</c:f>
              <c:strCache>
                <c:ptCount val="1"/>
                <c:pt idx="0">
                  <c:v>immer/oft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call!$A$3:$B$26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call!$C$3:$C$26</c:f>
              <c:numCache>
                <c:formatCode>0.0</c:formatCode>
                <c:ptCount val="20"/>
                <c:pt idx="0">
                  <c:v>80.099999999999994</c:v>
                </c:pt>
                <c:pt idx="1">
                  <c:v>80.900000000000006</c:v>
                </c:pt>
                <c:pt idx="2">
                  <c:v>79.400000000000006</c:v>
                </c:pt>
                <c:pt idx="3">
                  <c:v>84.6</c:v>
                </c:pt>
                <c:pt idx="4">
                  <c:v>79.5</c:v>
                </c:pt>
                <c:pt idx="5">
                  <c:v>79.3</c:v>
                </c:pt>
                <c:pt idx="6">
                  <c:v>82.9</c:v>
                </c:pt>
                <c:pt idx="7">
                  <c:v>75</c:v>
                </c:pt>
                <c:pt idx="8">
                  <c:v>77.400000000000006</c:v>
                </c:pt>
                <c:pt idx="9">
                  <c:v>82.2</c:v>
                </c:pt>
                <c:pt idx="10">
                  <c:v>79.3</c:v>
                </c:pt>
                <c:pt idx="11">
                  <c:v>82</c:v>
                </c:pt>
                <c:pt idx="12">
                  <c:v>80.3</c:v>
                </c:pt>
                <c:pt idx="13">
                  <c:v>79.400000000000006</c:v>
                </c:pt>
                <c:pt idx="14">
                  <c:v>81.099999999999994</c:v>
                </c:pt>
                <c:pt idx="15">
                  <c:v>83.8</c:v>
                </c:pt>
                <c:pt idx="16">
                  <c:v>79.2</c:v>
                </c:pt>
                <c:pt idx="17">
                  <c:v>77</c:v>
                </c:pt>
                <c:pt idx="18">
                  <c:v>86.3</c:v>
                </c:pt>
                <c:pt idx="19">
                  <c:v>93.3</c:v>
                </c:pt>
              </c:numCache>
            </c:numRef>
          </c:val>
        </c:ser>
        <c:ser>
          <c:idx val="1"/>
          <c:order val="1"/>
          <c:tx>
            <c:strRef>
              <c:f>call!$D$2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call!$A$3:$B$26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call!$D$3:$D$26</c:f>
              <c:numCache>
                <c:formatCode>0.0</c:formatCode>
                <c:ptCount val="20"/>
                <c:pt idx="0">
                  <c:v>5.0999999999999996</c:v>
                </c:pt>
                <c:pt idx="1">
                  <c:v>3.7</c:v>
                </c:pt>
                <c:pt idx="2">
                  <c:v>6.3</c:v>
                </c:pt>
                <c:pt idx="3">
                  <c:v>7.5</c:v>
                </c:pt>
                <c:pt idx="4">
                  <c:v>4.9000000000000004</c:v>
                </c:pt>
                <c:pt idx="5">
                  <c:v>3.3</c:v>
                </c:pt>
                <c:pt idx="6">
                  <c:v>5.7</c:v>
                </c:pt>
                <c:pt idx="7">
                  <c:v>6.4</c:v>
                </c:pt>
                <c:pt idx="8">
                  <c:v>2.5</c:v>
                </c:pt>
                <c:pt idx="9">
                  <c:v>3.2</c:v>
                </c:pt>
                <c:pt idx="10">
                  <c:v>5.0999999999999996</c:v>
                </c:pt>
                <c:pt idx="11">
                  <c:v>7.4</c:v>
                </c:pt>
                <c:pt idx="12">
                  <c:v>6.6</c:v>
                </c:pt>
                <c:pt idx="13">
                  <c:v>4.4000000000000004</c:v>
                </c:pt>
                <c:pt idx="14">
                  <c:v>5</c:v>
                </c:pt>
                <c:pt idx="15">
                  <c:v>5.4</c:v>
                </c:pt>
                <c:pt idx="16">
                  <c:v>5</c:v>
                </c:pt>
                <c:pt idx="17">
                  <c:v>4.4000000000000004</c:v>
                </c:pt>
                <c:pt idx="18">
                  <c:v>7.8</c:v>
                </c:pt>
                <c:pt idx="19">
                  <c:v>2.4</c:v>
                </c:pt>
              </c:numCache>
            </c:numRef>
          </c:val>
        </c:ser>
        <c:ser>
          <c:idx val="2"/>
          <c:order val="2"/>
          <c:tx>
            <c:strRef>
              <c:f>call!$E$2</c:f>
              <c:strCache>
                <c:ptCount val="1"/>
                <c:pt idx="0">
                  <c:v>nie telefonisch kontaktiert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call!$A$3:$B$26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call!$E$3:$E$26</c:f>
              <c:numCache>
                <c:formatCode>0.0</c:formatCode>
                <c:ptCount val="20"/>
                <c:pt idx="0">
                  <c:v>14.8</c:v>
                </c:pt>
                <c:pt idx="1">
                  <c:v>15.4</c:v>
                </c:pt>
                <c:pt idx="2">
                  <c:v>14.3</c:v>
                </c:pt>
                <c:pt idx="3">
                  <c:v>8</c:v>
                </c:pt>
                <c:pt idx="4">
                  <c:v>15.6</c:v>
                </c:pt>
                <c:pt idx="5">
                  <c:v>17.399999999999999</c:v>
                </c:pt>
                <c:pt idx="6">
                  <c:v>11.4</c:v>
                </c:pt>
                <c:pt idx="7">
                  <c:v>18.600000000000001</c:v>
                </c:pt>
                <c:pt idx="8">
                  <c:v>20.100000000000001</c:v>
                </c:pt>
                <c:pt idx="9">
                  <c:v>14.6</c:v>
                </c:pt>
                <c:pt idx="10">
                  <c:v>15.6</c:v>
                </c:pt>
                <c:pt idx="11">
                  <c:v>10.6</c:v>
                </c:pt>
                <c:pt idx="12">
                  <c:v>13.1</c:v>
                </c:pt>
                <c:pt idx="13">
                  <c:v>16.2</c:v>
                </c:pt>
                <c:pt idx="14">
                  <c:v>13.9</c:v>
                </c:pt>
                <c:pt idx="15">
                  <c:v>10.8</c:v>
                </c:pt>
                <c:pt idx="16">
                  <c:v>15.8</c:v>
                </c:pt>
                <c:pt idx="17">
                  <c:v>18.600000000000001</c:v>
                </c:pt>
                <c:pt idx="18">
                  <c:v>6</c:v>
                </c:pt>
                <c:pt idx="19">
                  <c:v>4.4000000000000004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112560"/>
        <c:axId val="317117264"/>
      </c:barChart>
      <c:catAx>
        <c:axId val="3171125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7264"/>
        <c:crosses val="autoZero"/>
        <c:auto val="1"/>
        <c:lblAlgn val="ctr"/>
        <c:lblOffset val="100"/>
        <c:tickLblSkip val="1"/>
        <c:noMultiLvlLbl val="0"/>
      </c:catAx>
      <c:valAx>
        <c:axId val="31711726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256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health!$C$2</c:f>
              <c:strCache>
                <c:ptCount val="1"/>
                <c:pt idx="0">
                  <c:v>ausgezeichnet/sehr gut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health!$A$3:$B$26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health!$C$3:$C$26</c:f>
              <c:numCache>
                <c:formatCode>0.0</c:formatCode>
                <c:ptCount val="18"/>
                <c:pt idx="0">
                  <c:v>36.700000000000003</c:v>
                </c:pt>
                <c:pt idx="1">
                  <c:v>36.200000000000003</c:v>
                </c:pt>
                <c:pt idx="2">
                  <c:v>37.200000000000003</c:v>
                </c:pt>
                <c:pt idx="3">
                  <c:v>43.1</c:v>
                </c:pt>
                <c:pt idx="4">
                  <c:v>42.4</c:v>
                </c:pt>
                <c:pt idx="5">
                  <c:v>35.299999999999997</c:v>
                </c:pt>
                <c:pt idx="6">
                  <c:v>37.1</c:v>
                </c:pt>
                <c:pt idx="7">
                  <c:v>30.9</c:v>
                </c:pt>
                <c:pt idx="8">
                  <c:v>26.2</c:v>
                </c:pt>
                <c:pt idx="9">
                  <c:v>23.3</c:v>
                </c:pt>
                <c:pt idx="10">
                  <c:v>37.6</c:v>
                </c:pt>
                <c:pt idx="11">
                  <c:v>48.8</c:v>
                </c:pt>
                <c:pt idx="12">
                  <c:v>34.700000000000003</c:v>
                </c:pt>
                <c:pt idx="13">
                  <c:v>39.1</c:v>
                </c:pt>
                <c:pt idx="14">
                  <c:v>34.6</c:v>
                </c:pt>
                <c:pt idx="15">
                  <c:v>38</c:v>
                </c:pt>
                <c:pt idx="16">
                  <c:v>34.799999999999997</c:v>
                </c:pt>
                <c:pt idx="17">
                  <c:v>28.7</c:v>
                </c:pt>
              </c:numCache>
            </c:numRef>
          </c:val>
        </c:ser>
        <c:ser>
          <c:idx val="1"/>
          <c:order val="1"/>
          <c:tx>
            <c:strRef>
              <c:f>health!$D$2</c:f>
              <c:strCache>
                <c:ptCount val="1"/>
                <c:pt idx="0">
                  <c:v>gut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health!$A$3:$B$26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health!$D$3:$D$26</c:f>
              <c:numCache>
                <c:formatCode>0.0</c:formatCode>
                <c:ptCount val="18"/>
                <c:pt idx="0">
                  <c:v>44.9</c:v>
                </c:pt>
                <c:pt idx="1">
                  <c:v>47.9</c:v>
                </c:pt>
                <c:pt idx="2">
                  <c:v>42.5</c:v>
                </c:pt>
                <c:pt idx="3">
                  <c:v>41.4</c:v>
                </c:pt>
                <c:pt idx="4">
                  <c:v>44.1</c:v>
                </c:pt>
                <c:pt idx="5">
                  <c:v>48.4</c:v>
                </c:pt>
                <c:pt idx="6">
                  <c:v>41.5</c:v>
                </c:pt>
                <c:pt idx="7">
                  <c:v>47.8</c:v>
                </c:pt>
                <c:pt idx="8">
                  <c:v>47.7</c:v>
                </c:pt>
                <c:pt idx="9">
                  <c:v>54</c:v>
                </c:pt>
                <c:pt idx="10">
                  <c:v>44.7</c:v>
                </c:pt>
                <c:pt idx="11">
                  <c:v>34.799999999999997</c:v>
                </c:pt>
                <c:pt idx="12">
                  <c:v>40.9</c:v>
                </c:pt>
                <c:pt idx="13">
                  <c:v>44.6</c:v>
                </c:pt>
                <c:pt idx="14">
                  <c:v>49.3</c:v>
                </c:pt>
                <c:pt idx="15">
                  <c:v>43.9</c:v>
                </c:pt>
                <c:pt idx="16">
                  <c:v>47.2</c:v>
                </c:pt>
                <c:pt idx="17">
                  <c:v>47.7</c:v>
                </c:pt>
              </c:numCache>
            </c:numRef>
          </c:val>
        </c:ser>
        <c:ser>
          <c:idx val="2"/>
          <c:order val="2"/>
          <c:tx>
            <c:strRef>
              <c:f>health!$E$2</c:f>
              <c:strCache>
                <c:ptCount val="1"/>
                <c:pt idx="0">
                  <c:v>mittelmässig/schlecht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health!$A$3:$B$26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health!$E$3:$E$26</c:f>
              <c:numCache>
                <c:formatCode>0.0</c:formatCode>
                <c:ptCount val="18"/>
                <c:pt idx="0">
                  <c:v>18.399999999999999</c:v>
                </c:pt>
                <c:pt idx="1">
                  <c:v>16</c:v>
                </c:pt>
                <c:pt idx="2">
                  <c:v>20.3</c:v>
                </c:pt>
                <c:pt idx="3">
                  <c:v>15.5</c:v>
                </c:pt>
                <c:pt idx="4">
                  <c:v>13.5</c:v>
                </c:pt>
                <c:pt idx="5">
                  <c:v>16.3</c:v>
                </c:pt>
                <c:pt idx="6">
                  <c:v>21.3</c:v>
                </c:pt>
                <c:pt idx="7">
                  <c:v>21.3</c:v>
                </c:pt>
                <c:pt idx="8">
                  <c:v>26</c:v>
                </c:pt>
                <c:pt idx="9">
                  <c:v>22.7</c:v>
                </c:pt>
                <c:pt idx="10">
                  <c:v>17.7</c:v>
                </c:pt>
                <c:pt idx="11">
                  <c:v>16.399999999999999</c:v>
                </c:pt>
                <c:pt idx="12">
                  <c:v>24.4</c:v>
                </c:pt>
                <c:pt idx="13">
                  <c:v>16.3</c:v>
                </c:pt>
                <c:pt idx="14">
                  <c:v>16.100000000000001</c:v>
                </c:pt>
                <c:pt idx="15">
                  <c:v>18.100000000000001</c:v>
                </c:pt>
                <c:pt idx="16">
                  <c:v>18</c:v>
                </c:pt>
                <c:pt idx="17">
                  <c:v>23.6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43152"/>
        <c:axId val="455543544"/>
      </c:barChart>
      <c:catAx>
        <c:axId val="4555431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3544"/>
        <c:crosses val="autoZero"/>
        <c:auto val="1"/>
        <c:lblAlgn val="ctr"/>
        <c:lblOffset val="100"/>
        <c:tickLblSkip val="1"/>
        <c:noMultiLvlLbl val="0"/>
      </c:catAx>
      <c:valAx>
        <c:axId val="45554354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315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'q1405'!$C$2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'q1405'!$A$3:$B$24</c:f>
              <c:multiLvlStrCache>
                <c:ptCount val="22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65-69 Jahre</c:v>
                  </c:pt>
                  <c:pt idx="4">
                    <c:v>70-74 Jahre</c:v>
                  </c:pt>
                  <c:pt idx="5">
                    <c:v>75-79 Jahre</c:v>
                  </c:pt>
                  <c:pt idx="6">
                    <c:v>80+ Jahre</c:v>
                  </c:pt>
                  <c:pt idx="7">
                    <c:v>(bis) oblig. Schule</c:v>
                  </c:pt>
                  <c:pt idx="8">
                    <c:v>Sekundarstufe II</c:v>
                  </c:pt>
                  <c:pt idx="9">
                    <c:v>Tertiärstufe</c:v>
                  </c:pt>
                  <c:pt idx="10">
                    <c:v>Stadt</c:v>
                  </c:pt>
                  <c:pt idx="11">
                    <c:v>Agglomeration</c:v>
                  </c:pt>
                  <c:pt idx="12">
                    <c:v>Land</c:v>
                  </c:pt>
                  <c:pt idx="13">
                    <c:v>Medical Home¹</c:v>
                  </c:pt>
                  <c:pt idx="14">
                    <c:v>kein Medical Home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Erkrankte mit Medical Home</c:v>
                  </c:pt>
                  <c:pt idx="18">
                    <c:v>Erkrankte ohne Medical Home</c:v>
                  </c:pt>
                  <c:pt idx="19">
                    <c:v>D-CH</c:v>
                  </c:pt>
                  <c:pt idx="20">
                    <c:v>F-CH</c:v>
                  </c:pt>
                  <c:pt idx="21">
                    <c:v>I-CH</c:v>
                  </c:pt>
                </c:lvl>
                <c:lvl>
                  <c:pt idx="3">
                    <c:v>Alter</c:v>
                  </c:pt>
                  <c:pt idx="7">
                    <c:v>Bildung</c:v>
                  </c:pt>
                  <c:pt idx="10">
                    <c:v>Urbanität</c:v>
                  </c:pt>
                  <c:pt idx="13">
                    <c:v>Gesundheits-indikatoren</c:v>
                  </c:pt>
                  <c:pt idx="19">
                    <c:v>Sprach-region</c:v>
                  </c:pt>
                </c:lvl>
              </c:multiLvlStrCache>
            </c:multiLvlStrRef>
          </c:cat>
          <c:val>
            <c:numRef>
              <c:f>'q1405'!$C$3:$C$24</c:f>
              <c:numCache>
                <c:formatCode>0.0</c:formatCode>
                <c:ptCount val="22"/>
                <c:pt idx="0">
                  <c:v>53.5</c:v>
                </c:pt>
                <c:pt idx="1">
                  <c:v>54.6</c:v>
                </c:pt>
                <c:pt idx="2">
                  <c:v>52.8</c:v>
                </c:pt>
                <c:pt idx="3">
                  <c:v>49.9</c:v>
                </c:pt>
                <c:pt idx="4">
                  <c:v>48.5</c:v>
                </c:pt>
                <c:pt idx="5">
                  <c:v>44.4</c:v>
                </c:pt>
                <c:pt idx="6">
                  <c:v>64.099999999999994</c:v>
                </c:pt>
                <c:pt idx="7">
                  <c:v>54.7</c:v>
                </c:pt>
                <c:pt idx="8">
                  <c:v>54.4</c:v>
                </c:pt>
                <c:pt idx="9">
                  <c:v>44.6</c:v>
                </c:pt>
                <c:pt idx="10">
                  <c:v>46.9</c:v>
                </c:pt>
                <c:pt idx="11">
                  <c:v>48.7</c:v>
                </c:pt>
                <c:pt idx="12">
                  <c:v>66.7</c:v>
                </c:pt>
                <c:pt idx="13">
                  <c:v>58.6</c:v>
                </c:pt>
                <c:pt idx="14">
                  <c:v>30.6</c:v>
                </c:pt>
                <c:pt idx="15">
                  <c:v>67.599999999999994</c:v>
                </c:pt>
                <c:pt idx="16">
                  <c:v>40</c:v>
                </c:pt>
                <c:pt idx="17">
                  <c:v>69.599999999999994</c:v>
                </c:pt>
                <c:pt idx="18">
                  <c:v>49.5</c:v>
                </c:pt>
                <c:pt idx="19">
                  <c:v>56.1</c:v>
                </c:pt>
                <c:pt idx="20">
                  <c:v>45.2</c:v>
                </c:pt>
                <c:pt idx="21">
                  <c:v>68.099999999999994</c:v>
                </c:pt>
              </c:numCache>
            </c:numRef>
          </c:val>
        </c:ser>
        <c:ser>
          <c:idx val="1"/>
          <c:order val="1"/>
          <c:tx>
            <c:strRef>
              <c:f>'q1405'!$D$2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'q1405'!$A$3:$B$24</c:f>
              <c:multiLvlStrCache>
                <c:ptCount val="22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65-69 Jahre</c:v>
                  </c:pt>
                  <c:pt idx="4">
                    <c:v>70-74 Jahre</c:v>
                  </c:pt>
                  <c:pt idx="5">
                    <c:v>75-79 Jahre</c:v>
                  </c:pt>
                  <c:pt idx="6">
                    <c:v>80+ Jahre</c:v>
                  </c:pt>
                  <c:pt idx="7">
                    <c:v>(bis) oblig. Schule</c:v>
                  </c:pt>
                  <c:pt idx="8">
                    <c:v>Sekundarstufe II</c:v>
                  </c:pt>
                  <c:pt idx="9">
                    <c:v>Tertiärstufe</c:v>
                  </c:pt>
                  <c:pt idx="10">
                    <c:v>Stadt</c:v>
                  </c:pt>
                  <c:pt idx="11">
                    <c:v>Agglomeration</c:v>
                  </c:pt>
                  <c:pt idx="12">
                    <c:v>Land</c:v>
                  </c:pt>
                  <c:pt idx="13">
                    <c:v>Medical Home¹</c:v>
                  </c:pt>
                  <c:pt idx="14">
                    <c:v>kein Medical Home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Erkrankte mit Medical Home</c:v>
                  </c:pt>
                  <c:pt idx="18">
                    <c:v>Erkrankte ohne Medical Home</c:v>
                  </c:pt>
                  <c:pt idx="19">
                    <c:v>D-CH</c:v>
                  </c:pt>
                  <c:pt idx="20">
                    <c:v>F-CH</c:v>
                  </c:pt>
                  <c:pt idx="21">
                    <c:v>I-CH</c:v>
                  </c:pt>
                </c:lvl>
                <c:lvl>
                  <c:pt idx="3">
                    <c:v>Alter</c:v>
                  </c:pt>
                  <c:pt idx="7">
                    <c:v>Bildung</c:v>
                  </c:pt>
                  <c:pt idx="10">
                    <c:v>Urbanität</c:v>
                  </c:pt>
                  <c:pt idx="13">
                    <c:v>Gesundheits-indikatoren</c:v>
                  </c:pt>
                  <c:pt idx="19">
                    <c:v>Sprach-region</c:v>
                  </c:pt>
                </c:lvl>
              </c:multiLvlStrCache>
            </c:multiLvlStrRef>
          </c:cat>
          <c:val>
            <c:numRef>
              <c:f>'q1405'!$D$3:$D$24</c:f>
              <c:numCache>
                <c:formatCode>0.0</c:formatCode>
                <c:ptCount val="22"/>
                <c:pt idx="0">
                  <c:v>46.5</c:v>
                </c:pt>
                <c:pt idx="1">
                  <c:v>45.4</c:v>
                </c:pt>
                <c:pt idx="2">
                  <c:v>47.2</c:v>
                </c:pt>
                <c:pt idx="3">
                  <c:v>50.1</c:v>
                </c:pt>
                <c:pt idx="4">
                  <c:v>51.5</c:v>
                </c:pt>
                <c:pt idx="5">
                  <c:v>55.6</c:v>
                </c:pt>
                <c:pt idx="6">
                  <c:v>35.9</c:v>
                </c:pt>
                <c:pt idx="7">
                  <c:v>45.3</c:v>
                </c:pt>
                <c:pt idx="8">
                  <c:v>45.6</c:v>
                </c:pt>
                <c:pt idx="9">
                  <c:v>55.4</c:v>
                </c:pt>
                <c:pt idx="10">
                  <c:v>53.1</c:v>
                </c:pt>
                <c:pt idx="11">
                  <c:v>51.3</c:v>
                </c:pt>
                <c:pt idx="12">
                  <c:v>33.299999999999997</c:v>
                </c:pt>
                <c:pt idx="13">
                  <c:v>41.4</c:v>
                </c:pt>
                <c:pt idx="14">
                  <c:v>69.400000000000006</c:v>
                </c:pt>
                <c:pt idx="15">
                  <c:v>32.4</c:v>
                </c:pt>
                <c:pt idx="16">
                  <c:v>60</c:v>
                </c:pt>
                <c:pt idx="17">
                  <c:v>30.4</c:v>
                </c:pt>
                <c:pt idx="18">
                  <c:v>50.5</c:v>
                </c:pt>
                <c:pt idx="19">
                  <c:v>43.9</c:v>
                </c:pt>
                <c:pt idx="20">
                  <c:v>54.8</c:v>
                </c:pt>
                <c:pt idx="21">
                  <c:v>31.9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44328"/>
        <c:axId val="455544720"/>
      </c:barChart>
      <c:catAx>
        <c:axId val="4555443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4720"/>
        <c:crosses val="autoZero"/>
        <c:auto val="1"/>
        <c:lblAlgn val="ctr"/>
        <c:lblOffset val="100"/>
        <c:tickLblSkip val="1"/>
        <c:noMultiLvlLbl val="0"/>
      </c:catAx>
      <c:valAx>
        <c:axId val="45554472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432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'q1407'!$C$2</c:f>
              <c:strCache>
                <c:ptCount val="1"/>
                <c:pt idx="0">
                  <c:v>kostenlose Hilfe Familie/Freunde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'q1407'!$A$3:$B$24</c:f>
              <c:multiLvlStrCache>
                <c:ptCount val="22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65-69 Jahre</c:v>
                  </c:pt>
                  <c:pt idx="4">
                    <c:v>70-74 Jahre</c:v>
                  </c:pt>
                  <c:pt idx="5">
                    <c:v>75-79 Jahre</c:v>
                  </c:pt>
                  <c:pt idx="6">
                    <c:v>80+ Jahre</c:v>
                  </c:pt>
                  <c:pt idx="7">
                    <c:v>(bis) oblig. Schule</c:v>
                  </c:pt>
                  <c:pt idx="8">
                    <c:v>Sekundarstufe II</c:v>
                  </c:pt>
                  <c:pt idx="9">
                    <c:v>Tertiärstufe</c:v>
                  </c:pt>
                  <c:pt idx="10">
                    <c:v>Stadt</c:v>
                  </c:pt>
                  <c:pt idx="11">
                    <c:v>Agglomeration</c:v>
                  </c:pt>
                  <c:pt idx="12">
                    <c:v>Land</c:v>
                  </c:pt>
                  <c:pt idx="13">
                    <c:v>Medical Home¹</c:v>
                  </c:pt>
                  <c:pt idx="14">
                    <c:v>kein Medical Home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Erkrankte mit Medical Home</c:v>
                  </c:pt>
                  <c:pt idx="18">
                    <c:v>Erkrankte ohne Medical Home</c:v>
                  </c:pt>
                  <c:pt idx="19">
                    <c:v>D-CH</c:v>
                  </c:pt>
                  <c:pt idx="20">
                    <c:v>F-CH</c:v>
                  </c:pt>
                  <c:pt idx="21">
                    <c:v>I-CH</c:v>
                  </c:pt>
                </c:lvl>
                <c:lvl>
                  <c:pt idx="3">
                    <c:v>Alter</c:v>
                  </c:pt>
                  <c:pt idx="7">
                    <c:v>Bildung</c:v>
                  </c:pt>
                  <c:pt idx="10">
                    <c:v>Urbanität</c:v>
                  </c:pt>
                  <c:pt idx="13">
                    <c:v>Gesundheits-indikatoren</c:v>
                  </c:pt>
                  <c:pt idx="19">
                    <c:v>Sprach-region</c:v>
                  </c:pt>
                </c:lvl>
              </c:multiLvlStrCache>
            </c:multiLvlStrRef>
          </c:cat>
          <c:val>
            <c:numRef>
              <c:f>'q1407'!$C$3:$C$24</c:f>
              <c:numCache>
                <c:formatCode>0.0</c:formatCode>
                <c:ptCount val="22"/>
                <c:pt idx="0">
                  <c:v>68.2</c:v>
                </c:pt>
                <c:pt idx="1">
                  <c:v>77.7</c:v>
                </c:pt>
                <c:pt idx="2">
                  <c:v>61.9</c:v>
                </c:pt>
                <c:pt idx="3">
                  <c:v>71.900000000000006</c:v>
                </c:pt>
                <c:pt idx="4">
                  <c:v>70.099999999999994</c:v>
                </c:pt>
                <c:pt idx="5">
                  <c:v>47.3</c:v>
                </c:pt>
                <c:pt idx="6">
                  <c:v>74</c:v>
                </c:pt>
                <c:pt idx="7">
                  <c:v>69.8</c:v>
                </c:pt>
                <c:pt idx="8">
                  <c:v>66.7</c:v>
                </c:pt>
                <c:pt idx="9">
                  <c:v>70.099999999999994</c:v>
                </c:pt>
                <c:pt idx="10">
                  <c:v>72</c:v>
                </c:pt>
                <c:pt idx="11">
                  <c:v>62.9</c:v>
                </c:pt>
                <c:pt idx="12">
                  <c:v>71.5</c:v>
                </c:pt>
                <c:pt idx="13">
                  <c:v>65.099999999999994</c:v>
                </c:pt>
                <c:pt idx="14">
                  <c:v>66</c:v>
                </c:pt>
                <c:pt idx="15">
                  <c:v>67</c:v>
                </c:pt>
                <c:pt idx="16">
                  <c:v>71.3</c:v>
                </c:pt>
                <c:pt idx="17">
                  <c:v>65.400000000000006</c:v>
                </c:pt>
                <c:pt idx="18">
                  <c:v>61.1</c:v>
                </c:pt>
                <c:pt idx="19">
                  <c:v>69.7</c:v>
                </c:pt>
                <c:pt idx="20">
                  <c:v>70.2</c:v>
                </c:pt>
                <c:pt idx="21">
                  <c:v>36.5</c:v>
                </c:pt>
              </c:numCache>
            </c:numRef>
          </c:val>
        </c:ser>
        <c:ser>
          <c:idx val="1"/>
          <c:order val="1"/>
          <c:tx>
            <c:strRef>
              <c:f>'q1407'!$D$2</c:f>
              <c:strCache>
                <c:ptCount val="1"/>
                <c:pt idx="0">
                  <c:v>bezahlte Hilfe (z.B. Spitex)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'q1407'!$A$3:$B$24</c:f>
              <c:multiLvlStrCache>
                <c:ptCount val="22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65-69 Jahre</c:v>
                  </c:pt>
                  <c:pt idx="4">
                    <c:v>70-74 Jahre</c:v>
                  </c:pt>
                  <c:pt idx="5">
                    <c:v>75-79 Jahre</c:v>
                  </c:pt>
                  <c:pt idx="6">
                    <c:v>80+ Jahre</c:v>
                  </c:pt>
                  <c:pt idx="7">
                    <c:v>(bis) oblig. Schule</c:v>
                  </c:pt>
                  <c:pt idx="8">
                    <c:v>Sekundarstufe II</c:v>
                  </c:pt>
                  <c:pt idx="9">
                    <c:v>Tertiärstufe</c:v>
                  </c:pt>
                  <c:pt idx="10">
                    <c:v>Stadt</c:v>
                  </c:pt>
                  <c:pt idx="11">
                    <c:v>Agglomeration</c:v>
                  </c:pt>
                  <c:pt idx="12">
                    <c:v>Land</c:v>
                  </c:pt>
                  <c:pt idx="13">
                    <c:v>Medical Home¹</c:v>
                  </c:pt>
                  <c:pt idx="14">
                    <c:v>kein Medical Home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Erkrankte mit Medical Home</c:v>
                  </c:pt>
                  <c:pt idx="18">
                    <c:v>Erkrankte ohne Medical Home</c:v>
                  </c:pt>
                  <c:pt idx="19">
                    <c:v>D-CH</c:v>
                  </c:pt>
                  <c:pt idx="20">
                    <c:v>F-CH</c:v>
                  </c:pt>
                  <c:pt idx="21">
                    <c:v>I-CH</c:v>
                  </c:pt>
                </c:lvl>
                <c:lvl>
                  <c:pt idx="3">
                    <c:v>Alter</c:v>
                  </c:pt>
                  <c:pt idx="7">
                    <c:v>Bildung</c:v>
                  </c:pt>
                  <c:pt idx="10">
                    <c:v>Urbanität</c:v>
                  </c:pt>
                  <c:pt idx="13">
                    <c:v>Gesundheits-indikatoren</c:v>
                  </c:pt>
                  <c:pt idx="19">
                    <c:v>Sprach-region</c:v>
                  </c:pt>
                </c:lvl>
              </c:multiLvlStrCache>
            </c:multiLvlStrRef>
          </c:cat>
          <c:val>
            <c:numRef>
              <c:f>'q1407'!$D$3:$D$24</c:f>
              <c:numCache>
                <c:formatCode>0.0</c:formatCode>
                <c:ptCount val="22"/>
                <c:pt idx="0">
                  <c:v>23.1</c:v>
                </c:pt>
                <c:pt idx="1">
                  <c:v>14.6</c:v>
                </c:pt>
                <c:pt idx="2">
                  <c:v>28.6</c:v>
                </c:pt>
                <c:pt idx="3">
                  <c:v>25.1</c:v>
                </c:pt>
                <c:pt idx="4">
                  <c:v>22.2</c:v>
                </c:pt>
                <c:pt idx="5">
                  <c:v>35.4</c:v>
                </c:pt>
                <c:pt idx="6">
                  <c:v>17.7</c:v>
                </c:pt>
                <c:pt idx="7">
                  <c:v>20</c:v>
                </c:pt>
                <c:pt idx="8">
                  <c:v>24.5</c:v>
                </c:pt>
                <c:pt idx="9">
                  <c:v>26.3</c:v>
                </c:pt>
                <c:pt idx="10">
                  <c:v>22.1</c:v>
                </c:pt>
                <c:pt idx="11">
                  <c:v>26.8</c:v>
                </c:pt>
                <c:pt idx="12">
                  <c:v>19.5</c:v>
                </c:pt>
                <c:pt idx="13">
                  <c:v>26.4</c:v>
                </c:pt>
                <c:pt idx="14">
                  <c:v>21.7</c:v>
                </c:pt>
                <c:pt idx="15">
                  <c:v>26.4</c:v>
                </c:pt>
                <c:pt idx="16">
                  <c:v>18.399999999999999</c:v>
                </c:pt>
                <c:pt idx="17">
                  <c:v>28.9</c:v>
                </c:pt>
                <c:pt idx="18">
                  <c:v>20.7</c:v>
                </c:pt>
                <c:pt idx="19">
                  <c:v>22.7</c:v>
                </c:pt>
                <c:pt idx="20">
                  <c:v>18.899999999999999</c:v>
                </c:pt>
                <c:pt idx="21">
                  <c:v>48.5</c:v>
                </c:pt>
              </c:numCache>
            </c:numRef>
          </c:val>
        </c:ser>
        <c:ser>
          <c:idx val="2"/>
          <c:order val="2"/>
          <c:tx>
            <c:strRef>
              <c:f>'q1407'!$E$2</c:f>
              <c:strCache>
                <c:ptCount val="1"/>
                <c:pt idx="0">
                  <c:v>beides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'q1407'!$A$3:$B$24</c:f>
              <c:multiLvlStrCache>
                <c:ptCount val="22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65-69 Jahre</c:v>
                  </c:pt>
                  <c:pt idx="4">
                    <c:v>70-74 Jahre</c:v>
                  </c:pt>
                  <c:pt idx="5">
                    <c:v>75-79 Jahre</c:v>
                  </c:pt>
                  <c:pt idx="6">
                    <c:v>80+ Jahre</c:v>
                  </c:pt>
                  <c:pt idx="7">
                    <c:v>(bis) oblig. Schule</c:v>
                  </c:pt>
                  <c:pt idx="8">
                    <c:v>Sekundarstufe II</c:v>
                  </c:pt>
                  <c:pt idx="9">
                    <c:v>Tertiärstufe</c:v>
                  </c:pt>
                  <c:pt idx="10">
                    <c:v>Stadt</c:v>
                  </c:pt>
                  <c:pt idx="11">
                    <c:v>Agglomeration</c:v>
                  </c:pt>
                  <c:pt idx="12">
                    <c:v>Land</c:v>
                  </c:pt>
                  <c:pt idx="13">
                    <c:v>Medical Home¹</c:v>
                  </c:pt>
                  <c:pt idx="14">
                    <c:v>kein Medical Home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Erkrankte mit Medical Home</c:v>
                  </c:pt>
                  <c:pt idx="18">
                    <c:v>Erkrankte ohne Medical Home</c:v>
                  </c:pt>
                  <c:pt idx="19">
                    <c:v>D-CH</c:v>
                  </c:pt>
                  <c:pt idx="20">
                    <c:v>F-CH</c:v>
                  </c:pt>
                  <c:pt idx="21">
                    <c:v>I-CH</c:v>
                  </c:pt>
                </c:lvl>
                <c:lvl>
                  <c:pt idx="3">
                    <c:v>Alter</c:v>
                  </c:pt>
                  <c:pt idx="7">
                    <c:v>Bildung</c:v>
                  </c:pt>
                  <c:pt idx="10">
                    <c:v>Urbanität</c:v>
                  </c:pt>
                  <c:pt idx="13">
                    <c:v>Gesundheits-indikatoren</c:v>
                  </c:pt>
                  <c:pt idx="19">
                    <c:v>Sprach-region</c:v>
                  </c:pt>
                </c:lvl>
              </c:multiLvlStrCache>
            </c:multiLvlStrRef>
          </c:cat>
          <c:val>
            <c:numRef>
              <c:f>'q1407'!$E$3:$E$24</c:f>
              <c:numCache>
                <c:formatCode>0.0</c:formatCode>
                <c:ptCount val="22"/>
                <c:pt idx="0">
                  <c:v>6.4</c:v>
                </c:pt>
                <c:pt idx="1">
                  <c:v>7.6</c:v>
                </c:pt>
                <c:pt idx="2">
                  <c:v>5.5</c:v>
                </c:pt>
                <c:pt idx="3">
                  <c:v>0</c:v>
                </c:pt>
                <c:pt idx="4">
                  <c:v>2.6</c:v>
                </c:pt>
                <c:pt idx="5">
                  <c:v>17.3</c:v>
                </c:pt>
                <c:pt idx="6">
                  <c:v>6.5</c:v>
                </c:pt>
                <c:pt idx="7">
                  <c:v>10.199999999999999</c:v>
                </c:pt>
                <c:pt idx="8">
                  <c:v>4.9000000000000004</c:v>
                </c:pt>
                <c:pt idx="9">
                  <c:v>3.6</c:v>
                </c:pt>
                <c:pt idx="10">
                  <c:v>3.4</c:v>
                </c:pt>
                <c:pt idx="11">
                  <c:v>5.8</c:v>
                </c:pt>
                <c:pt idx="12">
                  <c:v>8.9</c:v>
                </c:pt>
                <c:pt idx="13">
                  <c:v>6.2</c:v>
                </c:pt>
                <c:pt idx="14">
                  <c:v>7.8</c:v>
                </c:pt>
                <c:pt idx="15">
                  <c:v>6.3</c:v>
                </c:pt>
                <c:pt idx="16">
                  <c:v>4.5999999999999996</c:v>
                </c:pt>
                <c:pt idx="17">
                  <c:v>5.4</c:v>
                </c:pt>
                <c:pt idx="18">
                  <c:v>18.2</c:v>
                </c:pt>
                <c:pt idx="19">
                  <c:v>6.3</c:v>
                </c:pt>
                <c:pt idx="20">
                  <c:v>6.6</c:v>
                </c:pt>
                <c:pt idx="21">
                  <c:v>6.2</c:v>
                </c:pt>
              </c:numCache>
            </c:numRef>
          </c:val>
        </c:ser>
        <c:ser>
          <c:idx val="3"/>
          <c:order val="3"/>
          <c:tx>
            <c:strRef>
              <c:f>'q1407'!$F$2</c:f>
              <c:strCache>
                <c:ptCount val="1"/>
                <c:pt idx="0">
                  <c:v>keine Hilfe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'q1407'!$A$3:$B$24</c:f>
              <c:multiLvlStrCache>
                <c:ptCount val="22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65-69 Jahre</c:v>
                  </c:pt>
                  <c:pt idx="4">
                    <c:v>70-74 Jahre</c:v>
                  </c:pt>
                  <c:pt idx="5">
                    <c:v>75-79 Jahre</c:v>
                  </c:pt>
                  <c:pt idx="6">
                    <c:v>80+ Jahre</c:v>
                  </c:pt>
                  <c:pt idx="7">
                    <c:v>(bis) oblig. Schule</c:v>
                  </c:pt>
                  <c:pt idx="8">
                    <c:v>Sekundarstufe II</c:v>
                  </c:pt>
                  <c:pt idx="9">
                    <c:v>Tertiärstufe</c:v>
                  </c:pt>
                  <c:pt idx="10">
                    <c:v>Stadt</c:v>
                  </c:pt>
                  <c:pt idx="11">
                    <c:v>Agglomeration</c:v>
                  </c:pt>
                  <c:pt idx="12">
                    <c:v>Land</c:v>
                  </c:pt>
                  <c:pt idx="13">
                    <c:v>Medical Home¹</c:v>
                  </c:pt>
                  <c:pt idx="14">
                    <c:v>kein Medical Home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Erkrankte mit Medical Home</c:v>
                  </c:pt>
                  <c:pt idx="18">
                    <c:v>Erkrankte ohne Medical Home</c:v>
                  </c:pt>
                  <c:pt idx="19">
                    <c:v>D-CH</c:v>
                  </c:pt>
                  <c:pt idx="20">
                    <c:v>F-CH</c:v>
                  </c:pt>
                  <c:pt idx="21">
                    <c:v>I-CH</c:v>
                  </c:pt>
                </c:lvl>
                <c:lvl>
                  <c:pt idx="3">
                    <c:v>Alter</c:v>
                  </c:pt>
                  <c:pt idx="7">
                    <c:v>Bildung</c:v>
                  </c:pt>
                  <c:pt idx="10">
                    <c:v>Urbanität</c:v>
                  </c:pt>
                  <c:pt idx="13">
                    <c:v>Gesundheits-indikatoren</c:v>
                  </c:pt>
                  <c:pt idx="19">
                    <c:v>Sprach-region</c:v>
                  </c:pt>
                </c:lvl>
              </c:multiLvlStrCache>
            </c:multiLvlStrRef>
          </c:cat>
          <c:val>
            <c:numRef>
              <c:f>'q1407'!$F$3:$F$24</c:f>
              <c:numCache>
                <c:formatCode>0.0</c:formatCode>
                <c:ptCount val="22"/>
                <c:pt idx="0">
                  <c:v>2.4</c:v>
                </c:pt>
                <c:pt idx="1">
                  <c:v>0</c:v>
                </c:pt>
                <c:pt idx="2">
                  <c:v>3.9</c:v>
                </c:pt>
                <c:pt idx="3">
                  <c:v>3</c:v>
                </c:pt>
                <c:pt idx="4">
                  <c:v>5.0999999999999996</c:v>
                </c:pt>
                <c:pt idx="5">
                  <c:v>0</c:v>
                </c:pt>
                <c:pt idx="6">
                  <c:v>1.7</c:v>
                </c:pt>
                <c:pt idx="7">
                  <c:v>0</c:v>
                </c:pt>
                <c:pt idx="8">
                  <c:v>3.9</c:v>
                </c:pt>
                <c:pt idx="9">
                  <c:v>0</c:v>
                </c:pt>
                <c:pt idx="10">
                  <c:v>2.4</c:v>
                </c:pt>
                <c:pt idx="11">
                  <c:v>4.5</c:v>
                </c:pt>
                <c:pt idx="12">
                  <c:v>0</c:v>
                </c:pt>
                <c:pt idx="13">
                  <c:v>2.2999999999999998</c:v>
                </c:pt>
                <c:pt idx="14">
                  <c:v>4.5999999999999996</c:v>
                </c:pt>
                <c:pt idx="15">
                  <c:v>0.3</c:v>
                </c:pt>
                <c:pt idx="16">
                  <c:v>5.7</c:v>
                </c:pt>
                <c:pt idx="17">
                  <c:v>0.4</c:v>
                </c:pt>
                <c:pt idx="18">
                  <c:v>0</c:v>
                </c:pt>
                <c:pt idx="19">
                  <c:v>1.2</c:v>
                </c:pt>
                <c:pt idx="20">
                  <c:v>4.3</c:v>
                </c:pt>
                <c:pt idx="21">
                  <c:v>8.8000000000000007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45504"/>
        <c:axId val="455545896"/>
      </c:barChart>
      <c:catAx>
        <c:axId val="4555455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5896"/>
        <c:crosses val="autoZero"/>
        <c:auto val="1"/>
        <c:lblAlgn val="ctr"/>
        <c:lblOffset val="100"/>
        <c:tickLblSkip val="1"/>
        <c:noMultiLvlLbl val="0"/>
      </c:catAx>
      <c:valAx>
        <c:axId val="45554589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550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'q1410'!$C$2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'q1410'!$A$3:$B$23</c:f>
              <c:multiLvlStrCache>
                <c:ptCount val="21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65-69 Jahre</c:v>
                  </c:pt>
                  <c:pt idx="4">
                    <c:v>70-74 Jahre</c:v>
                  </c:pt>
                  <c:pt idx="5">
                    <c:v>75-79 Jahre</c:v>
                  </c:pt>
                  <c:pt idx="6">
                    <c:v>80+ Jahre</c:v>
                  </c:pt>
                  <c:pt idx="7">
                    <c:v>(bis) oblig. Schule</c:v>
                  </c:pt>
                  <c:pt idx="8">
                    <c:v>Sekundarstufe II</c:v>
                  </c:pt>
                  <c:pt idx="9">
                    <c:v>Tertiärstufe</c:v>
                  </c:pt>
                  <c:pt idx="10">
                    <c:v>Stadt</c:v>
                  </c:pt>
                  <c:pt idx="11">
                    <c:v>Agglomeration</c:v>
                  </c:pt>
                  <c:pt idx="12">
                    <c:v>Land</c:v>
                  </c:pt>
                  <c:pt idx="13">
                    <c:v>Medical Home¹</c:v>
                  </c:pt>
                  <c:pt idx="14">
                    <c:v>kein Medical Home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Erkrankte mit Medical Home</c:v>
                  </c:pt>
                  <c:pt idx="18">
                    <c:v>Erkrankte ohne Medical Home</c:v>
                  </c:pt>
                  <c:pt idx="19">
                    <c:v>D-CH</c:v>
                  </c:pt>
                  <c:pt idx="20">
                    <c:v>F-CH</c:v>
                  </c:pt>
                </c:lvl>
                <c:lvl>
                  <c:pt idx="3">
                    <c:v>Alter</c:v>
                  </c:pt>
                  <c:pt idx="7">
                    <c:v>Bildung</c:v>
                  </c:pt>
                  <c:pt idx="10">
                    <c:v>Urbanität</c:v>
                  </c:pt>
                  <c:pt idx="13">
                    <c:v>Gesundheits-indikatoren</c:v>
                  </c:pt>
                  <c:pt idx="19">
                    <c:v>Sprachregion</c:v>
                  </c:pt>
                </c:lvl>
              </c:multiLvlStrCache>
            </c:multiLvlStrRef>
          </c:cat>
          <c:val>
            <c:numRef>
              <c:f>'q1410'!$C$3:$C$24</c:f>
              <c:numCache>
                <c:formatCode>0.0</c:formatCode>
                <c:ptCount val="22"/>
                <c:pt idx="0">
                  <c:v>4.5999999999999996</c:v>
                </c:pt>
                <c:pt idx="1">
                  <c:v>3.2</c:v>
                </c:pt>
                <c:pt idx="2">
                  <c:v>5.5</c:v>
                </c:pt>
                <c:pt idx="3">
                  <c:v>0.9</c:v>
                </c:pt>
                <c:pt idx="4">
                  <c:v>0.9</c:v>
                </c:pt>
                <c:pt idx="5">
                  <c:v>24.5</c:v>
                </c:pt>
                <c:pt idx="6">
                  <c:v>0</c:v>
                </c:pt>
                <c:pt idx="7">
                  <c:v>8.1</c:v>
                </c:pt>
                <c:pt idx="8">
                  <c:v>3.5</c:v>
                </c:pt>
                <c:pt idx="9">
                  <c:v>0</c:v>
                </c:pt>
                <c:pt idx="10">
                  <c:v>3.9</c:v>
                </c:pt>
                <c:pt idx="11">
                  <c:v>4.5999999999999996</c:v>
                </c:pt>
                <c:pt idx="12">
                  <c:v>5.0999999999999996</c:v>
                </c:pt>
                <c:pt idx="13">
                  <c:v>6.9</c:v>
                </c:pt>
                <c:pt idx="14">
                  <c:v>0</c:v>
                </c:pt>
                <c:pt idx="15">
                  <c:v>2.7</c:v>
                </c:pt>
                <c:pt idx="16">
                  <c:v>7.7</c:v>
                </c:pt>
                <c:pt idx="17">
                  <c:v>3.8</c:v>
                </c:pt>
                <c:pt idx="18">
                  <c:v>0</c:v>
                </c:pt>
                <c:pt idx="19">
                  <c:v>3.5</c:v>
                </c:pt>
                <c:pt idx="20">
                  <c:v>4.5999999999999996</c:v>
                </c:pt>
                <c:pt idx="21">
                  <c:v>21</c:v>
                </c:pt>
              </c:numCache>
            </c:numRef>
          </c:val>
        </c:ser>
        <c:ser>
          <c:idx val="1"/>
          <c:order val="1"/>
          <c:tx>
            <c:strRef>
              <c:f>'q1410'!$D$2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val>
            <c:numRef>
              <c:f>'q1410'!$D$3:$D$24</c:f>
              <c:numCache>
                <c:formatCode>0.0</c:formatCode>
                <c:ptCount val="22"/>
                <c:pt idx="0">
                  <c:v>95.4</c:v>
                </c:pt>
                <c:pt idx="1">
                  <c:v>96.8</c:v>
                </c:pt>
                <c:pt idx="2">
                  <c:v>94.5</c:v>
                </c:pt>
                <c:pt idx="3">
                  <c:v>99.1</c:v>
                </c:pt>
                <c:pt idx="4">
                  <c:v>99.1</c:v>
                </c:pt>
                <c:pt idx="5">
                  <c:v>75.5</c:v>
                </c:pt>
                <c:pt idx="6">
                  <c:v>100</c:v>
                </c:pt>
                <c:pt idx="7">
                  <c:v>91.9</c:v>
                </c:pt>
                <c:pt idx="8">
                  <c:v>96.5</c:v>
                </c:pt>
                <c:pt idx="9">
                  <c:v>100</c:v>
                </c:pt>
                <c:pt idx="10">
                  <c:v>96.1</c:v>
                </c:pt>
                <c:pt idx="11">
                  <c:v>95.4</c:v>
                </c:pt>
                <c:pt idx="12">
                  <c:v>94.9</c:v>
                </c:pt>
                <c:pt idx="13">
                  <c:v>93.1</c:v>
                </c:pt>
                <c:pt idx="14">
                  <c:v>100</c:v>
                </c:pt>
                <c:pt idx="15">
                  <c:v>97.3</c:v>
                </c:pt>
                <c:pt idx="16">
                  <c:v>92.3</c:v>
                </c:pt>
                <c:pt idx="17">
                  <c:v>96.2</c:v>
                </c:pt>
                <c:pt idx="18">
                  <c:v>100</c:v>
                </c:pt>
                <c:pt idx="19">
                  <c:v>96.5</c:v>
                </c:pt>
                <c:pt idx="20">
                  <c:v>95.4</c:v>
                </c:pt>
                <c:pt idx="21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46288"/>
        <c:axId val="455546680"/>
      </c:barChart>
      <c:catAx>
        <c:axId val="455546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6680"/>
        <c:crosses val="autoZero"/>
        <c:auto val="1"/>
        <c:lblAlgn val="ctr"/>
        <c:lblOffset val="100"/>
        <c:tickLblSkip val="1"/>
        <c:noMultiLvlLbl val="0"/>
      </c:catAx>
      <c:valAx>
        <c:axId val="45554668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628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'65+HILFE-JA'!$C$2</c:f>
              <c:strCache>
                <c:ptCount val="1"/>
                <c:pt idx="0">
                  <c:v>Bekommt Hilfe im Alltag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'65+HILFE-JA'!$A$3:$B$26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'65+HILFE-JA'!$C$3:$C$26</c:f>
              <c:numCache>
                <c:formatCode>0.0</c:formatCode>
                <c:ptCount val="24"/>
                <c:pt idx="0">
                  <c:v>53.5</c:v>
                </c:pt>
                <c:pt idx="1">
                  <c:v>54.6</c:v>
                </c:pt>
                <c:pt idx="2">
                  <c:v>52.8</c:v>
                </c:pt>
                <c:pt idx="3">
                  <c:v>49.9</c:v>
                </c:pt>
                <c:pt idx="4">
                  <c:v>48.5</c:v>
                </c:pt>
                <c:pt idx="5">
                  <c:v>44.4</c:v>
                </c:pt>
                <c:pt idx="6">
                  <c:v>64.099999999999994</c:v>
                </c:pt>
                <c:pt idx="7">
                  <c:v>54.7</c:v>
                </c:pt>
                <c:pt idx="8">
                  <c:v>54.4</c:v>
                </c:pt>
                <c:pt idx="9">
                  <c:v>44.6</c:v>
                </c:pt>
                <c:pt idx="10">
                  <c:v>46.9</c:v>
                </c:pt>
                <c:pt idx="11">
                  <c:v>48.7</c:v>
                </c:pt>
                <c:pt idx="12">
                  <c:v>66.7</c:v>
                </c:pt>
                <c:pt idx="13">
                  <c:v>58.6</c:v>
                </c:pt>
                <c:pt idx="14">
                  <c:v>30.6</c:v>
                </c:pt>
                <c:pt idx="15">
                  <c:v>67.599999999999994</c:v>
                </c:pt>
                <c:pt idx="16">
                  <c:v>40</c:v>
                </c:pt>
                <c:pt idx="17">
                  <c:v>69.599999999999994</c:v>
                </c:pt>
                <c:pt idx="18">
                  <c:v>49.5</c:v>
                </c:pt>
                <c:pt idx="19">
                  <c:v>56.1</c:v>
                </c:pt>
                <c:pt idx="20">
                  <c:v>45.2</c:v>
                </c:pt>
                <c:pt idx="21">
                  <c:v>68.099999999999994</c:v>
                </c:pt>
                <c:pt idx="22">
                  <c:v>51.8</c:v>
                </c:pt>
                <c:pt idx="23">
                  <c:v>53.8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455547856"/>
        <c:axId val="455548248"/>
      </c:barChart>
      <c:catAx>
        <c:axId val="455547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8248"/>
        <c:crosses val="autoZero"/>
        <c:auto val="1"/>
        <c:lblAlgn val="ctr"/>
        <c:lblOffset val="100"/>
        <c:tickLblSkip val="1"/>
        <c:noMultiLvlLbl val="0"/>
      </c:catAx>
      <c:valAx>
        <c:axId val="455548248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5547856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q1415a1!$C$2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q1415a1!$A$3:$B$26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q1415a1!$C$3:$C$26</c:f>
              <c:numCache>
                <c:formatCode>0.0</c:formatCode>
                <c:ptCount val="20"/>
                <c:pt idx="0">
                  <c:v>39</c:v>
                </c:pt>
                <c:pt idx="1">
                  <c:v>43.4</c:v>
                </c:pt>
                <c:pt idx="2">
                  <c:v>35.4</c:v>
                </c:pt>
                <c:pt idx="3">
                  <c:v>26.1</c:v>
                </c:pt>
                <c:pt idx="4">
                  <c:v>30.9</c:v>
                </c:pt>
                <c:pt idx="5">
                  <c:v>41.1</c:v>
                </c:pt>
                <c:pt idx="6">
                  <c:v>42</c:v>
                </c:pt>
                <c:pt idx="7">
                  <c:v>50.8</c:v>
                </c:pt>
                <c:pt idx="8">
                  <c:v>52.4</c:v>
                </c:pt>
                <c:pt idx="9">
                  <c:v>48.3</c:v>
                </c:pt>
                <c:pt idx="10">
                  <c:v>37.6</c:v>
                </c:pt>
                <c:pt idx="11">
                  <c:v>34.6</c:v>
                </c:pt>
                <c:pt idx="12">
                  <c:v>42.5</c:v>
                </c:pt>
                <c:pt idx="13">
                  <c:v>38.5</c:v>
                </c:pt>
                <c:pt idx="14">
                  <c:v>36.4</c:v>
                </c:pt>
                <c:pt idx="15">
                  <c:v>42.3</c:v>
                </c:pt>
                <c:pt idx="16">
                  <c:v>36.200000000000003</c:v>
                </c:pt>
                <c:pt idx="17">
                  <c:v>40.6</c:v>
                </c:pt>
                <c:pt idx="18">
                  <c:v>36.1</c:v>
                </c:pt>
                <c:pt idx="19">
                  <c:v>31.3</c:v>
                </c:pt>
              </c:numCache>
            </c:numRef>
          </c:val>
        </c:ser>
        <c:ser>
          <c:idx val="1"/>
          <c:order val="1"/>
          <c:tx>
            <c:strRef>
              <c:f>q1415a1!$D$2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q1415a1!$A$3:$B$26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q1415a1!$D$3:$D$26</c:f>
              <c:numCache>
                <c:formatCode>0.0</c:formatCode>
                <c:ptCount val="20"/>
                <c:pt idx="0">
                  <c:v>61</c:v>
                </c:pt>
                <c:pt idx="1">
                  <c:v>56.6</c:v>
                </c:pt>
                <c:pt idx="2">
                  <c:v>64.599999999999994</c:v>
                </c:pt>
                <c:pt idx="3">
                  <c:v>73.900000000000006</c:v>
                </c:pt>
                <c:pt idx="4">
                  <c:v>69.099999999999994</c:v>
                </c:pt>
                <c:pt idx="5">
                  <c:v>58.9</c:v>
                </c:pt>
                <c:pt idx="6">
                  <c:v>58</c:v>
                </c:pt>
                <c:pt idx="7">
                  <c:v>49.2</c:v>
                </c:pt>
                <c:pt idx="8">
                  <c:v>47.6</c:v>
                </c:pt>
                <c:pt idx="9">
                  <c:v>51.7</c:v>
                </c:pt>
                <c:pt idx="10">
                  <c:v>62.4</c:v>
                </c:pt>
                <c:pt idx="11">
                  <c:v>65.400000000000006</c:v>
                </c:pt>
                <c:pt idx="12">
                  <c:v>57.5</c:v>
                </c:pt>
                <c:pt idx="13">
                  <c:v>61.5</c:v>
                </c:pt>
                <c:pt idx="14">
                  <c:v>63.6</c:v>
                </c:pt>
                <c:pt idx="15">
                  <c:v>57.7</c:v>
                </c:pt>
                <c:pt idx="16">
                  <c:v>63.8</c:v>
                </c:pt>
                <c:pt idx="17">
                  <c:v>59.4</c:v>
                </c:pt>
                <c:pt idx="18">
                  <c:v>63.9</c:v>
                </c:pt>
                <c:pt idx="19">
                  <c:v>68.7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48640"/>
        <c:axId val="455549032"/>
      </c:barChart>
      <c:catAx>
        <c:axId val="455548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9032"/>
        <c:crosses val="autoZero"/>
        <c:auto val="1"/>
        <c:lblAlgn val="ctr"/>
        <c:lblOffset val="100"/>
        <c:tickLblSkip val="1"/>
        <c:noMultiLvlLbl val="0"/>
      </c:catAx>
      <c:valAx>
        <c:axId val="45554903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864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q1415a2!$C$2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q1415a2!$A$3:$B$26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q1415a2!$C$3:$C$26</c:f>
              <c:numCache>
                <c:formatCode>0.0</c:formatCode>
                <c:ptCount val="20"/>
                <c:pt idx="0">
                  <c:v>14.5</c:v>
                </c:pt>
                <c:pt idx="1">
                  <c:v>20.2</c:v>
                </c:pt>
                <c:pt idx="2">
                  <c:v>9.8000000000000007</c:v>
                </c:pt>
                <c:pt idx="3">
                  <c:v>6.7</c:v>
                </c:pt>
                <c:pt idx="4">
                  <c:v>10</c:v>
                </c:pt>
                <c:pt idx="5">
                  <c:v>12.5</c:v>
                </c:pt>
                <c:pt idx="6">
                  <c:v>13.4</c:v>
                </c:pt>
                <c:pt idx="7">
                  <c:v>25.7</c:v>
                </c:pt>
                <c:pt idx="8">
                  <c:v>25</c:v>
                </c:pt>
                <c:pt idx="9">
                  <c:v>15.2</c:v>
                </c:pt>
                <c:pt idx="10">
                  <c:v>14.6</c:v>
                </c:pt>
                <c:pt idx="11">
                  <c:v>13.5</c:v>
                </c:pt>
                <c:pt idx="12">
                  <c:v>13.3</c:v>
                </c:pt>
                <c:pt idx="13">
                  <c:v>17.5</c:v>
                </c:pt>
                <c:pt idx="14">
                  <c:v>10.5</c:v>
                </c:pt>
                <c:pt idx="15">
                  <c:v>18.3</c:v>
                </c:pt>
                <c:pt idx="16">
                  <c:v>8.1</c:v>
                </c:pt>
                <c:pt idx="17">
                  <c:v>15.7</c:v>
                </c:pt>
                <c:pt idx="18">
                  <c:v>10.7</c:v>
                </c:pt>
                <c:pt idx="19">
                  <c:v>16.100000000000001</c:v>
                </c:pt>
              </c:numCache>
            </c:numRef>
          </c:val>
        </c:ser>
        <c:ser>
          <c:idx val="1"/>
          <c:order val="1"/>
          <c:tx>
            <c:strRef>
              <c:f>q1415a2!$D$2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q1415a2!$A$3:$B$26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q1415a2!$D$3:$D$26</c:f>
              <c:numCache>
                <c:formatCode>0.0</c:formatCode>
                <c:ptCount val="20"/>
                <c:pt idx="0">
                  <c:v>85.5</c:v>
                </c:pt>
                <c:pt idx="1">
                  <c:v>79.8</c:v>
                </c:pt>
                <c:pt idx="2">
                  <c:v>90.2</c:v>
                </c:pt>
                <c:pt idx="3">
                  <c:v>93.3</c:v>
                </c:pt>
                <c:pt idx="4">
                  <c:v>90</c:v>
                </c:pt>
                <c:pt idx="5">
                  <c:v>87.5</c:v>
                </c:pt>
                <c:pt idx="6">
                  <c:v>86.6</c:v>
                </c:pt>
                <c:pt idx="7">
                  <c:v>74.3</c:v>
                </c:pt>
                <c:pt idx="8">
                  <c:v>75</c:v>
                </c:pt>
                <c:pt idx="9">
                  <c:v>84.8</c:v>
                </c:pt>
                <c:pt idx="10">
                  <c:v>85.4</c:v>
                </c:pt>
                <c:pt idx="11">
                  <c:v>86.5</c:v>
                </c:pt>
                <c:pt idx="12">
                  <c:v>86.7</c:v>
                </c:pt>
                <c:pt idx="13">
                  <c:v>82.5</c:v>
                </c:pt>
                <c:pt idx="14">
                  <c:v>89.5</c:v>
                </c:pt>
                <c:pt idx="15">
                  <c:v>81.7</c:v>
                </c:pt>
                <c:pt idx="16">
                  <c:v>91.9</c:v>
                </c:pt>
                <c:pt idx="17">
                  <c:v>84.3</c:v>
                </c:pt>
                <c:pt idx="18">
                  <c:v>89.3</c:v>
                </c:pt>
                <c:pt idx="19">
                  <c:v>83.9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49816"/>
        <c:axId val="455550208"/>
      </c:barChart>
      <c:catAx>
        <c:axId val="4555498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0208"/>
        <c:crosses val="autoZero"/>
        <c:auto val="1"/>
        <c:lblAlgn val="ctr"/>
        <c:lblOffset val="100"/>
        <c:tickLblSkip val="1"/>
        <c:noMultiLvlLbl val="0"/>
      </c:catAx>
      <c:valAx>
        <c:axId val="45555020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4981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q1415a3!$C$2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q1415a3!$A$3:$B$26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q1415a3!$C$3:$C$26</c:f>
              <c:numCache>
                <c:formatCode>0.0</c:formatCode>
                <c:ptCount val="20"/>
                <c:pt idx="0">
                  <c:v>10.199999999999999</c:v>
                </c:pt>
                <c:pt idx="1">
                  <c:v>12.8</c:v>
                </c:pt>
                <c:pt idx="2">
                  <c:v>8</c:v>
                </c:pt>
                <c:pt idx="3">
                  <c:v>5.9</c:v>
                </c:pt>
                <c:pt idx="4">
                  <c:v>8.1999999999999993</c:v>
                </c:pt>
                <c:pt idx="5">
                  <c:v>11.9</c:v>
                </c:pt>
                <c:pt idx="6">
                  <c:v>10.9</c:v>
                </c:pt>
                <c:pt idx="7">
                  <c:v>16</c:v>
                </c:pt>
                <c:pt idx="8">
                  <c:v>11.2</c:v>
                </c:pt>
                <c:pt idx="9">
                  <c:v>14.7</c:v>
                </c:pt>
                <c:pt idx="10">
                  <c:v>10</c:v>
                </c:pt>
                <c:pt idx="11">
                  <c:v>5.8</c:v>
                </c:pt>
                <c:pt idx="12">
                  <c:v>12.9</c:v>
                </c:pt>
                <c:pt idx="13">
                  <c:v>10.7</c:v>
                </c:pt>
                <c:pt idx="14">
                  <c:v>6.7</c:v>
                </c:pt>
                <c:pt idx="15">
                  <c:v>13.1</c:v>
                </c:pt>
                <c:pt idx="16">
                  <c:v>6.7</c:v>
                </c:pt>
                <c:pt idx="17">
                  <c:v>9.3000000000000007</c:v>
                </c:pt>
                <c:pt idx="18">
                  <c:v>12.1</c:v>
                </c:pt>
                <c:pt idx="19">
                  <c:v>13.8</c:v>
                </c:pt>
              </c:numCache>
            </c:numRef>
          </c:val>
        </c:ser>
        <c:ser>
          <c:idx val="1"/>
          <c:order val="1"/>
          <c:tx>
            <c:strRef>
              <c:f>q1415a3!$D$2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q1415a3!$A$3:$B$26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q1415a3!$D$3:$D$26</c:f>
              <c:numCache>
                <c:formatCode>0.0</c:formatCode>
                <c:ptCount val="20"/>
                <c:pt idx="0">
                  <c:v>89.8</c:v>
                </c:pt>
                <c:pt idx="1">
                  <c:v>87.2</c:v>
                </c:pt>
                <c:pt idx="2">
                  <c:v>92</c:v>
                </c:pt>
                <c:pt idx="3">
                  <c:v>94.1</c:v>
                </c:pt>
                <c:pt idx="4">
                  <c:v>91.8</c:v>
                </c:pt>
                <c:pt idx="5">
                  <c:v>88.1</c:v>
                </c:pt>
                <c:pt idx="6">
                  <c:v>89.1</c:v>
                </c:pt>
                <c:pt idx="7">
                  <c:v>84</c:v>
                </c:pt>
                <c:pt idx="8">
                  <c:v>88.8</c:v>
                </c:pt>
                <c:pt idx="9">
                  <c:v>85.3</c:v>
                </c:pt>
                <c:pt idx="10">
                  <c:v>90</c:v>
                </c:pt>
                <c:pt idx="11">
                  <c:v>94.2</c:v>
                </c:pt>
                <c:pt idx="12">
                  <c:v>87.1</c:v>
                </c:pt>
                <c:pt idx="13">
                  <c:v>89.3</c:v>
                </c:pt>
                <c:pt idx="14">
                  <c:v>93.3</c:v>
                </c:pt>
                <c:pt idx="15">
                  <c:v>86.9</c:v>
                </c:pt>
                <c:pt idx="16">
                  <c:v>93.3</c:v>
                </c:pt>
                <c:pt idx="17">
                  <c:v>90.7</c:v>
                </c:pt>
                <c:pt idx="18">
                  <c:v>87.9</c:v>
                </c:pt>
                <c:pt idx="19">
                  <c:v>86.2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50992"/>
        <c:axId val="455551384"/>
      </c:barChart>
      <c:catAx>
        <c:axId val="455550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1384"/>
        <c:crosses val="autoZero"/>
        <c:auto val="1"/>
        <c:lblAlgn val="ctr"/>
        <c:lblOffset val="100"/>
        <c:tickLblSkip val="1"/>
        <c:noMultiLvlLbl val="0"/>
      </c:catAx>
      <c:valAx>
        <c:axId val="45555138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099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q1415a4!$C$2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q1415a4!$A$3:$B$26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q1415a4!$C$3:$C$26</c:f>
              <c:numCache>
                <c:formatCode>0.0</c:formatCode>
                <c:ptCount val="20"/>
                <c:pt idx="0">
                  <c:v>9.5</c:v>
                </c:pt>
                <c:pt idx="1">
                  <c:v>9.8000000000000007</c:v>
                </c:pt>
                <c:pt idx="2">
                  <c:v>9.4</c:v>
                </c:pt>
                <c:pt idx="3">
                  <c:v>10.6</c:v>
                </c:pt>
                <c:pt idx="4">
                  <c:v>9.5</c:v>
                </c:pt>
                <c:pt idx="5">
                  <c:v>9.1</c:v>
                </c:pt>
                <c:pt idx="6">
                  <c:v>8.6</c:v>
                </c:pt>
                <c:pt idx="7">
                  <c:v>12.1</c:v>
                </c:pt>
                <c:pt idx="8">
                  <c:v>7.2</c:v>
                </c:pt>
                <c:pt idx="9">
                  <c:v>7.5</c:v>
                </c:pt>
                <c:pt idx="10">
                  <c:v>10.199999999999999</c:v>
                </c:pt>
                <c:pt idx="11">
                  <c:v>9.4</c:v>
                </c:pt>
                <c:pt idx="12">
                  <c:v>10.4</c:v>
                </c:pt>
                <c:pt idx="13">
                  <c:v>9.5</c:v>
                </c:pt>
                <c:pt idx="14">
                  <c:v>8.8000000000000007</c:v>
                </c:pt>
                <c:pt idx="15">
                  <c:v>11.8</c:v>
                </c:pt>
                <c:pt idx="16">
                  <c:v>9.6999999999999993</c:v>
                </c:pt>
                <c:pt idx="17">
                  <c:v>9.3000000000000007</c:v>
                </c:pt>
                <c:pt idx="18">
                  <c:v>10.3</c:v>
                </c:pt>
                <c:pt idx="19">
                  <c:v>9.5</c:v>
                </c:pt>
              </c:numCache>
            </c:numRef>
          </c:val>
        </c:ser>
        <c:ser>
          <c:idx val="1"/>
          <c:order val="1"/>
          <c:tx>
            <c:strRef>
              <c:f>q1415a4!$D$2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q1415a4!$A$3:$B$26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q1415a4!$D$3:$D$26</c:f>
              <c:numCache>
                <c:formatCode>0.0</c:formatCode>
                <c:ptCount val="20"/>
                <c:pt idx="0">
                  <c:v>90.5</c:v>
                </c:pt>
                <c:pt idx="1">
                  <c:v>90.2</c:v>
                </c:pt>
                <c:pt idx="2">
                  <c:v>90.6</c:v>
                </c:pt>
                <c:pt idx="3">
                  <c:v>89.4</c:v>
                </c:pt>
                <c:pt idx="4">
                  <c:v>90.5</c:v>
                </c:pt>
                <c:pt idx="5">
                  <c:v>90.9</c:v>
                </c:pt>
                <c:pt idx="6">
                  <c:v>91.4</c:v>
                </c:pt>
                <c:pt idx="7">
                  <c:v>87.9</c:v>
                </c:pt>
                <c:pt idx="8">
                  <c:v>92.8</c:v>
                </c:pt>
                <c:pt idx="9">
                  <c:v>92.5</c:v>
                </c:pt>
                <c:pt idx="10">
                  <c:v>89.8</c:v>
                </c:pt>
                <c:pt idx="11">
                  <c:v>90.6</c:v>
                </c:pt>
                <c:pt idx="12">
                  <c:v>89.6</c:v>
                </c:pt>
                <c:pt idx="13">
                  <c:v>90.5</c:v>
                </c:pt>
                <c:pt idx="14">
                  <c:v>91.2</c:v>
                </c:pt>
                <c:pt idx="15">
                  <c:v>88.2</c:v>
                </c:pt>
                <c:pt idx="16">
                  <c:v>90.3</c:v>
                </c:pt>
                <c:pt idx="17">
                  <c:v>90.7</c:v>
                </c:pt>
                <c:pt idx="18">
                  <c:v>89.7</c:v>
                </c:pt>
                <c:pt idx="19">
                  <c:v>90.5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52168"/>
        <c:axId val="455552560"/>
      </c:barChart>
      <c:catAx>
        <c:axId val="455552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2560"/>
        <c:crosses val="autoZero"/>
        <c:auto val="1"/>
        <c:lblAlgn val="ctr"/>
        <c:lblOffset val="100"/>
        <c:tickLblSkip val="1"/>
        <c:noMultiLvlLbl val="0"/>
      </c:catAx>
      <c:valAx>
        <c:axId val="45555256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216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q1415a5!$C$2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q1415a5!$A$3:$B$26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q1415a5!$C$3:$C$26</c:f>
              <c:numCache>
                <c:formatCode>0.0</c:formatCode>
                <c:ptCount val="20"/>
                <c:pt idx="0">
                  <c:v>12.2</c:v>
                </c:pt>
                <c:pt idx="1">
                  <c:v>9.3000000000000007</c:v>
                </c:pt>
                <c:pt idx="2">
                  <c:v>14.7</c:v>
                </c:pt>
                <c:pt idx="3">
                  <c:v>16.2</c:v>
                </c:pt>
                <c:pt idx="4">
                  <c:v>13.9</c:v>
                </c:pt>
                <c:pt idx="5">
                  <c:v>13.2</c:v>
                </c:pt>
                <c:pt idx="6">
                  <c:v>9.6</c:v>
                </c:pt>
                <c:pt idx="7">
                  <c:v>8.8000000000000007</c:v>
                </c:pt>
                <c:pt idx="8">
                  <c:v>9.1</c:v>
                </c:pt>
                <c:pt idx="9">
                  <c:v>16.7</c:v>
                </c:pt>
                <c:pt idx="10">
                  <c:v>11.2</c:v>
                </c:pt>
                <c:pt idx="11">
                  <c:v>12.3</c:v>
                </c:pt>
                <c:pt idx="12">
                  <c:v>15</c:v>
                </c:pt>
                <c:pt idx="13">
                  <c:v>11.1</c:v>
                </c:pt>
                <c:pt idx="14">
                  <c:v>11.6</c:v>
                </c:pt>
                <c:pt idx="15">
                  <c:v>14.3</c:v>
                </c:pt>
                <c:pt idx="16">
                  <c:v>11.7</c:v>
                </c:pt>
                <c:pt idx="17">
                  <c:v>12.1</c:v>
                </c:pt>
                <c:pt idx="18">
                  <c:v>12.3</c:v>
                </c:pt>
                <c:pt idx="19">
                  <c:v>13.3</c:v>
                </c:pt>
              </c:numCache>
            </c:numRef>
          </c:val>
        </c:ser>
        <c:ser>
          <c:idx val="1"/>
          <c:order val="1"/>
          <c:tx>
            <c:strRef>
              <c:f>q1415a5!$D$2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q1415a5!$A$3:$B$26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q1415a5!$D$3:$D$26</c:f>
              <c:numCache>
                <c:formatCode>0.0</c:formatCode>
                <c:ptCount val="20"/>
                <c:pt idx="0">
                  <c:v>87.8</c:v>
                </c:pt>
                <c:pt idx="1">
                  <c:v>90.7</c:v>
                </c:pt>
                <c:pt idx="2">
                  <c:v>85.3</c:v>
                </c:pt>
                <c:pt idx="3">
                  <c:v>83.8</c:v>
                </c:pt>
                <c:pt idx="4">
                  <c:v>86.1</c:v>
                </c:pt>
                <c:pt idx="5">
                  <c:v>86.8</c:v>
                </c:pt>
                <c:pt idx="6">
                  <c:v>90.4</c:v>
                </c:pt>
                <c:pt idx="7">
                  <c:v>91.2</c:v>
                </c:pt>
                <c:pt idx="8">
                  <c:v>90.9</c:v>
                </c:pt>
                <c:pt idx="9">
                  <c:v>83.3</c:v>
                </c:pt>
                <c:pt idx="10">
                  <c:v>88.8</c:v>
                </c:pt>
                <c:pt idx="11">
                  <c:v>87.7</c:v>
                </c:pt>
                <c:pt idx="12">
                  <c:v>85</c:v>
                </c:pt>
                <c:pt idx="13">
                  <c:v>88.9</c:v>
                </c:pt>
                <c:pt idx="14">
                  <c:v>88.4</c:v>
                </c:pt>
                <c:pt idx="15">
                  <c:v>85.7</c:v>
                </c:pt>
                <c:pt idx="16">
                  <c:v>88.3</c:v>
                </c:pt>
                <c:pt idx="17">
                  <c:v>87.9</c:v>
                </c:pt>
                <c:pt idx="18">
                  <c:v>87.7</c:v>
                </c:pt>
                <c:pt idx="19">
                  <c:v>86.7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53344"/>
        <c:axId val="455553736"/>
      </c:barChart>
      <c:catAx>
        <c:axId val="455553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3736"/>
        <c:crosses val="autoZero"/>
        <c:auto val="1"/>
        <c:lblAlgn val="ctr"/>
        <c:lblOffset val="100"/>
        <c:tickLblSkip val="1"/>
        <c:noMultiLvlLbl val="0"/>
      </c:catAx>
      <c:valAx>
        <c:axId val="45555373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334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knowhist!$C$2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knowhist!$A$3:$B$26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knowhist!$C$3:$C$26</c:f>
              <c:numCache>
                <c:formatCode>0.0</c:formatCode>
                <c:ptCount val="20"/>
                <c:pt idx="0">
                  <c:v>93.6</c:v>
                </c:pt>
                <c:pt idx="1">
                  <c:v>94.2</c:v>
                </c:pt>
                <c:pt idx="2">
                  <c:v>93.2</c:v>
                </c:pt>
                <c:pt idx="3">
                  <c:v>92.7</c:v>
                </c:pt>
                <c:pt idx="4">
                  <c:v>97</c:v>
                </c:pt>
                <c:pt idx="5">
                  <c:v>94.6</c:v>
                </c:pt>
                <c:pt idx="6">
                  <c:v>96.4</c:v>
                </c:pt>
                <c:pt idx="7">
                  <c:v>89.4</c:v>
                </c:pt>
                <c:pt idx="8">
                  <c:v>90.4</c:v>
                </c:pt>
                <c:pt idx="9">
                  <c:v>92</c:v>
                </c:pt>
                <c:pt idx="10">
                  <c:v>94.4</c:v>
                </c:pt>
                <c:pt idx="11">
                  <c:v>92.1</c:v>
                </c:pt>
                <c:pt idx="12">
                  <c:v>93.6</c:v>
                </c:pt>
                <c:pt idx="13">
                  <c:v>93.6</c:v>
                </c:pt>
                <c:pt idx="14">
                  <c:v>93.7</c:v>
                </c:pt>
                <c:pt idx="15">
                  <c:v>94.5</c:v>
                </c:pt>
                <c:pt idx="16">
                  <c:v>93.4</c:v>
                </c:pt>
                <c:pt idx="17">
                  <c:v>94.2</c:v>
                </c:pt>
                <c:pt idx="18">
                  <c:v>91.3</c:v>
                </c:pt>
                <c:pt idx="19">
                  <c:v>96.4</c:v>
                </c:pt>
              </c:numCache>
            </c:numRef>
          </c:val>
        </c:ser>
        <c:ser>
          <c:idx val="1"/>
          <c:order val="1"/>
          <c:tx>
            <c:strRef>
              <c:f>knowhist!$D$2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knowhist!$A$3:$B$26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knowhist!$D$3:$D$26</c:f>
              <c:numCache>
                <c:formatCode>0.0</c:formatCode>
                <c:ptCount val="20"/>
                <c:pt idx="0">
                  <c:v>6.4</c:v>
                </c:pt>
                <c:pt idx="1">
                  <c:v>5.8</c:v>
                </c:pt>
                <c:pt idx="2">
                  <c:v>6.8</c:v>
                </c:pt>
                <c:pt idx="3">
                  <c:v>7.3</c:v>
                </c:pt>
                <c:pt idx="4">
                  <c:v>3</c:v>
                </c:pt>
                <c:pt idx="5">
                  <c:v>5.4</c:v>
                </c:pt>
                <c:pt idx="6">
                  <c:v>3.6</c:v>
                </c:pt>
                <c:pt idx="7">
                  <c:v>10.6</c:v>
                </c:pt>
                <c:pt idx="8">
                  <c:v>9.6</c:v>
                </c:pt>
                <c:pt idx="9">
                  <c:v>8</c:v>
                </c:pt>
                <c:pt idx="10">
                  <c:v>5.6</c:v>
                </c:pt>
                <c:pt idx="11">
                  <c:v>7.9</c:v>
                </c:pt>
                <c:pt idx="12">
                  <c:v>6.4</c:v>
                </c:pt>
                <c:pt idx="13">
                  <c:v>6.4</c:v>
                </c:pt>
                <c:pt idx="14">
                  <c:v>6.3</c:v>
                </c:pt>
                <c:pt idx="15">
                  <c:v>5.5</c:v>
                </c:pt>
                <c:pt idx="16">
                  <c:v>6.6</c:v>
                </c:pt>
                <c:pt idx="17">
                  <c:v>5.8</c:v>
                </c:pt>
                <c:pt idx="18">
                  <c:v>8.6999999999999993</c:v>
                </c:pt>
                <c:pt idx="19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118048"/>
        <c:axId val="317117656"/>
      </c:barChart>
      <c:catAx>
        <c:axId val="317118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7656"/>
        <c:crosses val="autoZero"/>
        <c:auto val="1"/>
        <c:lblAlgn val="ctr"/>
        <c:lblOffset val="100"/>
        <c:tickLblSkip val="1"/>
        <c:noMultiLvlLbl val="0"/>
      </c:catAx>
      <c:valAx>
        <c:axId val="317117656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804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q1415a6!$C$2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q1415a6!$A$3:$B$26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q1415a6!$C$3:$C$26</c:f>
              <c:numCache>
                <c:formatCode>0.0</c:formatCode>
                <c:ptCount val="20"/>
                <c:pt idx="0">
                  <c:v>9.5</c:v>
                </c:pt>
                <c:pt idx="1">
                  <c:v>10.9</c:v>
                </c:pt>
                <c:pt idx="2">
                  <c:v>8.4</c:v>
                </c:pt>
                <c:pt idx="3">
                  <c:v>7.5</c:v>
                </c:pt>
                <c:pt idx="4">
                  <c:v>7</c:v>
                </c:pt>
                <c:pt idx="5">
                  <c:v>10.1</c:v>
                </c:pt>
                <c:pt idx="6">
                  <c:v>12.3</c:v>
                </c:pt>
                <c:pt idx="7">
                  <c:v>10.7</c:v>
                </c:pt>
                <c:pt idx="8">
                  <c:v>11.4</c:v>
                </c:pt>
                <c:pt idx="9">
                  <c:v>6.5</c:v>
                </c:pt>
                <c:pt idx="10">
                  <c:v>10.1</c:v>
                </c:pt>
                <c:pt idx="11">
                  <c:v>10.4</c:v>
                </c:pt>
                <c:pt idx="12">
                  <c:v>9.6999999999999993</c:v>
                </c:pt>
                <c:pt idx="13">
                  <c:v>9.9</c:v>
                </c:pt>
                <c:pt idx="14">
                  <c:v>8.6</c:v>
                </c:pt>
                <c:pt idx="15">
                  <c:v>12.8</c:v>
                </c:pt>
                <c:pt idx="16">
                  <c:v>6.2</c:v>
                </c:pt>
                <c:pt idx="17">
                  <c:v>9.6999999999999993</c:v>
                </c:pt>
                <c:pt idx="18">
                  <c:v>9.3000000000000007</c:v>
                </c:pt>
                <c:pt idx="19">
                  <c:v>9.1</c:v>
                </c:pt>
              </c:numCache>
            </c:numRef>
          </c:val>
        </c:ser>
        <c:ser>
          <c:idx val="1"/>
          <c:order val="1"/>
          <c:tx>
            <c:strRef>
              <c:f>q1415a6!$D$2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q1415a6!$A$3:$B$26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q1415a6!$D$3:$D$26</c:f>
              <c:numCache>
                <c:formatCode>0.0</c:formatCode>
                <c:ptCount val="20"/>
                <c:pt idx="0">
                  <c:v>90.5</c:v>
                </c:pt>
                <c:pt idx="1">
                  <c:v>89.1</c:v>
                </c:pt>
                <c:pt idx="2">
                  <c:v>91.6</c:v>
                </c:pt>
                <c:pt idx="3">
                  <c:v>92.5</c:v>
                </c:pt>
                <c:pt idx="4">
                  <c:v>93</c:v>
                </c:pt>
                <c:pt idx="5">
                  <c:v>89.9</c:v>
                </c:pt>
                <c:pt idx="6">
                  <c:v>87.7</c:v>
                </c:pt>
                <c:pt idx="7">
                  <c:v>89.3</c:v>
                </c:pt>
                <c:pt idx="8">
                  <c:v>88.6</c:v>
                </c:pt>
                <c:pt idx="9">
                  <c:v>93.5</c:v>
                </c:pt>
                <c:pt idx="10">
                  <c:v>89.9</c:v>
                </c:pt>
                <c:pt idx="11">
                  <c:v>89.6</c:v>
                </c:pt>
                <c:pt idx="12">
                  <c:v>90.3</c:v>
                </c:pt>
                <c:pt idx="13">
                  <c:v>90.1</c:v>
                </c:pt>
                <c:pt idx="14">
                  <c:v>91.4</c:v>
                </c:pt>
                <c:pt idx="15">
                  <c:v>87.2</c:v>
                </c:pt>
                <c:pt idx="16">
                  <c:v>93.8</c:v>
                </c:pt>
                <c:pt idx="17">
                  <c:v>90.3</c:v>
                </c:pt>
                <c:pt idx="18">
                  <c:v>90.7</c:v>
                </c:pt>
                <c:pt idx="19">
                  <c:v>90.9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5554520"/>
        <c:axId val="455554912"/>
      </c:barChart>
      <c:catAx>
        <c:axId val="455554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4912"/>
        <c:crosses val="autoZero"/>
        <c:auto val="1"/>
        <c:lblAlgn val="ctr"/>
        <c:lblOffset val="100"/>
        <c:tickLblSkip val="1"/>
        <c:noMultiLvlLbl val="0"/>
      </c:catAx>
      <c:valAx>
        <c:axId val="45555491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555452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q1415a8!$C$2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q1415a8!$A$3:$B$26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q1415a8!$C$3:$C$26</c:f>
              <c:numCache>
                <c:formatCode>0.0</c:formatCode>
                <c:ptCount val="20"/>
                <c:pt idx="0">
                  <c:v>36.4</c:v>
                </c:pt>
                <c:pt idx="1">
                  <c:v>31.1</c:v>
                </c:pt>
                <c:pt idx="2">
                  <c:v>40.700000000000003</c:v>
                </c:pt>
                <c:pt idx="3">
                  <c:v>30.1</c:v>
                </c:pt>
                <c:pt idx="4">
                  <c:v>34</c:v>
                </c:pt>
                <c:pt idx="5">
                  <c:v>43.7</c:v>
                </c:pt>
                <c:pt idx="6">
                  <c:v>39</c:v>
                </c:pt>
                <c:pt idx="7">
                  <c:v>33.9</c:v>
                </c:pt>
                <c:pt idx="8">
                  <c:v>39.4</c:v>
                </c:pt>
                <c:pt idx="9">
                  <c:v>39.799999999999997</c:v>
                </c:pt>
                <c:pt idx="10">
                  <c:v>36.700000000000003</c:v>
                </c:pt>
                <c:pt idx="11">
                  <c:v>31.6</c:v>
                </c:pt>
                <c:pt idx="12">
                  <c:v>35.700000000000003</c:v>
                </c:pt>
                <c:pt idx="13">
                  <c:v>36.6</c:v>
                </c:pt>
                <c:pt idx="14">
                  <c:v>36.6</c:v>
                </c:pt>
                <c:pt idx="15">
                  <c:v>41.9</c:v>
                </c:pt>
                <c:pt idx="16">
                  <c:v>29.7</c:v>
                </c:pt>
                <c:pt idx="17">
                  <c:v>36.6</c:v>
                </c:pt>
                <c:pt idx="18">
                  <c:v>34.9</c:v>
                </c:pt>
                <c:pt idx="19">
                  <c:v>39.4</c:v>
                </c:pt>
              </c:numCache>
            </c:numRef>
          </c:val>
        </c:ser>
        <c:ser>
          <c:idx val="1"/>
          <c:order val="1"/>
          <c:tx>
            <c:strRef>
              <c:f>q1415a8!$D$2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q1415a8!$A$3:$B$26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q1415a8!$D$3:$D$26</c:f>
              <c:numCache>
                <c:formatCode>0.0</c:formatCode>
                <c:ptCount val="20"/>
                <c:pt idx="0">
                  <c:v>63.6</c:v>
                </c:pt>
                <c:pt idx="1">
                  <c:v>68.900000000000006</c:v>
                </c:pt>
                <c:pt idx="2">
                  <c:v>59.3</c:v>
                </c:pt>
                <c:pt idx="3">
                  <c:v>69.900000000000006</c:v>
                </c:pt>
                <c:pt idx="4">
                  <c:v>66</c:v>
                </c:pt>
                <c:pt idx="5">
                  <c:v>56.3</c:v>
                </c:pt>
                <c:pt idx="6">
                  <c:v>61</c:v>
                </c:pt>
                <c:pt idx="7">
                  <c:v>66.099999999999994</c:v>
                </c:pt>
                <c:pt idx="8">
                  <c:v>60.6</c:v>
                </c:pt>
                <c:pt idx="9">
                  <c:v>60.2</c:v>
                </c:pt>
                <c:pt idx="10">
                  <c:v>63.3</c:v>
                </c:pt>
                <c:pt idx="11">
                  <c:v>68.400000000000006</c:v>
                </c:pt>
                <c:pt idx="12">
                  <c:v>64.3</c:v>
                </c:pt>
                <c:pt idx="13">
                  <c:v>63.4</c:v>
                </c:pt>
                <c:pt idx="14">
                  <c:v>63.4</c:v>
                </c:pt>
                <c:pt idx="15">
                  <c:v>58.1</c:v>
                </c:pt>
                <c:pt idx="16">
                  <c:v>70.3</c:v>
                </c:pt>
                <c:pt idx="17">
                  <c:v>63.4</c:v>
                </c:pt>
                <c:pt idx="18">
                  <c:v>65.099999999999994</c:v>
                </c:pt>
                <c:pt idx="19">
                  <c:v>60.6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288832"/>
        <c:axId val="459289224"/>
      </c:barChart>
      <c:catAx>
        <c:axId val="4592888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89224"/>
        <c:crosses val="autoZero"/>
        <c:auto val="1"/>
        <c:lblAlgn val="ctr"/>
        <c:lblOffset val="100"/>
        <c:tickLblSkip val="1"/>
        <c:noMultiLvlLbl val="0"/>
      </c:catAx>
      <c:valAx>
        <c:axId val="45928922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8883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q1415a10!$C$2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q1415a10!$A$3:$B$26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q1415a10!$C$3:$C$26</c:f>
              <c:numCache>
                <c:formatCode>0.0</c:formatCode>
                <c:ptCount val="20"/>
                <c:pt idx="0">
                  <c:v>1.7</c:v>
                </c:pt>
                <c:pt idx="1">
                  <c:v>2.1</c:v>
                </c:pt>
                <c:pt idx="2">
                  <c:v>1.3</c:v>
                </c:pt>
                <c:pt idx="3">
                  <c:v>0.4</c:v>
                </c:pt>
                <c:pt idx="4">
                  <c:v>1.1000000000000001</c:v>
                </c:pt>
                <c:pt idx="5">
                  <c:v>0.8</c:v>
                </c:pt>
                <c:pt idx="6">
                  <c:v>2.1</c:v>
                </c:pt>
                <c:pt idx="7">
                  <c:v>4.8</c:v>
                </c:pt>
                <c:pt idx="8">
                  <c:v>2</c:v>
                </c:pt>
                <c:pt idx="9">
                  <c:v>1</c:v>
                </c:pt>
                <c:pt idx="10">
                  <c:v>2.1</c:v>
                </c:pt>
                <c:pt idx="11">
                  <c:v>0.7</c:v>
                </c:pt>
                <c:pt idx="12">
                  <c:v>1.2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  <c:pt idx="16">
                  <c:v>1.3</c:v>
                </c:pt>
                <c:pt idx="17">
                  <c:v>1.8</c:v>
                </c:pt>
                <c:pt idx="18">
                  <c:v>1.5</c:v>
                </c:pt>
                <c:pt idx="19">
                  <c:v>0.3</c:v>
                </c:pt>
              </c:numCache>
            </c:numRef>
          </c:val>
        </c:ser>
        <c:ser>
          <c:idx val="1"/>
          <c:order val="1"/>
          <c:tx>
            <c:strRef>
              <c:f>q1415a10!$D$2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q1415a10!$A$3:$B$26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q1415a10!$D$3:$D$26</c:f>
              <c:numCache>
                <c:formatCode>0.0</c:formatCode>
                <c:ptCount val="20"/>
                <c:pt idx="0">
                  <c:v>98.3</c:v>
                </c:pt>
                <c:pt idx="1">
                  <c:v>97.9</c:v>
                </c:pt>
                <c:pt idx="2">
                  <c:v>98.7</c:v>
                </c:pt>
                <c:pt idx="3">
                  <c:v>99.6</c:v>
                </c:pt>
                <c:pt idx="4">
                  <c:v>98.9</c:v>
                </c:pt>
                <c:pt idx="5">
                  <c:v>99.2</c:v>
                </c:pt>
                <c:pt idx="6">
                  <c:v>97.9</c:v>
                </c:pt>
                <c:pt idx="7">
                  <c:v>95.2</c:v>
                </c:pt>
                <c:pt idx="8">
                  <c:v>98</c:v>
                </c:pt>
                <c:pt idx="9">
                  <c:v>99</c:v>
                </c:pt>
                <c:pt idx="10">
                  <c:v>97.9</c:v>
                </c:pt>
                <c:pt idx="11">
                  <c:v>99.3</c:v>
                </c:pt>
                <c:pt idx="12">
                  <c:v>98.8</c:v>
                </c:pt>
                <c:pt idx="13">
                  <c:v>98.2</c:v>
                </c:pt>
                <c:pt idx="14">
                  <c:v>98.1</c:v>
                </c:pt>
                <c:pt idx="15">
                  <c:v>98</c:v>
                </c:pt>
                <c:pt idx="16">
                  <c:v>98.7</c:v>
                </c:pt>
                <c:pt idx="17">
                  <c:v>98.2</c:v>
                </c:pt>
                <c:pt idx="18">
                  <c:v>98.5</c:v>
                </c:pt>
                <c:pt idx="19">
                  <c:v>99.7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290008"/>
        <c:axId val="459290400"/>
      </c:barChart>
      <c:catAx>
        <c:axId val="459290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0400"/>
        <c:crosses val="autoZero"/>
        <c:auto val="1"/>
        <c:lblAlgn val="ctr"/>
        <c:lblOffset val="100"/>
        <c:tickLblSkip val="1"/>
        <c:noMultiLvlLbl val="0"/>
      </c:catAx>
      <c:valAx>
        <c:axId val="45929040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000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multimorb!$C$2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multimorb!$A$3:$B$26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multimorb!$C$3:$C$26</c:f>
              <c:numCache>
                <c:formatCode>0.0</c:formatCode>
                <c:ptCount val="20"/>
                <c:pt idx="0">
                  <c:v>28.3</c:v>
                </c:pt>
                <c:pt idx="1">
                  <c:v>27.3</c:v>
                </c:pt>
                <c:pt idx="2">
                  <c:v>29</c:v>
                </c:pt>
                <c:pt idx="3">
                  <c:v>41.1</c:v>
                </c:pt>
                <c:pt idx="4">
                  <c:v>33</c:v>
                </c:pt>
                <c:pt idx="5">
                  <c:v>22</c:v>
                </c:pt>
                <c:pt idx="6">
                  <c:v>27</c:v>
                </c:pt>
                <c:pt idx="7">
                  <c:v>21.3</c:v>
                </c:pt>
                <c:pt idx="8">
                  <c:v>18.600000000000001</c:v>
                </c:pt>
                <c:pt idx="9">
                  <c:v>23.8</c:v>
                </c:pt>
                <c:pt idx="10">
                  <c:v>27.5</c:v>
                </c:pt>
                <c:pt idx="11">
                  <c:v>36.200000000000003</c:v>
                </c:pt>
                <c:pt idx="12">
                  <c:v>26.7</c:v>
                </c:pt>
                <c:pt idx="13">
                  <c:v>28.1</c:v>
                </c:pt>
                <c:pt idx="14">
                  <c:v>30.2</c:v>
                </c:pt>
                <c:pt idx="15">
                  <c:v>23.2</c:v>
                </c:pt>
                <c:pt idx="16">
                  <c:v>33.299999999999997</c:v>
                </c:pt>
                <c:pt idx="17">
                  <c:v>27.4</c:v>
                </c:pt>
                <c:pt idx="18">
                  <c:v>30.2</c:v>
                </c:pt>
                <c:pt idx="19">
                  <c:v>30.7</c:v>
                </c:pt>
              </c:numCache>
            </c:numRef>
          </c:val>
        </c:ser>
        <c:ser>
          <c:idx val="1"/>
          <c:order val="1"/>
          <c:tx>
            <c:strRef>
              <c:f>multimorb!$D$2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multimorb!$A$3:$B$26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multimorb!$D$3:$D$26</c:f>
              <c:numCache>
                <c:formatCode>0.0</c:formatCode>
                <c:ptCount val="20"/>
                <c:pt idx="0">
                  <c:v>33.200000000000003</c:v>
                </c:pt>
                <c:pt idx="1">
                  <c:v>31.4</c:v>
                </c:pt>
                <c:pt idx="2">
                  <c:v>34.6</c:v>
                </c:pt>
                <c:pt idx="3">
                  <c:v>32.1</c:v>
                </c:pt>
                <c:pt idx="4">
                  <c:v>32.799999999999997</c:v>
                </c:pt>
                <c:pt idx="5">
                  <c:v>36.5</c:v>
                </c:pt>
                <c:pt idx="6">
                  <c:v>32.9</c:v>
                </c:pt>
                <c:pt idx="7">
                  <c:v>29.4</c:v>
                </c:pt>
                <c:pt idx="8">
                  <c:v>34.9</c:v>
                </c:pt>
                <c:pt idx="9">
                  <c:v>28.6</c:v>
                </c:pt>
                <c:pt idx="10">
                  <c:v>34.9</c:v>
                </c:pt>
                <c:pt idx="11">
                  <c:v>30.7</c:v>
                </c:pt>
                <c:pt idx="12">
                  <c:v>30.9</c:v>
                </c:pt>
                <c:pt idx="13">
                  <c:v>32</c:v>
                </c:pt>
                <c:pt idx="14">
                  <c:v>37.4</c:v>
                </c:pt>
                <c:pt idx="15">
                  <c:v>29</c:v>
                </c:pt>
                <c:pt idx="16">
                  <c:v>36.9</c:v>
                </c:pt>
                <c:pt idx="17">
                  <c:v>33</c:v>
                </c:pt>
                <c:pt idx="18">
                  <c:v>34.5</c:v>
                </c:pt>
                <c:pt idx="19">
                  <c:v>28.9</c:v>
                </c:pt>
              </c:numCache>
            </c:numRef>
          </c:val>
        </c:ser>
        <c:ser>
          <c:idx val="2"/>
          <c:order val="2"/>
          <c:tx>
            <c:strRef>
              <c:f>multimorb!$E$2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multimorb!$A$3:$B$26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multimorb!$E$3:$E$26</c:f>
              <c:numCache>
                <c:formatCode>0.0</c:formatCode>
                <c:ptCount val="20"/>
                <c:pt idx="0">
                  <c:v>23.2</c:v>
                </c:pt>
                <c:pt idx="1">
                  <c:v>23.5</c:v>
                </c:pt>
                <c:pt idx="2">
                  <c:v>22.9</c:v>
                </c:pt>
                <c:pt idx="3">
                  <c:v>14.9</c:v>
                </c:pt>
                <c:pt idx="4">
                  <c:v>24.5</c:v>
                </c:pt>
                <c:pt idx="5">
                  <c:v>25.1</c:v>
                </c:pt>
                <c:pt idx="6">
                  <c:v>23.9</c:v>
                </c:pt>
                <c:pt idx="7">
                  <c:v>28</c:v>
                </c:pt>
                <c:pt idx="8">
                  <c:v>25.3</c:v>
                </c:pt>
                <c:pt idx="9">
                  <c:v>29.3</c:v>
                </c:pt>
                <c:pt idx="10">
                  <c:v>22.8</c:v>
                </c:pt>
                <c:pt idx="11">
                  <c:v>18.2</c:v>
                </c:pt>
                <c:pt idx="12">
                  <c:v>25</c:v>
                </c:pt>
                <c:pt idx="13">
                  <c:v>23.4</c:v>
                </c:pt>
                <c:pt idx="14">
                  <c:v>21.1</c:v>
                </c:pt>
                <c:pt idx="15">
                  <c:v>26.1</c:v>
                </c:pt>
                <c:pt idx="16">
                  <c:v>20.6</c:v>
                </c:pt>
                <c:pt idx="17">
                  <c:v>24</c:v>
                </c:pt>
                <c:pt idx="18">
                  <c:v>20.7</c:v>
                </c:pt>
                <c:pt idx="19">
                  <c:v>23</c:v>
                </c:pt>
              </c:numCache>
            </c:numRef>
          </c:val>
        </c:ser>
        <c:ser>
          <c:idx val="3"/>
          <c:order val="3"/>
          <c:tx>
            <c:strRef>
              <c:f>multimorb!$F$1</c:f>
              <c:strCache>
                <c:ptCount val="1"/>
                <c:pt idx="0">
                  <c:v>3 oder mehr Erkrankungen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multimorb!$A$3:$B$26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multimorb!$F$3:$F$26</c:f>
              <c:numCache>
                <c:formatCode>0.0</c:formatCode>
                <c:ptCount val="20"/>
                <c:pt idx="0">
                  <c:v>15.4</c:v>
                </c:pt>
                <c:pt idx="1">
                  <c:v>17.8</c:v>
                </c:pt>
                <c:pt idx="2">
                  <c:v>13.5</c:v>
                </c:pt>
                <c:pt idx="3">
                  <c:v>11.8</c:v>
                </c:pt>
                <c:pt idx="4">
                  <c:v>9.6999999999999993</c:v>
                </c:pt>
                <c:pt idx="5">
                  <c:v>16.5</c:v>
                </c:pt>
                <c:pt idx="6">
                  <c:v>16.2</c:v>
                </c:pt>
                <c:pt idx="7">
                  <c:v>21.3</c:v>
                </c:pt>
                <c:pt idx="8">
                  <c:v>21.2</c:v>
                </c:pt>
                <c:pt idx="9">
                  <c:v>18.2</c:v>
                </c:pt>
                <c:pt idx="10">
                  <c:v>14.9</c:v>
                </c:pt>
                <c:pt idx="11">
                  <c:v>14.9</c:v>
                </c:pt>
                <c:pt idx="12">
                  <c:v>17.5</c:v>
                </c:pt>
                <c:pt idx="13">
                  <c:v>16.600000000000001</c:v>
                </c:pt>
                <c:pt idx="14">
                  <c:v>11.4</c:v>
                </c:pt>
                <c:pt idx="15">
                  <c:v>21.7</c:v>
                </c:pt>
                <c:pt idx="16">
                  <c:v>9.3000000000000007</c:v>
                </c:pt>
                <c:pt idx="17">
                  <c:v>15.6</c:v>
                </c:pt>
                <c:pt idx="18">
                  <c:v>14.6</c:v>
                </c:pt>
                <c:pt idx="19">
                  <c:v>17.399999999999999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291184"/>
        <c:axId val="459291576"/>
      </c:barChart>
      <c:catAx>
        <c:axId val="4592911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1576"/>
        <c:crosses val="autoZero"/>
        <c:auto val="1"/>
        <c:lblAlgn val="ctr"/>
        <c:lblOffset val="100"/>
        <c:tickLblSkip val="1"/>
        <c:noMultiLvlLbl val="0"/>
      </c:catAx>
      <c:valAx>
        <c:axId val="45929157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118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'MORBIDITY-JA'!$C$2</c:f>
              <c:strCache>
                <c:ptCount val="1"/>
                <c:pt idx="0">
                  <c:v>Bluthoch-druck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'MORBIDITY-JA'!$A$3:$B$26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Sprachregion</c:v>
                  </c:pt>
                </c:lvl>
              </c:multiLvlStrCache>
            </c:multiLvlStrRef>
          </c:cat>
          <c:val>
            <c:numRef>
              <c:f>'MORBIDITY-JA'!$C$3:$C$26</c:f>
              <c:numCache>
                <c:formatCode>0.0</c:formatCode>
                <c:ptCount val="20"/>
                <c:pt idx="0">
                  <c:v>39</c:v>
                </c:pt>
                <c:pt idx="1">
                  <c:v>43.4</c:v>
                </c:pt>
                <c:pt idx="2">
                  <c:v>35.4</c:v>
                </c:pt>
                <c:pt idx="3">
                  <c:v>26.1</c:v>
                </c:pt>
                <c:pt idx="4">
                  <c:v>30.9</c:v>
                </c:pt>
                <c:pt idx="5">
                  <c:v>41.1</c:v>
                </c:pt>
                <c:pt idx="6">
                  <c:v>42</c:v>
                </c:pt>
                <c:pt idx="7">
                  <c:v>50.8</c:v>
                </c:pt>
                <c:pt idx="8">
                  <c:v>52.4</c:v>
                </c:pt>
                <c:pt idx="9">
                  <c:v>48.3</c:v>
                </c:pt>
                <c:pt idx="10">
                  <c:v>37.6</c:v>
                </c:pt>
                <c:pt idx="11">
                  <c:v>34.6</c:v>
                </c:pt>
                <c:pt idx="12">
                  <c:v>42.5</c:v>
                </c:pt>
                <c:pt idx="13">
                  <c:v>38.5</c:v>
                </c:pt>
                <c:pt idx="14">
                  <c:v>36.4</c:v>
                </c:pt>
                <c:pt idx="15">
                  <c:v>42.3</c:v>
                </c:pt>
                <c:pt idx="16">
                  <c:v>36.200000000000003</c:v>
                </c:pt>
                <c:pt idx="17">
                  <c:v>40.6</c:v>
                </c:pt>
                <c:pt idx="18">
                  <c:v>36.1</c:v>
                </c:pt>
                <c:pt idx="19">
                  <c:v>31.3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459292360"/>
        <c:axId val="459292752"/>
      </c:barChart>
      <c:catAx>
        <c:axId val="459292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2752"/>
        <c:crosses val="autoZero"/>
        <c:auto val="1"/>
        <c:lblAlgn val="ctr"/>
        <c:lblOffset val="100"/>
        <c:tickLblSkip val="1"/>
        <c:noMultiLvlLbl val="0"/>
      </c:catAx>
      <c:valAx>
        <c:axId val="459292752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9292360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q1420a1!$C$2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q1420a1!$A$3:$B$26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q1420a1!$C$3:$C$26</c:f>
              <c:numCache>
                <c:formatCode>0.0</c:formatCode>
                <c:ptCount val="20"/>
                <c:pt idx="0">
                  <c:v>51.2</c:v>
                </c:pt>
                <c:pt idx="1">
                  <c:v>56.6</c:v>
                </c:pt>
                <c:pt idx="2">
                  <c:v>46.6</c:v>
                </c:pt>
                <c:pt idx="3">
                  <c:v>58.6</c:v>
                </c:pt>
                <c:pt idx="4">
                  <c:v>55.3</c:v>
                </c:pt>
                <c:pt idx="5">
                  <c:v>53.5</c:v>
                </c:pt>
                <c:pt idx="6">
                  <c:v>49.8</c:v>
                </c:pt>
                <c:pt idx="7">
                  <c:v>53.4</c:v>
                </c:pt>
                <c:pt idx="8">
                  <c:v>35.4</c:v>
                </c:pt>
                <c:pt idx="9">
                  <c:v>37.799999999999997</c:v>
                </c:pt>
                <c:pt idx="10">
                  <c:v>53.1</c:v>
                </c:pt>
                <c:pt idx="11">
                  <c:v>59.4</c:v>
                </c:pt>
                <c:pt idx="12">
                  <c:v>49.4</c:v>
                </c:pt>
                <c:pt idx="13">
                  <c:v>53.8</c:v>
                </c:pt>
                <c:pt idx="14">
                  <c:v>48.2</c:v>
                </c:pt>
                <c:pt idx="15">
                  <c:v>58.4</c:v>
                </c:pt>
                <c:pt idx="16">
                  <c:v>43.2</c:v>
                </c:pt>
                <c:pt idx="17">
                  <c:v>51.3</c:v>
                </c:pt>
                <c:pt idx="18">
                  <c:v>45.6</c:v>
                </c:pt>
                <c:pt idx="19">
                  <c:v>73.400000000000006</c:v>
                </c:pt>
              </c:numCache>
            </c:numRef>
          </c:val>
        </c:ser>
        <c:ser>
          <c:idx val="1"/>
          <c:order val="1"/>
          <c:tx>
            <c:strRef>
              <c:f>q1420a1!$D$2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q1420a1!$A$3:$B$26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q1420a1!$D$3:$D$26</c:f>
              <c:numCache>
                <c:formatCode>0.0</c:formatCode>
                <c:ptCount val="20"/>
                <c:pt idx="0">
                  <c:v>48.8</c:v>
                </c:pt>
                <c:pt idx="1">
                  <c:v>43.4</c:v>
                </c:pt>
                <c:pt idx="2">
                  <c:v>53.4</c:v>
                </c:pt>
                <c:pt idx="3">
                  <c:v>41.4</c:v>
                </c:pt>
                <c:pt idx="4">
                  <c:v>44.7</c:v>
                </c:pt>
                <c:pt idx="5">
                  <c:v>46.5</c:v>
                </c:pt>
                <c:pt idx="6">
                  <c:v>50.2</c:v>
                </c:pt>
                <c:pt idx="7">
                  <c:v>46.6</c:v>
                </c:pt>
                <c:pt idx="8">
                  <c:v>64.599999999999994</c:v>
                </c:pt>
                <c:pt idx="9">
                  <c:v>62.2</c:v>
                </c:pt>
                <c:pt idx="10">
                  <c:v>46.9</c:v>
                </c:pt>
                <c:pt idx="11">
                  <c:v>40.6</c:v>
                </c:pt>
                <c:pt idx="12">
                  <c:v>50.6</c:v>
                </c:pt>
                <c:pt idx="13">
                  <c:v>46.2</c:v>
                </c:pt>
                <c:pt idx="14">
                  <c:v>51.8</c:v>
                </c:pt>
                <c:pt idx="15">
                  <c:v>41.6</c:v>
                </c:pt>
                <c:pt idx="16">
                  <c:v>56.8</c:v>
                </c:pt>
                <c:pt idx="17">
                  <c:v>48.7</c:v>
                </c:pt>
                <c:pt idx="18">
                  <c:v>54.4</c:v>
                </c:pt>
                <c:pt idx="19">
                  <c:v>26.6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293536"/>
        <c:axId val="459293928"/>
      </c:barChart>
      <c:catAx>
        <c:axId val="459293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3928"/>
        <c:crosses val="autoZero"/>
        <c:auto val="1"/>
        <c:lblAlgn val="ctr"/>
        <c:lblOffset val="100"/>
        <c:tickLblSkip val="1"/>
        <c:noMultiLvlLbl val="0"/>
      </c:catAx>
      <c:valAx>
        <c:axId val="45929392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353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q1420a3!$C$2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q1420a3!$A$3:$B$26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q1420a3!$C$3:$C$26</c:f>
              <c:numCache>
                <c:formatCode>0.0</c:formatCode>
                <c:ptCount val="20"/>
                <c:pt idx="0">
                  <c:v>46.7</c:v>
                </c:pt>
                <c:pt idx="1">
                  <c:v>51.1</c:v>
                </c:pt>
                <c:pt idx="2">
                  <c:v>43</c:v>
                </c:pt>
                <c:pt idx="3">
                  <c:v>51.3</c:v>
                </c:pt>
                <c:pt idx="4">
                  <c:v>48.5</c:v>
                </c:pt>
                <c:pt idx="5">
                  <c:v>47.3</c:v>
                </c:pt>
                <c:pt idx="6">
                  <c:v>51.2</c:v>
                </c:pt>
                <c:pt idx="7">
                  <c:v>43.8</c:v>
                </c:pt>
                <c:pt idx="8">
                  <c:v>37.9</c:v>
                </c:pt>
                <c:pt idx="9">
                  <c:v>39.1</c:v>
                </c:pt>
                <c:pt idx="10">
                  <c:v>46.7</c:v>
                </c:pt>
                <c:pt idx="11">
                  <c:v>59.6</c:v>
                </c:pt>
                <c:pt idx="12">
                  <c:v>45.3</c:v>
                </c:pt>
                <c:pt idx="13">
                  <c:v>50</c:v>
                </c:pt>
                <c:pt idx="14">
                  <c:v>42.4</c:v>
                </c:pt>
                <c:pt idx="15">
                  <c:v>53.6</c:v>
                </c:pt>
                <c:pt idx="16">
                  <c:v>34.200000000000003</c:v>
                </c:pt>
                <c:pt idx="17">
                  <c:v>43.8</c:v>
                </c:pt>
                <c:pt idx="18">
                  <c:v>50.1</c:v>
                </c:pt>
                <c:pt idx="19">
                  <c:v>71.400000000000006</c:v>
                </c:pt>
              </c:numCache>
            </c:numRef>
          </c:val>
        </c:ser>
        <c:ser>
          <c:idx val="1"/>
          <c:order val="1"/>
          <c:tx>
            <c:strRef>
              <c:f>q1420a3!$D$2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q1420a3!$A$3:$B$26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q1420a3!$D$3:$D$26</c:f>
              <c:numCache>
                <c:formatCode>0.0</c:formatCode>
                <c:ptCount val="20"/>
                <c:pt idx="0">
                  <c:v>53.3</c:v>
                </c:pt>
                <c:pt idx="1">
                  <c:v>48.9</c:v>
                </c:pt>
                <c:pt idx="2">
                  <c:v>57</c:v>
                </c:pt>
                <c:pt idx="3">
                  <c:v>48.7</c:v>
                </c:pt>
                <c:pt idx="4">
                  <c:v>51.5</c:v>
                </c:pt>
                <c:pt idx="5">
                  <c:v>52.7</c:v>
                </c:pt>
                <c:pt idx="6">
                  <c:v>48.8</c:v>
                </c:pt>
                <c:pt idx="7">
                  <c:v>56.2</c:v>
                </c:pt>
                <c:pt idx="8">
                  <c:v>62.1</c:v>
                </c:pt>
                <c:pt idx="9">
                  <c:v>60.9</c:v>
                </c:pt>
                <c:pt idx="10">
                  <c:v>53.3</c:v>
                </c:pt>
                <c:pt idx="11">
                  <c:v>40.4</c:v>
                </c:pt>
                <c:pt idx="12">
                  <c:v>54.7</c:v>
                </c:pt>
                <c:pt idx="13">
                  <c:v>50</c:v>
                </c:pt>
                <c:pt idx="14">
                  <c:v>57.6</c:v>
                </c:pt>
                <c:pt idx="15">
                  <c:v>46.4</c:v>
                </c:pt>
                <c:pt idx="16">
                  <c:v>65.8</c:v>
                </c:pt>
                <c:pt idx="17">
                  <c:v>56.2</c:v>
                </c:pt>
                <c:pt idx="18">
                  <c:v>49.9</c:v>
                </c:pt>
                <c:pt idx="19">
                  <c:v>28.6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294712"/>
        <c:axId val="459295104"/>
      </c:barChart>
      <c:catAx>
        <c:axId val="4592947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5104"/>
        <c:crosses val="autoZero"/>
        <c:auto val="1"/>
        <c:lblAlgn val="ctr"/>
        <c:lblOffset val="100"/>
        <c:tickLblSkip val="1"/>
        <c:noMultiLvlLbl val="0"/>
      </c:catAx>
      <c:valAx>
        <c:axId val="45929510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471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q1420a4!$C$2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q1420a4!$A$3:$B$26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q1420a4!$C$3:$C$26</c:f>
              <c:numCache>
                <c:formatCode>0.0</c:formatCode>
                <c:ptCount val="20"/>
                <c:pt idx="0">
                  <c:v>22</c:v>
                </c:pt>
                <c:pt idx="1">
                  <c:v>26.4</c:v>
                </c:pt>
                <c:pt idx="2">
                  <c:v>18.3</c:v>
                </c:pt>
                <c:pt idx="3">
                  <c:v>20.399999999999999</c:v>
                </c:pt>
                <c:pt idx="4">
                  <c:v>25</c:v>
                </c:pt>
                <c:pt idx="5">
                  <c:v>22</c:v>
                </c:pt>
                <c:pt idx="6">
                  <c:v>23.7</c:v>
                </c:pt>
                <c:pt idx="7">
                  <c:v>22.6</c:v>
                </c:pt>
                <c:pt idx="8">
                  <c:v>18.2</c:v>
                </c:pt>
                <c:pt idx="9">
                  <c:v>20.399999999999999</c:v>
                </c:pt>
                <c:pt idx="10">
                  <c:v>20.399999999999999</c:v>
                </c:pt>
                <c:pt idx="11">
                  <c:v>32.299999999999997</c:v>
                </c:pt>
                <c:pt idx="12">
                  <c:v>21.9</c:v>
                </c:pt>
                <c:pt idx="13">
                  <c:v>24.6</c:v>
                </c:pt>
                <c:pt idx="14">
                  <c:v>17.5</c:v>
                </c:pt>
                <c:pt idx="15">
                  <c:v>26</c:v>
                </c:pt>
                <c:pt idx="16">
                  <c:v>18.899999999999999</c:v>
                </c:pt>
                <c:pt idx="17">
                  <c:v>21.8</c:v>
                </c:pt>
                <c:pt idx="18">
                  <c:v>19.399999999999999</c:v>
                </c:pt>
                <c:pt idx="19">
                  <c:v>37.5</c:v>
                </c:pt>
              </c:numCache>
            </c:numRef>
          </c:val>
        </c:ser>
        <c:ser>
          <c:idx val="1"/>
          <c:order val="1"/>
          <c:tx>
            <c:strRef>
              <c:f>q1420a4!$D$2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q1420a4!$A$3:$B$26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q1420a4!$D$3:$D$26</c:f>
              <c:numCache>
                <c:formatCode>0.0</c:formatCode>
                <c:ptCount val="20"/>
                <c:pt idx="0">
                  <c:v>78</c:v>
                </c:pt>
                <c:pt idx="1">
                  <c:v>73.599999999999994</c:v>
                </c:pt>
                <c:pt idx="2">
                  <c:v>81.7</c:v>
                </c:pt>
                <c:pt idx="3">
                  <c:v>79.599999999999994</c:v>
                </c:pt>
                <c:pt idx="4">
                  <c:v>75</c:v>
                </c:pt>
                <c:pt idx="5">
                  <c:v>78</c:v>
                </c:pt>
                <c:pt idx="6">
                  <c:v>76.3</c:v>
                </c:pt>
                <c:pt idx="7">
                  <c:v>77.400000000000006</c:v>
                </c:pt>
                <c:pt idx="8">
                  <c:v>81.8</c:v>
                </c:pt>
                <c:pt idx="9">
                  <c:v>79.599999999999994</c:v>
                </c:pt>
                <c:pt idx="10">
                  <c:v>79.599999999999994</c:v>
                </c:pt>
                <c:pt idx="11">
                  <c:v>67.7</c:v>
                </c:pt>
                <c:pt idx="12">
                  <c:v>78.099999999999994</c:v>
                </c:pt>
                <c:pt idx="13">
                  <c:v>75.400000000000006</c:v>
                </c:pt>
                <c:pt idx="14">
                  <c:v>82.5</c:v>
                </c:pt>
                <c:pt idx="15">
                  <c:v>74</c:v>
                </c:pt>
                <c:pt idx="16">
                  <c:v>81.099999999999994</c:v>
                </c:pt>
                <c:pt idx="17">
                  <c:v>78.2</c:v>
                </c:pt>
                <c:pt idx="18">
                  <c:v>80.599999999999994</c:v>
                </c:pt>
                <c:pt idx="19">
                  <c:v>62.5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295888"/>
        <c:axId val="459296280"/>
      </c:barChart>
      <c:catAx>
        <c:axId val="459295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6280"/>
        <c:crosses val="autoZero"/>
        <c:auto val="1"/>
        <c:lblAlgn val="ctr"/>
        <c:lblOffset val="100"/>
        <c:tickLblSkip val="1"/>
        <c:noMultiLvlLbl val="0"/>
      </c:catAx>
      <c:valAx>
        <c:axId val="45929628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588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'CHRONQUAL-JA'!$C$2</c:f>
              <c:strCache>
                <c:ptCount val="1"/>
                <c:pt idx="0">
                  <c:v>Diskussion von Zielen und Prioritäten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'CHRONQUAL-JA'!$A$3:$B$26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Medical Home</c:v>
                  </c:pt>
                  <c:pt idx="17">
                    <c:v>Sprachregion</c:v>
                  </c:pt>
                </c:lvl>
              </c:multiLvlStrCache>
            </c:multiLvlStrRef>
          </c:cat>
          <c:val>
            <c:numRef>
              <c:f>'CHRONQUAL-JA'!$C$3:$C$26</c:f>
              <c:numCache>
                <c:formatCode>0.0</c:formatCode>
                <c:ptCount val="20"/>
                <c:pt idx="0">
                  <c:v>51.2</c:v>
                </c:pt>
                <c:pt idx="1">
                  <c:v>56.6</c:v>
                </c:pt>
                <c:pt idx="2">
                  <c:v>46.6</c:v>
                </c:pt>
                <c:pt idx="3">
                  <c:v>58.6</c:v>
                </c:pt>
                <c:pt idx="4">
                  <c:v>55.3</c:v>
                </c:pt>
                <c:pt idx="5">
                  <c:v>53.5</c:v>
                </c:pt>
                <c:pt idx="6">
                  <c:v>49.8</c:v>
                </c:pt>
                <c:pt idx="7">
                  <c:v>53.4</c:v>
                </c:pt>
                <c:pt idx="8">
                  <c:v>35.4</c:v>
                </c:pt>
                <c:pt idx="9">
                  <c:v>37.799999999999997</c:v>
                </c:pt>
                <c:pt idx="10">
                  <c:v>53.1</c:v>
                </c:pt>
                <c:pt idx="11">
                  <c:v>59.4</c:v>
                </c:pt>
                <c:pt idx="12">
                  <c:v>49.4</c:v>
                </c:pt>
                <c:pt idx="13">
                  <c:v>53.8</c:v>
                </c:pt>
                <c:pt idx="14">
                  <c:v>48.2</c:v>
                </c:pt>
                <c:pt idx="15">
                  <c:v>58.4</c:v>
                </c:pt>
                <c:pt idx="16">
                  <c:v>43.2</c:v>
                </c:pt>
                <c:pt idx="17">
                  <c:v>51.3</c:v>
                </c:pt>
                <c:pt idx="18">
                  <c:v>45.6</c:v>
                </c:pt>
                <c:pt idx="19">
                  <c:v>73.400000000000006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459297064"/>
        <c:axId val="459297456"/>
      </c:barChart>
      <c:catAx>
        <c:axId val="4592970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7456"/>
        <c:crosses val="autoZero"/>
        <c:auto val="1"/>
        <c:lblAlgn val="ctr"/>
        <c:lblOffset val="100"/>
        <c:tickLblSkip val="1"/>
        <c:noMultiLvlLbl val="0"/>
      </c:catAx>
      <c:valAx>
        <c:axId val="459297456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9297064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q1480a1!$C$2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q1480a1!$C$3:$C$26</c:f>
              <c:numCache>
                <c:formatCode>0.0</c:formatCode>
                <c:ptCount val="24"/>
                <c:pt idx="0">
                  <c:v>31.1</c:v>
                </c:pt>
                <c:pt idx="1">
                  <c:v>35.6</c:v>
                </c:pt>
                <c:pt idx="2">
                  <c:v>27.3</c:v>
                </c:pt>
                <c:pt idx="3">
                  <c:v>36.1</c:v>
                </c:pt>
                <c:pt idx="4">
                  <c:v>30.7</c:v>
                </c:pt>
                <c:pt idx="5">
                  <c:v>34.200000000000003</c:v>
                </c:pt>
                <c:pt idx="6">
                  <c:v>31.1</c:v>
                </c:pt>
                <c:pt idx="7">
                  <c:v>29.3</c:v>
                </c:pt>
                <c:pt idx="8">
                  <c:v>22.4</c:v>
                </c:pt>
                <c:pt idx="9">
                  <c:v>30.6</c:v>
                </c:pt>
                <c:pt idx="10">
                  <c:v>30.1</c:v>
                </c:pt>
                <c:pt idx="11">
                  <c:v>37.6</c:v>
                </c:pt>
                <c:pt idx="12">
                  <c:v>30</c:v>
                </c:pt>
                <c:pt idx="13">
                  <c:v>33.200000000000003</c:v>
                </c:pt>
                <c:pt idx="14">
                  <c:v>28.4</c:v>
                </c:pt>
                <c:pt idx="15">
                  <c:v>36.700000000000003</c:v>
                </c:pt>
                <c:pt idx="16">
                  <c:v>26.5</c:v>
                </c:pt>
                <c:pt idx="17">
                  <c:v>46.9</c:v>
                </c:pt>
                <c:pt idx="18">
                  <c:v>26.8</c:v>
                </c:pt>
                <c:pt idx="19">
                  <c:v>52.2</c:v>
                </c:pt>
                <c:pt idx="20">
                  <c:v>38.9</c:v>
                </c:pt>
                <c:pt idx="21">
                  <c:v>26.8</c:v>
                </c:pt>
                <c:pt idx="22">
                  <c:v>42.5</c:v>
                </c:pt>
                <c:pt idx="23">
                  <c:v>37.4</c:v>
                </c:pt>
              </c:numCache>
            </c:numRef>
          </c:val>
        </c:ser>
        <c:ser>
          <c:idx val="1"/>
          <c:order val="1"/>
          <c:tx>
            <c:strRef>
              <c:f>q1480a1!$D$2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q1480a1!$D$3:$D$26</c:f>
              <c:numCache>
                <c:formatCode>0.0</c:formatCode>
                <c:ptCount val="24"/>
                <c:pt idx="0">
                  <c:v>67.900000000000006</c:v>
                </c:pt>
                <c:pt idx="1">
                  <c:v>63.4</c:v>
                </c:pt>
                <c:pt idx="2">
                  <c:v>71.599999999999994</c:v>
                </c:pt>
                <c:pt idx="3">
                  <c:v>62.7</c:v>
                </c:pt>
                <c:pt idx="4">
                  <c:v>68.099999999999994</c:v>
                </c:pt>
                <c:pt idx="5">
                  <c:v>64.400000000000006</c:v>
                </c:pt>
                <c:pt idx="6">
                  <c:v>67.8</c:v>
                </c:pt>
                <c:pt idx="7">
                  <c:v>69.599999999999994</c:v>
                </c:pt>
                <c:pt idx="8">
                  <c:v>77.5</c:v>
                </c:pt>
                <c:pt idx="9">
                  <c:v>67.8</c:v>
                </c:pt>
                <c:pt idx="10">
                  <c:v>69.099999999999994</c:v>
                </c:pt>
                <c:pt idx="11">
                  <c:v>60.7</c:v>
                </c:pt>
                <c:pt idx="12">
                  <c:v>69.099999999999994</c:v>
                </c:pt>
                <c:pt idx="13">
                  <c:v>65.7</c:v>
                </c:pt>
                <c:pt idx="14">
                  <c:v>70.400000000000006</c:v>
                </c:pt>
                <c:pt idx="15">
                  <c:v>62.6</c:v>
                </c:pt>
                <c:pt idx="16">
                  <c:v>72.3</c:v>
                </c:pt>
                <c:pt idx="17">
                  <c:v>53.1</c:v>
                </c:pt>
                <c:pt idx="18">
                  <c:v>71.900000000000006</c:v>
                </c:pt>
                <c:pt idx="19">
                  <c:v>47.8</c:v>
                </c:pt>
                <c:pt idx="20">
                  <c:v>61.1</c:v>
                </c:pt>
                <c:pt idx="21">
                  <c:v>72.2</c:v>
                </c:pt>
                <c:pt idx="22">
                  <c:v>56.7</c:v>
                </c:pt>
                <c:pt idx="23">
                  <c:v>60.7</c:v>
                </c:pt>
              </c:numCache>
            </c:numRef>
          </c:val>
        </c:ser>
        <c:ser>
          <c:idx val="2"/>
          <c:order val="2"/>
          <c:tx>
            <c:strRef>
              <c:f>q1480a1!$E$2</c:f>
              <c:strCache>
                <c:ptCount val="1"/>
                <c:pt idx="0">
                  <c:v>war letzte 2 Jahren nicht beim Arzt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q1480a1!$E$3:$E$26</c:f>
              <c:numCache>
                <c:formatCode>0.0</c:formatCode>
                <c:ptCount val="24"/>
                <c:pt idx="0">
                  <c:v>1</c:v>
                </c:pt>
                <c:pt idx="1">
                  <c:v>0.9</c:v>
                </c:pt>
                <c:pt idx="2">
                  <c:v>1.1000000000000001</c:v>
                </c:pt>
                <c:pt idx="3">
                  <c:v>1.2</c:v>
                </c:pt>
                <c:pt idx="4">
                  <c:v>1.2</c:v>
                </c:pt>
                <c:pt idx="5">
                  <c:v>1.4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0.1</c:v>
                </c:pt>
                <c:pt idx="9">
                  <c:v>1.6</c:v>
                </c:pt>
                <c:pt idx="10">
                  <c:v>0.8</c:v>
                </c:pt>
                <c:pt idx="11">
                  <c:v>1.7</c:v>
                </c:pt>
                <c:pt idx="12">
                  <c:v>0.8</c:v>
                </c:pt>
                <c:pt idx="13">
                  <c:v>1.1000000000000001</c:v>
                </c:pt>
                <c:pt idx="14">
                  <c:v>1.2</c:v>
                </c:pt>
                <c:pt idx="15">
                  <c:v>0.7</c:v>
                </c:pt>
                <c:pt idx="16">
                  <c:v>1.2</c:v>
                </c:pt>
                <c:pt idx="17">
                  <c:v>0</c:v>
                </c:pt>
                <c:pt idx="18">
                  <c:v>1.3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0.9</c:v>
                </c:pt>
                <c:pt idx="23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299416"/>
        <c:axId val="459299808"/>
      </c:barChart>
      <c:catAx>
        <c:axId val="4592994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9808"/>
        <c:crosses val="autoZero"/>
        <c:auto val="1"/>
        <c:lblAlgn val="ctr"/>
        <c:lblOffset val="100"/>
        <c:tickLblSkip val="1"/>
        <c:noMultiLvlLbl val="0"/>
      </c:catAx>
      <c:valAx>
        <c:axId val="45929980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29941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spendtime!$C$2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spendtime!$A$3:$B$26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spendtime!$C$3:$C$26</c:f>
              <c:numCache>
                <c:formatCode>0.0</c:formatCode>
                <c:ptCount val="20"/>
                <c:pt idx="0">
                  <c:v>92.5</c:v>
                </c:pt>
                <c:pt idx="1">
                  <c:v>94.1</c:v>
                </c:pt>
                <c:pt idx="2">
                  <c:v>91.3</c:v>
                </c:pt>
                <c:pt idx="3">
                  <c:v>89.5</c:v>
                </c:pt>
                <c:pt idx="4">
                  <c:v>94.3</c:v>
                </c:pt>
                <c:pt idx="5">
                  <c:v>96</c:v>
                </c:pt>
                <c:pt idx="6">
                  <c:v>92.8</c:v>
                </c:pt>
                <c:pt idx="7">
                  <c:v>91</c:v>
                </c:pt>
                <c:pt idx="8">
                  <c:v>91.5</c:v>
                </c:pt>
                <c:pt idx="9">
                  <c:v>94.5</c:v>
                </c:pt>
                <c:pt idx="10">
                  <c:v>92.8</c:v>
                </c:pt>
                <c:pt idx="11">
                  <c:v>89</c:v>
                </c:pt>
                <c:pt idx="12">
                  <c:v>93.6</c:v>
                </c:pt>
                <c:pt idx="13">
                  <c:v>92.1</c:v>
                </c:pt>
                <c:pt idx="14">
                  <c:v>92.3</c:v>
                </c:pt>
                <c:pt idx="15">
                  <c:v>93</c:v>
                </c:pt>
                <c:pt idx="16">
                  <c:v>92.4</c:v>
                </c:pt>
                <c:pt idx="17">
                  <c:v>93.1</c:v>
                </c:pt>
                <c:pt idx="18">
                  <c:v>91.4</c:v>
                </c:pt>
                <c:pt idx="19">
                  <c:v>90.5</c:v>
                </c:pt>
              </c:numCache>
            </c:numRef>
          </c:val>
        </c:ser>
        <c:ser>
          <c:idx val="1"/>
          <c:order val="1"/>
          <c:tx>
            <c:strRef>
              <c:f>spendtime!$D$2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spendtime!$A$3:$B$26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spendtime!$D$3:$D$26</c:f>
              <c:numCache>
                <c:formatCode>0.0</c:formatCode>
                <c:ptCount val="20"/>
                <c:pt idx="0">
                  <c:v>7.5</c:v>
                </c:pt>
                <c:pt idx="1">
                  <c:v>5.9</c:v>
                </c:pt>
                <c:pt idx="2">
                  <c:v>8.6999999999999993</c:v>
                </c:pt>
                <c:pt idx="3">
                  <c:v>10.5</c:v>
                </c:pt>
                <c:pt idx="4">
                  <c:v>5.7</c:v>
                </c:pt>
                <c:pt idx="5">
                  <c:v>4</c:v>
                </c:pt>
                <c:pt idx="6">
                  <c:v>7.2</c:v>
                </c:pt>
                <c:pt idx="7">
                  <c:v>9</c:v>
                </c:pt>
                <c:pt idx="8">
                  <c:v>8.5</c:v>
                </c:pt>
                <c:pt idx="9">
                  <c:v>5.5</c:v>
                </c:pt>
                <c:pt idx="10">
                  <c:v>7.2</c:v>
                </c:pt>
                <c:pt idx="11">
                  <c:v>11</c:v>
                </c:pt>
                <c:pt idx="12">
                  <c:v>6.4</c:v>
                </c:pt>
                <c:pt idx="13">
                  <c:v>7.9</c:v>
                </c:pt>
                <c:pt idx="14">
                  <c:v>7.7</c:v>
                </c:pt>
                <c:pt idx="15">
                  <c:v>7</c:v>
                </c:pt>
                <c:pt idx="16">
                  <c:v>7.6</c:v>
                </c:pt>
                <c:pt idx="17">
                  <c:v>6.9</c:v>
                </c:pt>
                <c:pt idx="18">
                  <c:v>8.6</c:v>
                </c:pt>
                <c:pt idx="19">
                  <c:v>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112952"/>
        <c:axId val="317113344"/>
      </c:barChart>
      <c:catAx>
        <c:axId val="317112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3344"/>
        <c:crosses val="autoZero"/>
        <c:auto val="1"/>
        <c:lblAlgn val="ctr"/>
        <c:lblOffset val="100"/>
        <c:tickLblSkip val="1"/>
        <c:noMultiLvlLbl val="0"/>
      </c:catAx>
      <c:valAx>
        <c:axId val="31711334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295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q1480a2!$C$2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q1480a2!$C$3:$C$26</c:f>
              <c:numCache>
                <c:formatCode>0.0</c:formatCode>
                <c:ptCount val="24"/>
                <c:pt idx="0">
                  <c:v>45</c:v>
                </c:pt>
                <c:pt idx="1">
                  <c:v>48.8</c:v>
                </c:pt>
                <c:pt idx="2">
                  <c:v>41.8</c:v>
                </c:pt>
                <c:pt idx="3">
                  <c:v>48.2</c:v>
                </c:pt>
                <c:pt idx="4">
                  <c:v>44.9</c:v>
                </c:pt>
                <c:pt idx="5">
                  <c:v>43.3</c:v>
                </c:pt>
                <c:pt idx="6">
                  <c:v>51.2</c:v>
                </c:pt>
                <c:pt idx="7">
                  <c:v>46</c:v>
                </c:pt>
                <c:pt idx="8">
                  <c:v>35.6</c:v>
                </c:pt>
                <c:pt idx="9">
                  <c:v>34.700000000000003</c:v>
                </c:pt>
                <c:pt idx="10">
                  <c:v>46.9</c:v>
                </c:pt>
                <c:pt idx="11">
                  <c:v>50</c:v>
                </c:pt>
                <c:pt idx="12">
                  <c:v>48.1</c:v>
                </c:pt>
                <c:pt idx="13">
                  <c:v>45.3</c:v>
                </c:pt>
                <c:pt idx="14">
                  <c:v>41.3</c:v>
                </c:pt>
                <c:pt idx="15">
                  <c:v>54.7</c:v>
                </c:pt>
                <c:pt idx="16">
                  <c:v>35.700000000000003</c:v>
                </c:pt>
                <c:pt idx="17">
                  <c:v>60.1</c:v>
                </c:pt>
                <c:pt idx="18">
                  <c:v>40.799999999999997</c:v>
                </c:pt>
                <c:pt idx="19">
                  <c:v>65.7</c:v>
                </c:pt>
                <c:pt idx="20">
                  <c:v>51.8</c:v>
                </c:pt>
                <c:pt idx="21">
                  <c:v>42.5</c:v>
                </c:pt>
                <c:pt idx="22">
                  <c:v>51.3</c:v>
                </c:pt>
                <c:pt idx="23">
                  <c:v>50.1</c:v>
                </c:pt>
              </c:numCache>
            </c:numRef>
          </c:val>
        </c:ser>
        <c:ser>
          <c:idx val="1"/>
          <c:order val="1"/>
          <c:tx>
            <c:strRef>
              <c:f>q1480a2!$D$2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q1480a2!$D$3:$D$26</c:f>
              <c:numCache>
                <c:formatCode>0.0</c:formatCode>
                <c:ptCount val="24"/>
                <c:pt idx="0">
                  <c:v>54</c:v>
                </c:pt>
                <c:pt idx="1">
                  <c:v>50.2</c:v>
                </c:pt>
                <c:pt idx="2">
                  <c:v>57.1</c:v>
                </c:pt>
                <c:pt idx="3">
                  <c:v>50.7</c:v>
                </c:pt>
                <c:pt idx="4">
                  <c:v>53.9</c:v>
                </c:pt>
                <c:pt idx="5">
                  <c:v>55.4</c:v>
                </c:pt>
                <c:pt idx="6">
                  <c:v>47.8</c:v>
                </c:pt>
                <c:pt idx="7">
                  <c:v>53</c:v>
                </c:pt>
                <c:pt idx="8">
                  <c:v>64.3</c:v>
                </c:pt>
                <c:pt idx="9">
                  <c:v>63.8</c:v>
                </c:pt>
                <c:pt idx="10">
                  <c:v>52.4</c:v>
                </c:pt>
                <c:pt idx="11">
                  <c:v>48.3</c:v>
                </c:pt>
                <c:pt idx="12">
                  <c:v>51.1</c:v>
                </c:pt>
                <c:pt idx="13">
                  <c:v>53.6</c:v>
                </c:pt>
                <c:pt idx="14">
                  <c:v>57.5</c:v>
                </c:pt>
                <c:pt idx="15">
                  <c:v>44.6</c:v>
                </c:pt>
                <c:pt idx="16">
                  <c:v>63.1</c:v>
                </c:pt>
                <c:pt idx="17">
                  <c:v>39.9</c:v>
                </c:pt>
                <c:pt idx="18">
                  <c:v>57.9</c:v>
                </c:pt>
                <c:pt idx="19">
                  <c:v>34.299999999999997</c:v>
                </c:pt>
                <c:pt idx="20">
                  <c:v>48.2</c:v>
                </c:pt>
                <c:pt idx="21">
                  <c:v>56.5</c:v>
                </c:pt>
                <c:pt idx="22">
                  <c:v>47.8</c:v>
                </c:pt>
                <c:pt idx="23">
                  <c:v>48</c:v>
                </c:pt>
              </c:numCache>
            </c:numRef>
          </c:val>
        </c:ser>
        <c:ser>
          <c:idx val="2"/>
          <c:order val="2"/>
          <c:tx>
            <c:strRef>
              <c:f>q1480a2!$E$2</c:f>
              <c:strCache>
                <c:ptCount val="1"/>
                <c:pt idx="0">
                  <c:v>war letzte 2 Jahren nicht beim Arzt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q1480a2!$E$3:$E$26</c:f>
              <c:numCache>
                <c:formatCode>0.0</c:formatCode>
                <c:ptCount val="24"/>
                <c:pt idx="0">
                  <c:v>1</c:v>
                </c:pt>
                <c:pt idx="1">
                  <c:v>0.9</c:v>
                </c:pt>
                <c:pt idx="2">
                  <c:v>1.1000000000000001</c:v>
                </c:pt>
                <c:pt idx="3">
                  <c:v>1.2</c:v>
                </c:pt>
                <c:pt idx="4">
                  <c:v>1.2</c:v>
                </c:pt>
                <c:pt idx="5">
                  <c:v>1.4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0.1</c:v>
                </c:pt>
                <c:pt idx="9">
                  <c:v>1.6</c:v>
                </c:pt>
                <c:pt idx="10">
                  <c:v>0.8</c:v>
                </c:pt>
                <c:pt idx="11">
                  <c:v>1.7</c:v>
                </c:pt>
                <c:pt idx="12">
                  <c:v>0.8</c:v>
                </c:pt>
                <c:pt idx="13">
                  <c:v>1.1000000000000001</c:v>
                </c:pt>
                <c:pt idx="14">
                  <c:v>1.2</c:v>
                </c:pt>
                <c:pt idx="15">
                  <c:v>0.7</c:v>
                </c:pt>
                <c:pt idx="16">
                  <c:v>1.2</c:v>
                </c:pt>
                <c:pt idx="17">
                  <c:v>0</c:v>
                </c:pt>
                <c:pt idx="18">
                  <c:v>1.3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0.9</c:v>
                </c:pt>
                <c:pt idx="23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300592"/>
        <c:axId val="459300984"/>
      </c:barChart>
      <c:catAx>
        <c:axId val="459300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300984"/>
        <c:crosses val="autoZero"/>
        <c:auto val="1"/>
        <c:lblAlgn val="ctr"/>
        <c:lblOffset val="100"/>
        <c:tickLblSkip val="1"/>
        <c:noMultiLvlLbl val="0"/>
      </c:catAx>
      <c:valAx>
        <c:axId val="45930098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30059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q1480a3!$C$2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q1480a3!$C$3:$C$26</c:f>
              <c:numCache>
                <c:formatCode>0.0</c:formatCode>
                <c:ptCount val="24"/>
                <c:pt idx="0">
                  <c:v>19.2</c:v>
                </c:pt>
                <c:pt idx="1">
                  <c:v>17.7</c:v>
                </c:pt>
                <c:pt idx="2">
                  <c:v>20.5</c:v>
                </c:pt>
                <c:pt idx="3">
                  <c:v>28.8</c:v>
                </c:pt>
                <c:pt idx="4">
                  <c:v>21.1</c:v>
                </c:pt>
                <c:pt idx="5">
                  <c:v>20.9</c:v>
                </c:pt>
                <c:pt idx="6">
                  <c:v>14</c:v>
                </c:pt>
                <c:pt idx="7">
                  <c:v>17.2</c:v>
                </c:pt>
                <c:pt idx="8">
                  <c:v>8.4</c:v>
                </c:pt>
                <c:pt idx="9">
                  <c:v>17</c:v>
                </c:pt>
                <c:pt idx="10">
                  <c:v>18.8</c:v>
                </c:pt>
                <c:pt idx="11">
                  <c:v>24.5</c:v>
                </c:pt>
                <c:pt idx="12">
                  <c:v>24.3</c:v>
                </c:pt>
                <c:pt idx="13">
                  <c:v>18.2</c:v>
                </c:pt>
                <c:pt idx="14">
                  <c:v>16.100000000000001</c:v>
                </c:pt>
                <c:pt idx="15">
                  <c:v>23.8</c:v>
                </c:pt>
                <c:pt idx="16">
                  <c:v>16.5</c:v>
                </c:pt>
                <c:pt idx="17">
                  <c:v>27.5</c:v>
                </c:pt>
                <c:pt idx="18">
                  <c:v>17</c:v>
                </c:pt>
                <c:pt idx="19">
                  <c:v>32.9</c:v>
                </c:pt>
                <c:pt idx="20">
                  <c:v>24.4</c:v>
                </c:pt>
                <c:pt idx="21">
                  <c:v>16.8</c:v>
                </c:pt>
                <c:pt idx="22">
                  <c:v>25.9</c:v>
                </c:pt>
                <c:pt idx="23">
                  <c:v>21.5</c:v>
                </c:pt>
              </c:numCache>
            </c:numRef>
          </c:val>
        </c:ser>
        <c:ser>
          <c:idx val="1"/>
          <c:order val="1"/>
          <c:tx>
            <c:strRef>
              <c:f>q1480a3!$D$2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q1480a3!$D$3:$D$26</c:f>
              <c:numCache>
                <c:formatCode>0.0</c:formatCode>
                <c:ptCount val="24"/>
                <c:pt idx="0">
                  <c:v>79.7</c:v>
                </c:pt>
                <c:pt idx="1">
                  <c:v>81.400000000000006</c:v>
                </c:pt>
                <c:pt idx="2">
                  <c:v>78.400000000000006</c:v>
                </c:pt>
                <c:pt idx="3">
                  <c:v>70.099999999999994</c:v>
                </c:pt>
                <c:pt idx="4">
                  <c:v>77.7</c:v>
                </c:pt>
                <c:pt idx="5">
                  <c:v>77.7</c:v>
                </c:pt>
                <c:pt idx="6">
                  <c:v>85</c:v>
                </c:pt>
                <c:pt idx="7">
                  <c:v>81.7</c:v>
                </c:pt>
                <c:pt idx="8">
                  <c:v>91.5</c:v>
                </c:pt>
                <c:pt idx="9">
                  <c:v>81.400000000000006</c:v>
                </c:pt>
                <c:pt idx="10">
                  <c:v>80.400000000000006</c:v>
                </c:pt>
                <c:pt idx="11">
                  <c:v>73.8</c:v>
                </c:pt>
                <c:pt idx="12">
                  <c:v>74.8</c:v>
                </c:pt>
                <c:pt idx="13">
                  <c:v>80.7</c:v>
                </c:pt>
                <c:pt idx="14">
                  <c:v>82.7</c:v>
                </c:pt>
                <c:pt idx="15">
                  <c:v>75.5</c:v>
                </c:pt>
                <c:pt idx="16">
                  <c:v>82.3</c:v>
                </c:pt>
                <c:pt idx="17">
                  <c:v>72.5</c:v>
                </c:pt>
                <c:pt idx="18">
                  <c:v>81.7</c:v>
                </c:pt>
                <c:pt idx="19">
                  <c:v>67.099999999999994</c:v>
                </c:pt>
                <c:pt idx="20">
                  <c:v>75.599999999999994</c:v>
                </c:pt>
                <c:pt idx="21">
                  <c:v>82.1</c:v>
                </c:pt>
                <c:pt idx="22">
                  <c:v>73.3</c:v>
                </c:pt>
                <c:pt idx="23">
                  <c:v>76.599999999999994</c:v>
                </c:pt>
              </c:numCache>
            </c:numRef>
          </c:val>
        </c:ser>
        <c:ser>
          <c:idx val="2"/>
          <c:order val="2"/>
          <c:tx>
            <c:strRef>
              <c:f>q1480a3!$E$2</c:f>
              <c:strCache>
                <c:ptCount val="1"/>
                <c:pt idx="0">
                  <c:v>war letzte 2 Jahren nicht beim Arzt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q1480a3!$A$3:$B$26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q1480a3!$E$3:$E$26</c:f>
              <c:numCache>
                <c:formatCode>0.0</c:formatCode>
                <c:ptCount val="24"/>
                <c:pt idx="0">
                  <c:v>1</c:v>
                </c:pt>
                <c:pt idx="1">
                  <c:v>0.9</c:v>
                </c:pt>
                <c:pt idx="2">
                  <c:v>1.1000000000000001</c:v>
                </c:pt>
                <c:pt idx="3">
                  <c:v>1.2</c:v>
                </c:pt>
                <c:pt idx="4">
                  <c:v>1.2</c:v>
                </c:pt>
                <c:pt idx="5">
                  <c:v>1.4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0.1</c:v>
                </c:pt>
                <c:pt idx="9">
                  <c:v>1.6</c:v>
                </c:pt>
                <c:pt idx="10">
                  <c:v>0.8</c:v>
                </c:pt>
                <c:pt idx="11">
                  <c:v>1.7</c:v>
                </c:pt>
                <c:pt idx="12">
                  <c:v>0.8</c:v>
                </c:pt>
                <c:pt idx="13">
                  <c:v>1.1000000000000001</c:v>
                </c:pt>
                <c:pt idx="14">
                  <c:v>1.2</c:v>
                </c:pt>
                <c:pt idx="15">
                  <c:v>0.7</c:v>
                </c:pt>
                <c:pt idx="16">
                  <c:v>1.2</c:v>
                </c:pt>
                <c:pt idx="17">
                  <c:v>0</c:v>
                </c:pt>
                <c:pt idx="18">
                  <c:v>1.3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0.9</c:v>
                </c:pt>
                <c:pt idx="23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301768"/>
        <c:axId val="459302160"/>
      </c:barChart>
      <c:catAx>
        <c:axId val="459301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302160"/>
        <c:crosses val="autoZero"/>
        <c:auto val="1"/>
        <c:lblAlgn val="ctr"/>
        <c:lblOffset val="100"/>
        <c:tickLblSkip val="1"/>
        <c:noMultiLvlLbl val="0"/>
      </c:catAx>
      <c:valAx>
        <c:axId val="45930216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30176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'q1483'!$C$2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'q1483'!$A$3:$B$26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'q1483'!$C$3:$C$26</c:f>
              <c:numCache>
                <c:formatCode>0.0</c:formatCode>
                <c:ptCount val="24"/>
                <c:pt idx="0">
                  <c:v>17.5</c:v>
                </c:pt>
                <c:pt idx="1">
                  <c:v>20.5</c:v>
                </c:pt>
                <c:pt idx="2">
                  <c:v>15.1</c:v>
                </c:pt>
                <c:pt idx="3">
                  <c:v>24.4</c:v>
                </c:pt>
                <c:pt idx="4">
                  <c:v>21</c:v>
                </c:pt>
                <c:pt idx="5">
                  <c:v>20.5</c:v>
                </c:pt>
                <c:pt idx="6">
                  <c:v>14.4</c:v>
                </c:pt>
                <c:pt idx="7">
                  <c:v>9.8000000000000007</c:v>
                </c:pt>
                <c:pt idx="8">
                  <c:v>9.6</c:v>
                </c:pt>
                <c:pt idx="9">
                  <c:v>17.600000000000001</c:v>
                </c:pt>
                <c:pt idx="10">
                  <c:v>18</c:v>
                </c:pt>
                <c:pt idx="11">
                  <c:v>15.7</c:v>
                </c:pt>
                <c:pt idx="12">
                  <c:v>16.5</c:v>
                </c:pt>
                <c:pt idx="13">
                  <c:v>17.8</c:v>
                </c:pt>
                <c:pt idx="14">
                  <c:v>18</c:v>
                </c:pt>
                <c:pt idx="15">
                  <c:v>17.7</c:v>
                </c:pt>
                <c:pt idx="16">
                  <c:v>17.2</c:v>
                </c:pt>
                <c:pt idx="17">
                  <c:v>14.7</c:v>
                </c:pt>
                <c:pt idx="18">
                  <c:v>18.399999999999999</c:v>
                </c:pt>
                <c:pt idx="19">
                  <c:v>15.5</c:v>
                </c:pt>
                <c:pt idx="20">
                  <c:v>15.8</c:v>
                </c:pt>
                <c:pt idx="21">
                  <c:v>16.8</c:v>
                </c:pt>
                <c:pt idx="22">
                  <c:v>18.5</c:v>
                </c:pt>
                <c:pt idx="23">
                  <c:v>22.8</c:v>
                </c:pt>
              </c:numCache>
            </c:numRef>
          </c:val>
        </c:ser>
        <c:ser>
          <c:idx val="1"/>
          <c:order val="1"/>
          <c:tx>
            <c:strRef>
              <c:f>'q1483'!$D$2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'q1483'!$A$3:$B$26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'q1483'!$D$3:$D$26</c:f>
              <c:numCache>
                <c:formatCode>0.0</c:formatCode>
                <c:ptCount val="24"/>
                <c:pt idx="0">
                  <c:v>82.5</c:v>
                </c:pt>
                <c:pt idx="1">
                  <c:v>79.5</c:v>
                </c:pt>
                <c:pt idx="2">
                  <c:v>84.9</c:v>
                </c:pt>
                <c:pt idx="3">
                  <c:v>75.599999999999994</c:v>
                </c:pt>
                <c:pt idx="4">
                  <c:v>79</c:v>
                </c:pt>
                <c:pt idx="5">
                  <c:v>79.5</c:v>
                </c:pt>
                <c:pt idx="6">
                  <c:v>85.6</c:v>
                </c:pt>
                <c:pt idx="7">
                  <c:v>90.2</c:v>
                </c:pt>
                <c:pt idx="8">
                  <c:v>90.4</c:v>
                </c:pt>
                <c:pt idx="9">
                  <c:v>82.4</c:v>
                </c:pt>
                <c:pt idx="10">
                  <c:v>82</c:v>
                </c:pt>
                <c:pt idx="11">
                  <c:v>84.3</c:v>
                </c:pt>
                <c:pt idx="12">
                  <c:v>83.5</c:v>
                </c:pt>
                <c:pt idx="13">
                  <c:v>82.2</c:v>
                </c:pt>
                <c:pt idx="14">
                  <c:v>82</c:v>
                </c:pt>
                <c:pt idx="15">
                  <c:v>82.3</c:v>
                </c:pt>
                <c:pt idx="16">
                  <c:v>82.8</c:v>
                </c:pt>
                <c:pt idx="17">
                  <c:v>85.3</c:v>
                </c:pt>
                <c:pt idx="18">
                  <c:v>81.599999999999994</c:v>
                </c:pt>
                <c:pt idx="19">
                  <c:v>84.5</c:v>
                </c:pt>
                <c:pt idx="20">
                  <c:v>84.2</c:v>
                </c:pt>
                <c:pt idx="21">
                  <c:v>83.2</c:v>
                </c:pt>
                <c:pt idx="22">
                  <c:v>81.5</c:v>
                </c:pt>
                <c:pt idx="23">
                  <c:v>77.2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302552"/>
        <c:axId val="459302944"/>
      </c:barChart>
      <c:catAx>
        <c:axId val="4593025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302944"/>
        <c:crosses val="autoZero"/>
        <c:auto val="1"/>
        <c:lblAlgn val="ctr"/>
        <c:lblOffset val="100"/>
        <c:tickLblSkip val="1"/>
        <c:noMultiLvlLbl val="0"/>
      </c:catAx>
      <c:valAx>
        <c:axId val="45930294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30255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'q1485'!$C$2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'q1485'!$A$3:$B$26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'q1485'!$C$3:$C$26</c:f>
              <c:numCache>
                <c:formatCode>0.0</c:formatCode>
                <c:ptCount val="24"/>
                <c:pt idx="0">
                  <c:v>57.3</c:v>
                </c:pt>
                <c:pt idx="1">
                  <c:v>55.7</c:v>
                </c:pt>
                <c:pt idx="2">
                  <c:v>59.1</c:v>
                </c:pt>
                <c:pt idx="3">
                  <c:v>64.2</c:v>
                </c:pt>
                <c:pt idx="4">
                  <c:v>57.4</c:v>
                </c:pt>
                <c:pt idx="5">
                  <c:v>67.400000000000006</c:v>
                </c:pt>
                <c:pt idx="6">
                  <c:v>43.2</c:v>
                </c:pt>
                <c:pt idx="7">
                  <c:v>33.5</c:v>
                </c:pt>
                <c:pt idx="8">
                  <c:v>49.8</c:v>
                </c:pt>
                <c:pt idx="9">
                  <c:v>73</c:v>
                </c:pt>
                <c:pt idx="10">
                  <c:v>53.4</c:v>
                </c:pt>
                <c:pt idx="11">
                  <c:v>56.5</c:v>
                </c:pt>
                <c:pt idx="12">
                  <c:v>53.6</c:v>
                </c:pt>
                <c:pt idx="13">
                  <c:v>59</c:v>
                </c:pt>
                <c:pt idx="14">
                  <c:v>57.6</c:v>
                </c:pt>
                <c:pt idx="15">
                  <c:v>66</c:v>
                </c:pt>
                <c:pt idx="16">
                  <c:v>45.8</c:v>
                </c:pt>
                <c:pt idx="17">
                  <c:v>73.5</c:v>
                </c:pt>
                <c:pt idx="18">
                  <c:v>53.7</c:v>
                </c:pt>
                <c:pt idx="19">
                  <c:v>77.400000000000006</c:v>
                </c:pt>
                <c:pt idx="20">
                  <c:v>54.9</c:v>
                </c:pt>
                <c:pt idx="21">
                  <c:v>54.8</c:v>
                </c:pt>
                <c:pt idx="22">
                  <c:v>64.2</c:v>
                </c:pt>
                <c:pt idx="23">
                  <c:v>55.7</c:v>
                </c:pt>
              </c:numCache>
            </c:numRef>
          </c:val>
        </c:ser>
        <c:ser>
          <c:idx val="1"/>
          <c:order val="1"/>
          <c:tx>
            <c:strRef>
              <c:f>'q1485'!$D$2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'q1485'!$A$3:$B$26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'q1485'!$D$3:$D$26</c:f>
              <c:numCache>
                <c:formatCode>0.0</c:formatCode>
                <c:ptCount val="24"/>
                <c:pt idx="0">
                  <c:v>40.799999999999997</c:v>
                </c:pt>
                <c:pt idx="1">
                  <c:v>41.4</c:v>
                </c:pt>
                <c:pt idx="2">
                  <c:v>40.1</c:v>
                </c:pt>
                <c:pt idx="3">
                  <c:v>35.299999999999997</c:v>
                </c:pt>
                <c:pt idx="4">
                  <c:v>42.3</c:v>
                </c:pt>
                <c:pt idx="5">
                  <c:v>27.7</c:v>
                </c:pt>
                <c:pt idx="6">
                  <c:v>54.1</c:v>
                </c:pt>
                <c:pt idx="7">
                  <c:v>66.5</c:v>
                </c:pt>
                <c:pt idx="8">
                  <c:v>45.2</c:v>
                </c:pt>
                <c:pt idx="9">
                  <c:v>27</c:v>
                </c:pt>
                <c:pt idx="10">
                  <c:v>44.4</c:v>
                </c:pt>
                <c:pt idx="11">
                  <c:v>39.799999999999997</c:v>
                </c:pt>
                <c:pt idx="12">
                  <c:v>43.7</c:v>
                </c:pt>
                <c:pt idx="13">
                  <c:v>38.799999999999997</c:v>
                </c:pt>
                <c:pt idx="14">
                  <c:v>41.6</c:v>
                </c:pt>
                <c:pt idx="15">
                  <c:v>33.5</c:v>
                </c:pt>
                <c:pt idx="16">
                  <c:v>48.6</c:v>
                </c:pt>
                <c:pt idx="17">
                  <c:v>25.2</c:v>
                </c:pt>
                <c:pt idx="18">
                  <c:v>44.2</c:v>
                </c:pt>
                <c:pt idx="19">
                  <c:v>20.7</c:v>
                </c:pt>
                <c:pt idx="20">
                  <c:v>45.1</c:v>
                </c:pt>
                <c:pt idx="21">
                  <c:v>43.8</c:v>
                </c:pt>
                <c:pt idx="22">
                  <c:v>32</c:v>
                </c:pt>
                <c:pt idx="23">
                  <c:v>43.2</c:v>
                </c:pt>
              </c:numCache>
            </c:numRef>
          </c:val>
        </c:ser>
        <c:ser>
          <c:idx val="2"/>
          <c:order val="2"/>
          <c:tx>
            <c:strRef>
              <c:f>'q1485'!$E$2</c:f>
              <c:strCache>
                <c:ptCount val="1"/>
                <c:pt idx="0">
                  <c:v>war letzte 2 Jahren nicht beim Arzt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'q1485'!$A$3:$B$26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'q1485'!$E$3:$E$26</c:f>
              <c:numCache>
                <c:formatCode>0.0</c:formatCode>
                <c:ptCount val="24"/>
                <c:pt idx="0">
                  <c:v>1.9</c:v>
                </c:pt>
                <c:pt idx="1">
                  <c:v>2.9</c:v>
                </c:pt>
                <c:pt idx="2">
                  <c:v>0.9</c:v>
                </c:pt>
                <c:pt idx="3">
                  <c:v>0.5</c:v>
                </c:pt>
                <c:pt idx="4">
                  <c:v>0.4</c:v>
                </c:pt>
                <c:pt idx="5">
                  <c:v>4.9000000000000004</c:v>
                </c:pt>
                <c:pt idx="6">
                  <c:v>2.7</c:v>
                </c:pt>
                <c:pt idx="7">
                  <c:v>0</c:v>
                </c:pt>
                <c:pt idx="8">
                  <c:v>5.0999999999999996</c:v>
                </c:pt>
                <c:pt idx="9">
                  <c:v>0</c:v>
                </c:pt>
                <c:pt idx="10">
                  <c:v>2.1</c:v>
                </c:pt>
                <c:pt idx="11">
                  <c:v>3.7</c:v>
                </c:pt>
                <c:pt idx="12">
                  <c:v>2.8</c:v>
                </c:pt>
                <c:pt idx="13">
                  <c:v>2.2000000000000002</c:v>
                </c:pt>
                <c:pt idx="14">
                  <c:v>0.8</c:v>
                </c:pt>
                <c:pt idx="15">
                  <c:v>0.4</c:v>
                </c:pt>
                <c:pt idx="16">
                  <c:v>5.6</c:v>
                </c:pt>
                <c:pt idx="17">
                  <c:v>1.3</c:v>
                </c:pt>
                <c:pt idx="18">
                  <c:v>2.1</c:v>
                </c:pt>
                <c:pt idx="19">
                  <c:v>1.9</c:v>
                </c:pt>
                <c:pt idx="20">
                  <c:v>0</c:v>
                </c:pt>
                <c:pt idx="21">
                  <c:v>1.3</c:v>
                </c:pt>
                <c:pt idx="22">
                  <c:v>3.8</c:v>
                </c:pt>
                <c:pt idx="23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9304120"/>
        <c:axId val="462600472"/>
      </c:barChart>
      <c:catAx>
        <c:axId val="459304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0472"/>
        <c:crosses val="autoZero"/>
        <c:auto val="1"/>
        <c:lblAlgn val="ctr"/>
        <c:lblOffset val="100"/>
        <c:tickLblSkip val="1"/>
        <c:noMultiLvlLbl val="0"/>
      </c:catAx>
      <c:valAx>
        <c:axId val="46260047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930412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'PRAEVENT-JA'!$C$2</c:f>
              <c:strCache>
                <c:ptCount val="1"/>
                <c:pt idx="0">
                  <c:v>Ernährung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'PRAEVENT-JA'!$A$3:$B$26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Sprachregion</c:v>
                  </c:pt>
                </c:lvl>
              </c:multiLvlStrCache>
            </c:multiLvlStrRef>
          </c:cat>
          <c:val>
            <c:numRef>
              <c:f>'PRAEVENT-JA'!$C$3:$C$26</c:f>
              <c:numCache>
                <c:formatCode>0.0</c:formatCode>
                <c:ptCount val="24"/>
                <c:pt idx="0">
                  <c:v>31.1</c:v>
                </c:pt>
                <c:pt idx="1">
                  <c:v>35.6</c:v>
                </c:pt>
                <c:pt idx="2">
                  <c:v>27.3</c:v>
                </c:pt>
                <c:pt idx="3">
                  <c:v>36.1</c:v>
                </c:pt>
                <c:pt idx="4">
                  <c:v>30.7</c:v>
                </c:pt>
                <c:pt idx="5">
                  <c:v>34.200000000000003</c:v>
                </c:pt>
                <c:pt idx="6">
                  <c:v>31.1</c:v>
                </c:pt>
                <c:pt idx="7">
                  <c:v>29.3</c:v>
                </c:pt>
                <c:pt idx="8">
                  <c:v>22.4</c:v>
                </c:pt>
                <c:pt idx="9">
                  <c:v>30.6</c:v>
                </c:pt>
                <c:pt idx="10">
                  <c:v>30.1</c:v>
                </c:pt>
                <c:pt idx="11">
                  <c:v>37.6</c:v>
                </c:pt>
                <c:pt idx="12">
                  <c:v>30</c:v>
                </c:pt>
                <c:pt idx="13">
                  <c:v>33.200000000000003</c:v>
                </c:pt>
                <c:pt idx="14">
                  <c:v>28.4</c:v>
                </c:pt>
                <c:pt idx="15">
                  <c:v>36.700000000000003</c:v>
                </c:pt>
                <c:pt idx="16">
                  <c:v>26.5</c:v>
                </c:pt>
                <c:pt idx="17">
                  <c:v>46.9</c:v>
                </c:pt>
                <c:pt idx="18">
                  <c:v>26.8</c:v>
                </c:pt>
                <c:pt idx="19">
                  <c:v>52.2</c:v>
                </c:pt>
                <c:pt idx="20">
                  <c:v>38.9</c:v>
                </c:pt>
                <c:pt idx="21">
                  <c:v>26.8</c:v>
                </c:pt>
                <c:pt idx="22">
                  <c:v>42.5</c:v>
                </c:pt>
                <c:pt idx="23">
                  <c:v>37.4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459298632"/>
        <c:axId val="462600864"/>
      </c:barChart>
      <c:catAx>
        <c:axId val="4592986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0864"/>
        <c:crosses val="autoZero"/>
        <c:auto val="1"/>
        <c:lblAlgn val="ctr"/>
        <c:lblOffset val="100"/>
        <c:tickLblSkip val="1"/>
        <c:noMultiLvlLbl val="0"/>
      </c:catAx>
      <c:valAx>
        <c:axId val="462600864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59298632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'q1490'!$C$2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'q1490'!$C$3:$C$26</c:f>
              <c:numCache>
                <c:formatCode>0.0</c:formatCode>
                <c:ptCount val="24"/>
                <c:pt idx="0">
                  <c:v>15</c:v>
                </c:pt>
                <c:pt idx="1">
                  <c:v>13.4</c:v>
                </c:pt>
                <c:pt idx="2">
                  <c:v>16.399999999999999</c:v>
                </c:pt>
                <c:pt idx="3">
                  <c:v>17.600000000000001</c:v>
                </c:pt>
                <c:pt idx="4">
                  <c:v>18.8</c:v>
                </c:pt>
                <c:pt idx="5">
                  <c:v>12.3</c:v>
                </c:pt>
                <c:pt idx="6">
                  <c:v>13</c:v>
                </c:pt>
                <c:pt idx="7">
                  <c:v>14.2</c:v>
                </c:pt>
                <c:pt idx="8">
                  <c:v>12.3</c:v>
                </c:pt>
                <c:pt idx="9">
                  <c:v>11.5</c:v>
                </c:pt>
                <c:pt idx="10">
                  <c:v>15.7</c:v>
                </c:pt>
                <c:pt idx="11">
                  <c:v>16.5</c:v>
                </c:pt>
                <c:pt idx="12">
                  <c:v>14.5</c:v>
                </c:pt>
                <c:pt idx="13">
                  <c:v>14</c:v>
                </c:pt>
                <c:pt idx="14">
                  <c:v>17.399999999999999</c:v>
                </c:pt>
                <c:pt idx="15">
                  <c:v>17.399999999999999</c:v>
                </c:pt>
                <c:pt idx="16">
                  <c:v>12.1</c:v>
                </c:pt>
                <c:pt idx="17">
                  <c:v>13.1</c:v>
                </c:pt>
                <c:pt idx="18">
                  <c:v>15.6</c:v>
                </c:pt>
                <c:pt idx="19">
                  <c:v>14.4</c:v>
                </c:pt>
                <c:pt idx="20">
                  <c:v>12.6</c:v>
                </c:pt>
                <c:pt idx="21">
                  <c:v>13.4</c:v>
                </c:pt>
                <c:pt idx="22">
                  <c:v>19.7</c:v>
                </c:pt>
                <c:pt idx="23">
                  <c:v>15.8</c:v>
                </c:pt>
              </c:numCache>
            </c:numRef>
          </c:val>
        </c:ser>
        <c:ser>
          <c:idx val="1"/>
          <c:order val="1"/>
          <c:tx>
            <c:strRef>
              <c:f>'q1490'!$D$2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'q1490'!$D$3:$D$26</c:f>
              <c:numCache>
                <c:formatCode>0.0</c:formatCode>
                <c:ptCount val="24"/>
                <c:pt idx="0">
                  <c:v>85</c:v>
                </c:pt>
                <c:pt idx="1">
                  <c:v>86.6</c:v>
                </c:pt>
                <c:pt idx="2">
                  <c:v>83.6</c:v>
                </c:pt>
                <c:pt idx="3">
                  <c:v>82.4</c:v>
                </c:pt>
                <c:pt idx="4">
                  <c:v>81.2</c:v>
                </c:pt>
                <c:pt idx="5">
                  <c:v>87.7</c:v>
                </c:pt>
                <c:pt idx="6">
                  <c:v>87</c:v>
                </c:pt>
                <c:pt idx="7">
                  <c:v>85.8</c:v>
                </c:pt>
                <c:pt idx="8">
                  <c:v>87.7</c:v>
                </c:pt>
                <c:pt idx="9">
                  <c:v>88.5</c:v>
                </c:pt>
                <c:pt idx="10">
                  <c:v>84.3</c:v>
                </c:pt>
                <c:pt idx="11">
                  <c:v>83.5</c:v>
                </c:pt>
                <c:pt idx="12">
                  <c:v>85.5</c:v>
                </c:pt>
                <c:pt idx="13">
                  <c:v>86</c:v>
                </c:pt>
                <c:pt idx="14">
                  <c:v>82.6</c:v>
                </c:pt>
                <c:pt idx="15">
                  <c:v>82.6</c:v>
                </c:pt>
                <c:pt idx="16">
                  <c:v>87.9</c:v>
                </c:pt>
                <c:pt idx="17">
                  <c:v>86.9</c:v>
                </c:pt>
                <c:pt idx="18">
                  <c:v>84.4</c:v>
                </c:pt>
                <c:pt idx="19">
                  <c:v>85.6</c:v>
                </c:pt>
                <c:pt idx="20">
                  <c:v>87.4</c:v>
                </c:pt>
                <c:pt idx="21">
                  <c:v>86.6</c:v>
                </c:pt>
                <c:pt idx="22">
                  <c:v>80.3</c:v>
                </c:pt>
                <c:pt idx="23">
                  <c:v>84.2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02040"/>
        <c:axId val="462602432"/>
      </c:barChart>
      <c:catAx>
        <c:axId val="462602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2432"/>
        <c:crosses val="autoZero"/>
        <c:auto val="1"/>
        <c:lblAlgn val="ctr"/>
        <c:lblOffset val="100"/>
        <c:tickLblSkip val="1"/>
        <c:noMultiLvlLbl val="0"/>
      </c:catAx>
      <c:valAx>
        <c:axId val="46260243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204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'q1492'!$C$2</c:f>
              <c:strCache>
                <c:ptCount val="1"/>
                <c:pt idx="0">
                  <c:v>Familienmitglied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'q1492'!$A$3:$B$26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'q1492'!$C$3:$C$26</c:f>
              <c:numCache>
                <c:formatCode>0.0</c:formatCode>
                <c:ptCount val="24"/>
                <c:pt idx="0">
                  <c:v>70.900000000000006</c:v>
                </c:pt>
                <c:pt idx="1">
                  <c:v>78.5</c:v>
                </c:pt>
                <c:pt idx="2">
                  <c:v>65.7</c:v>
                </c:pt>
                <c:pt idx="3">
                  <c:v>73.599999999999994</c:v>
                </c:pt>
                <c:pt idx="4">
                  <c:v>78.8</c:v>
                </c:pt>
                <c:pt idx="5">
                  <c:v>61.6</c:v>
                </c:pt>
                <c:pt idx="6">
                  <c:v>57.4</c:v>
                </c:pt>
                <c:pt idx="7">
                  <c:v>53</c:v>
                </c:pt>
                <c:pt idx="8">
                  <c:v>92.8</c:v>
                </c:pt>
                <c:pt idx="9">
                  <c:v>71.7</c:v>
                </c:pt>
                <c:pt idx="10">
                  <c:v>69.3</c:v>
                </c:pt>
                <c:pt idx="11">
                  <c:v>75.8</c:v>
                </c:pt>
                <c:pt idx="12">
                  <c:v>67.7</c:v>
                </c:pt>
                <c:pt idx="13">
                  <c:v>71.400000000000006</c:v>
                </c:pt>
                <c:pt idx="14">
                  <c:v>72.8</c:v>
                </c:pt>
                <c:pt idx="15">
                  <c:v>76</c:v>
                </c:pt>
                <c:pt idx="16">
                  <c:v>74.5</c:v>
                </c:pt>
                <c:pt idx="17">
                  <c:v>75.900000000000006</c:v>
                </c:pt>
                <c:pt idx="18">
                  <c:v>69.7</c:v>
                </c:pt>
                <c:pt idx="19">
                  <c:v>79</c:v>
                </c:pt>
                <c:pt idx="20">
                  <c:v>100</c:v>
                </c:pt>
                <c:pt idx="21">
                  <c:v>75.400000000000006</c:v>
                </c:pt>
                <c:pt idx="22">
                  <c:v>63.8</c:v>
                </c:pt>
                <c:pt idx="23">
                  <c:v>59.1</c:v>
                </c:pt>
              </c:numCache>
            </c:numRef>
          </c:val>
        </c:ser>
        <c:ser>
          <c:idx val="1"/>
          <c:order val="1"/>
          <c:tx>
            <c:strRef>
              <c:f>'q1492'!$D$2</c:f>
              <c:strCache>
                <c:ptCount val="1"/>
                <c:pt idx="0">
                  <c:v>andere Person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'q1492'!$A$3:$B$26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'q1492'!$D$3:$D$26</c:f>
              <c:numCache>
                <c:formatCode>0.0</c:formatCode>
                <c:ptCount val="24"/>
                <c:pt idx="0">
                  <c:v>26.4</c:v>
                </c:pt>
                <c:pt idx="1">
                  <c:v>19.2</c:v>
                </c:pt>
                <c:pt idx="2">
                  <c:v>31.2</c:v>
                </c:pt>
                <c:pt idx="3">
                  <c:v>24</c:v>
                </c:pt>
                <c:pt idx="4">
                  <c:v>17.100000000000001</c:v>
                </c:pt>
                <c:pt idx="5">
                  <c:v>35.4</c:v>
                </c:pt>
                <c:pt idx="6">
                  <c:v>37</c:v>
                </c:pt>
                <c:pt idx="7">
                  <c:v>47</c:v>
                </c:pt>
                <c:pt idx="8">
                  <c:v>7.2</c:v>
                </c:pt>
                <c:pt idx="9">
                  <c:v>28.3</c:v>
                </c:pt>
                <c:pt idx="10">
                  <c:v>27.7</c:v>
                </c:pt>
                <c:pt idx="11">
                  <c:v>20.3</c:v>
                </c:pt>
                <c:pt idx="12">
                  <c:v>29.6</c:v>
                </c:pt>
                <c:pt idx="13">
                  <c:v>24.6</c:v>
                </c:pt>
                <c:pt idx="14">
                  <c:v>26.2</c:v>
                </c:pt>
                <c:pt idx="15">
                  <c:v>19.899999999999999</c:v>
                </c:pt>
                <c:pt idx="16">
                  <c:v>24.4</c:v>
                </c:pt>
                <c:pt idx="17">
                  <c:v>22.3</c:v>
                </c:pt>
                <c:pt idx="18">
                  <c:v>27.3</c:v>
                </c:pt>
                <c:pt idx="19">
                  <c:v>18.5</c:v>
                </c:pt>
                <c:pt idx="20">
                  <c:v>0</c:v>
                </c:pt>
                <c:pt idx="21">
                  <c:v>21.9</c:v>
                </c:pt>
                <c:pt idx="22">
                  <c:v>33</c:v>
                </c:pt>
                <c:pt idx="23">
                  <c:v>39.6</c:v>
                </c:pt>
              </c:numCache>
            </c:numRef>
          </c:val>
        </c:ser>
        <c:ser>
          <c:idx val="2"/>
          <c:order val="2"/>
          <c:tx>
            <c:strRef>
              <c:f>'q1492'!$E$2</c:f>
              <c:strCache>
                <c:ptCount val="1"/>
                <c:pt idx="0">
                  <c:v>beides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'q1492'!$A$3:$B$26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'q1492'!$E$3:$E$26</c:f>
              <c:numCache>
                <c:formatCode>0.0</c:formatCode>
                <c:ptCount val="24"/>
                <c:pt idx="0">
                  <c:v>2.7</c:v>
                </c:pt>
                <c:pt idx="1">
                  <c:v>2.2999999999999998</c:v>
                </c:pt>
                <c:pt idx="2">
                  <c:v>3</c:v>
                </c:pt>
                <c:pt idx="3">
                  <c:v>2.4</c:v>
                </c:pt>
                <c:pt idx="4">
                  <c:v>4.2</c:v>
                </c:pt>
                <c:pt idx="5">
                  <c:v>3</c:v>
                </c:pt>
                <c:pt idx="6">
                  <c:v>5.6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3.9</c:v>
                </c:pt>
                <c:pt idx="12">
                  <c:v>2.8</c:v>
                </c:pt>
                <c:pt idx="13">
                  <c:v>4</c:v>
                </c:pt>
                <c:pt idx="14">
                  <c:v>1</c:v>
                </c:pt>
                <c:pt idx="15">
                  <c:v>4.0999999999999996</c:v>
                </c:pt>
                <c:pt idx="16">
                  <c:v>1.1000000000000001</c:v>
                </c:pt>
                <c:pt idx="17">
                  <c:v>1.8</c:v>
                </c:pt>
                <c:pt idx="18">
                  <c:v>3</c:v>
                </c:pt>
                <c:pt idx="19">
                  <c:v>2.5</c:v>
                </c:pt>
                <c:pt idx="20">
                  <c:v>0</c:v>
                </c:pt>
                <c:pt idx="21">
                  <c:v>2.7</c:v>
                </c:pt>
                <c:pt idx="22">
                  <c:v>3.2</c:v>
                </c:pt>
                <c:pt idx="23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03608"/>
        <c:axId val="462604000"/>
      </c:barChart>
      <c:catAx>
        <c:axId val="462603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4000"/>
        <c:crosses val="autoZero"/>
        <c:auto val="1"/>
        <c:lblAlgn val="ctr"/>
        <c:lblOffset val="100"/>
        <c:tickLblSkip val="1"/>
        <c:noMultiLvlLbl val="0"/>
      </c:catAx>
      <c:valAx>
        <c:axId val="46260400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360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'q1494'!$C$2</c:f>
              <c:strCache>
                <c:ptCount val="1"/>
                <c:pt idx="0">
                  <c:v>weniger als 10 Stunden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'q1494'!$A$3:$B$26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'q1494'!$C$3:$C$26</c:f>
              <c:numCache>
                <c:formatCode>0.0</c:formatCode>
                <c:ptCount val="24"/>
                <c:pt idx="0">
                  <c:v>67.8</c:v>
                </c:pt>
                <c:pt idx="1">
                  <c:v>68.2</c:v>
                </c:pt>
                <c:pt idx="2">
                  <c:v>67.5</c:v>
                </c:pt>
                <c:pt idx="3">
                  <c:v>65.5</c:v>
                </c:pt>
                <c:pt idx="4">
                  <c:v>64.599999999999994</c:v>
                </c:pt>
                <c:pt idx="5">
                  <c:v>75.099999999999994</c:v>
                </c:pt>
                <c:pt idx="6">
                  <c:v>71.8</c:v>
                </c:pt>
                <c:pt idx="7">
                  <c:v>91</c:v>
                </c:pt>
                <c:pt idx="8">
                  <c:v>46</c:v>
                </c:pt>
                <c:pt idx="9">
                  <c:v>66.3</c:v>
                </c:pt>
                <c:pt idx="10">
                  <c:v>68.5</c:v>
                </c:pt>
                <c:pt idx="11">
                  <c:v>67.7</c:v>
                </c:pt>
                <c:pt idx="12">
                  <c:v>69</c:v>
                </c:pt>
                <c:pt idx="13">
                  <c:v>62.7</c:v>
                </c:pt>
                <c:pt idx="14">
                  <c:v>73.8</c:v>
                </c:pt>
                <c:pt idx="15">
                  <c:v>65.099999999999994</c:v>
                </c:pt>
                <c:pt idx="16">
                  <c:v>77.8</c:v>
                </c:pt>
                <c:pt idx="17">
                  <c:v>65.7</c:v>
                </c:pt>
                <c:pt idx="18">
                  <c:v>68.3</c:v>
                </c:pt>
                <c:pt idx="19">
                  <c:v>63.1</c:v>
                </c:pt>
                <c:pt idx="20">
                  <c:v>65.7</c:v>
                </c:pt>
                <c:pt idx="21">
                  <c:v>64.2</c:v>
                </c:pt>
                <c:pt idx="22">
                  <c:v>76.3</c:v>
                </c:pt>
                <c:pt idx="23">
                  <c:v>61.3</c:v>
                </c:pt>
              </c:numCache>
            </c:numRef>
          </c:val>
        </c:ser>
        <c:ser>
          <c:idx val="1"/>
          <c:order val="1"/>
          <c:tx>
            <c:strRef>
              <c:f>'q1494'!$D$2</c:f>
              <c:strCache>
                <c:ptCount val="1"/>
                <c:pt idx="0">
                  <c:v>zwischen 10 bis weniger als 20 Stunden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'q1494'!$A$3:$B$26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'q1494'!$D$3:$D$26</c:f>
              <c:numCache>
                <c:formatCode>0.0</c:formatCode>
                <c:ptCount val="24"/>
                <c:pt idx="0">
                  <c:v>17.600000000000001</c:v>
                </c:pt>
                <c:pt idx="1">
                  <c:v>16.399999999999999</c:v>
                </c:pt>
                <c:pt idx="2">
                  <c:v>18.399999999999999</c:v>
                </c:pt>
                <c:pt idx="3">
                  <c:v>16.3</c:v>
                </c:pt>
                <c:pt idx="4">
                  <c:v>20.100000000000001</c:v>
                </c:pt>
                <c:pt idx="5">
                  <c:v>15</c:v>
                </c:pt>
                <c:pt idx="6">
                  <c:v>18.3</c:v>
                </c:pt>
                <c:pt idx="7">
                  <c:v>4.4000000000000004</c:v>
                </c:pt>
                <c:pt idx="8">
                  <c:v>28.5</c:v>
                </c:pt>
                <c:pt idx="9">
                  <c:v>10.5</c:v>
                </c:pt>
                <c:pt idx="10">
                  <c:v>18.3</c:v>
                </c:pt>
                <c:pt idx="11">
                  <c:v>17.100000000000001</c:v>
                </c:pt>
                <c:pt idx="12">
                  <c:v>13.4</c:v>
                </c:pt>
                <c:pt idx="13">
                  <c:v>22.8</c:v>
                </c:pt>
                <c:pt idx="14">
                  <c:v>13.8</c:v>
                </c:pt>
                <c:pt idx="15">
                  <c:v>19.100000000000001</c:v>
                </c:pt>
                <c:pt idx="16">
                  <c:v>13.9</c:v>
                </c:pt>
                <c:pt idx="17">
                  <c:v>15.8</c:v>
                </c:pt>
                <c:pt idx="18">
                  <c:v>18</c:v>
                </c:pt>
                <c:pt idx="19">
                  <c:v>12.5</c:v>
                </c:pt>
                <c:pt idx="20">
                  <c:v>34.299999999999997</c:v>
                </c:pt>
                <c:pt idx="21">
                  <c:v>20.7</c:v>
                </c:pt>
                <c:pt idx="22">
                  <c:v>10.8</c:v>
                </c:pt>
                <c:pt idx="23">
                  <c:v>20.100000000000001</c:v>
                </c:pt>
              </c:numCache>
            </c:numRef>
          </c:val>
        </c:ser>
        <c:ser>
          <c:idx val="2"/>
          <c:order val="2"/>
          <c:tx>
            <c:strRef>
              <c:f>'q1494'!$E$2</c:f>
              <c:strCache>
                <c:ptCount val="1"/>
                <c:pt idx="0">
                  <c:v>20 Stunden oder mehr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'q1494'!$A$3:$B$26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'q1494'!$E$3:$E$26</c:f>
              <c:numCache>
                <c:formatCode>0.0</c:formatCode>
                <c:ptCount val="24"/>
                <c:pt idx="0">
                  <c:v>14.6</c:v>
                </c:pt>
                <c:pt idx="1">
                  <c:v>15.4</c:v>
                </c:pt>
                <c:pt idx="2">
                  <c:v>14.1</c:v>
                </c:pt>
                <c:pt idx="3">
                  <c:v>18.2</c:v>
                </c:pt>
                <c:pt idx="4">
                  <c:v>15.2</c:v>
                </c:pt>
                <c:pt idx="5">
                  <c:v>9.9</c:v>
                </c:pt>
                <c:pt idx="6">
                  <c:v>9.8000000000000007</c:v>
                </c:pt>
                <c:pt idx="7">
                  <c:v>4.5999999999999996</c:v>
                </c:pt>
                <c:pt idx="8">
                  <c:v>25.5</c:v>
                </c:pt>
                <c:pt idx="9">
                  <c:v>23.2</c:v>
                </c:pt>
                <c:pt idx="10">
                  <c:v>13.2</c:v>
                </c:pt>
                <c:pt idx="11">
                  <c:v>15.2</c:v>
                </c:pt>
                <c:pt idx="12">
                  <c:v>17.600000000000001</c:v>
                </c:pt>
                <c:pt idx="13">
                  <c:v>14.5</c:v>
                </c:pt>
                <c:pt idx="14">
                  <c:v>12.4</c:v>
                </c:pt>
                <c:pt idx="15">
                  <c:v>15.8</c:v>
                </c:pt>
                <c:pt idx="16">
                  <c:v>8.3000000000000007</c:v>
                </c:pt>
                <c:pt idx="17">
                  <c:v>18.5</c:v>
                </c:pt>
                <c:pt idx="18">
                  <c:v>13.7</c:v>
                </c:pt>
                <c:pt idx="19">
                  <c:v>24.4</c:v>
                </c:pt>
                <c:pt idx="20">
                  <c:v>0</c:v>
                </c:pt>
                <c:pt idx="21">
                  <c:v>15.1</c:v>
                </c:pt>
                <c:pt idx="22">
                  <c:v>12.9</c:v>
                </c:pt>
                <c:pt idx="23">
                  <c:v>18.7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04784"/>
        <c:axId val="462605176"/>
      </c:barChart>
      <c:catAx>
        <c:axId val="4626047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5176"/>
        <c:crosses val="autoZero"/>
        <c:auto val="1"/>
        <c:lblAlgn val="ctr"/>
        <c:lblOffset val="100"/>
        <c:tickLblSkip val="1"/>
        <c:noMultiLvlLbl val="0"/>
      </c:catAx>
      <c:valAx>
        <c:axId val="46260517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478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'LAIENAKT-JA'!$C$2</c:f>
              <c:strCache>
                <c:ptCount val="1"/>
                <c:pt idx="0">
                  <c:v>Anteil mit aktiver Laienhilfe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'LAIENAKT-JA'!$A$3:$B$26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Sprachregion</c:v>
                  </c:pt>
                </c:lvl>
              </c:multiLvlStrCache>
            </c:multiLvlStrRef>
          </c:cat>
          <c:val>
            <c:numRef>
              <c:f>'LAIENAKT-JA'!$C$3:$C$26</c:f>
              <c:numCache>
                <c:formatCode>0.0</c:formatCode>
                <c:ptCount val="18"/>
                <c:pt idx="0">
                  <c:v>15</c:v>
                </c:pt>
                <c:pt idx="1">
                  <c:v>13.4</c:v>
                </c:pt>
                <c:pt idx="2">
                  <c:v>16.399999999999999</c:v>
                </c:pt>
                <c:pt idx="3">
                  <c:v>17.600000000000001</c:v>
                </c:pt>
                <c:pt idx="4">
                  <c:v>18.8</c:v>
                </c:pt>
                <c:pt idx="5">
                  <c:v>12.3</c:v>
                </c:pt>
                <c:pt idx="6">
                  <c:v>13</c:v>
                </c:pt>
                <c:pt idx="7">
                  <c:v>14.2</c:v>
                </c:pt>
                <c:pt idx="8">
                  <c:v>12.3</c:v>
                </c:pt>
                <c:pt idx="9">
                  <c:v>11.5</c:v>
                </c:pt>
                <c:pt idx="10">
                  <c:v>15.7</c:v>
                </c:pt>
                <c:pt idx="11">
                  <c:v>16.5</c:v>
                </c:pt>
                <c:pt idx="12">
                  <c:v>14.5</c:v>
                </c:pt>
                <c:pt idx="13">
                  <c:v>14</c:v>
                </c:pt>
                <c:pt idx="14">
                  <c:v>17.399999999999999</c:v>
                </c:pt>
                <c:pt idx="15">
                  <c:v>13.4</c:v>
                </c:pt>
                <c:pt idx="16">
                  <c:v>19.7</c:v>
                </c:pt>
                <c:pt idx="17">
                  <c:v>15.8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462601256"/>
        <c:axId val="462602824"/>
      </c:barChart>
      <c:catAx>
        <c:axId val="462601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2824"/>
        <c:crosses val="autoZero"/>
        <c:auto val="1"/>
        <c:lblAlgn val="ctr"/>
        <c:lblOffset val="100"/>
        <c:tickLblSkip val="1"/>
        <c:noMultiLvlLbl val="0"/>
      </c:catAx>
      <c:valAx>
        <c:axId val="462602824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62601256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'q1495'!$C$2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'q1495'!$C$3:$C$26</c:f>
              <c:numCache>
                <c:formatCode>0.0</c:formatCode>
                <c:ptCount val="24"/>
                <c:pt idx="0">
                  <c:v>53.3</c:v>
                </c:pt>
                <c:pt idx="1">
                  <c:v>49</c:v>
                </c:pt>
                <c:pt idx="2">
                  <c:v>57</c:v>
                </c:pt>
                <c:pt idx="3">
                  <c:v>46.6</c:v>
                </c:pt>
                <c:pt idx="4">
                  <c:v>56.5</c:v>
                </c:pt>
                <c:pt idx="5">
                  <c:v>57.4</c:v>
                </c:pt>
                <c:pt idx="6">
                  <c:v>52.3</c:v>
                </c:pt>
                <c:pt idx="7">
                  <c:v>59.1</c:v>
                </c:pt>
                <c:pt idx="8">
                  <c:v>49.4</c:v>
                </c:pt>
                <c:pt idx="9">
                  <c:v>49.5</c:v>
                </c:pt>
                <c:pt idx="10">
                  <c:v>54.6</c:v>
                </c:pt>
                <c:pt idx="11">
                  <c:v>52.4</c:v>
                </c:pt>
                <c:pt idx="12">
                  <c:v>50.3</c:v>
                </c:pt>
                <c:pt idx="13">
                  <c:v>57</c:v>
                </c:pt>
                <c:pt idx="14">
                  <c:v>50</c:v>
                </c:pt>
                <c:pt idx="15">
                  <c:v>57.5</c:v>
                </c:pt>
                <c:pt idx="16">
                  <c:v>45.8</c:v>
                </c:pt>
                <c:pt idx="17">
                  <c:v>51.9</c:v>
                </c:pt>
                <c:pt idx="18">
                  <c:v>53.8</c:v>
                </c:pt>
                <c:pt idx="19">
                  <c:v>59.8</c:v>
                </c:pt>
                <c:pt idx="20">
                  <c:v>33</c:v>
                </c:pt>
                <c:pt idx="21">
                  <c:v>57.9</c:v>
                </c:pt>
                <c:pt idx="22">
                  <c:v>42.4</c:v>
                </c:pt>
                <c:pt idx="23">
                  <c:v>41.1</c:v>
                </c:pt>
              </c:numCache>
            </c:numRef>
          </c:val>
        </c:ser>
        <c:ser>
          <c:idx val="1"/>
          <c:order val="1"/>
          <c:tx>
            <c:strRef>
              <c:f>'q1495'!$D$2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'q1495'!$D$3:$D$26</c:f>
              <c:numCache>
                <c:formatCode>0.0</c:formatCode>
                <c:ptCount val="24"/>
                <c:pt idx="0">
                  <c:v>46.7</c:v>
                </c:pt>
                <c:pt idx="1">
                  <c:v>51</c:v>
                </c:pt>
                <c:pt idx="2">
                  <c:v>43</c:v>
                </c:pt>
                <c:pt idx="3">
                  <c:v>53.4</c:v>
                </c:pt>
                <c:pt idx="4">
                  <c:v>43.5</c:v>
                </c:pt>
                <c:pt idx="5">
                  <c:v>42.6</c:v>
                </c:pt>
                <c:pt idx="6">
                  <c:v>47.7</c:v>
                </c:pt>
                <c:pt idx="7">
                  <c:v>40.9</c:v>
                </c:pt>
                <c:pt idx="8">
                  <c:v>50.6</c:v>
                </c:pt>
                <c:pt idx="9">
                  <c:v>50.5</c:v>
                </c:pt>
                <c:pt idx="10">
                  <c:v>45.4</c:v>
                </c:pt>
                <c:pt idx="11">
                  <c:v>47.6</c:v>
                </c:pt>
                <c:pt idx="12">
                  <c:v>49.7</c:v>
                </c:pt>
                <c:pt idx="13">
                  <c:v>43</c:v>
                </c:pt>
                <c:pt idx="14">
                  <c:v>50</c:v>
                </c:pt>
                <c:pt idx="15">
                  <c:v>42.5</c:v>
                </c:pt>
                <c:pt idx="16">
                  <c:v>54.2</c:v>
                </c:pt>
                <c:pt idx="17">
                  <c:v>48.1</c:v>
                </c:pt>
                <c:pt idx="18">
                  <c:v>46.2</c:v>
                </c:pt>
                <c:pt idx="19">
                  <c:v>40.200000000000003</c:v>
                </c:pt>
                <c:pt idx="20">
                  <c:v>67</c:v>
                </c:pt>
                <c:pt idx="21">
                  <c:v>42.1</c:v>
                </c:pt>
                <c:pt idx="22">
                  <c:v>57.6</c:v>
                </c:pt>
                <c:pt idx="23">
                  <c:v>58.9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06744"/>
        <c:axId val="462607136"/>
      </c:barChart>
      <c:catAx>
        <c:axId val="4626067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7136"/>
        <c:crosses val="autoZero"/>
        <c:auto val="1"/>
        <c:lblAlgn val="ctr"/>
        <c:lblOffset val="100"/>
        <c:tickLblSkip val="1"/>
        <c:noMultiLvlLbl val="0"/>
      </c:catAx>
      <c:valAx>
        <c:axId val="46260713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674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askquest!$C$2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askquest!$A$3:$B$26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askquest!$C$3:$C$26</c:f>
              <c:numCache>
                <c:formatCode>0.0</c:formatCode>
                <c:ptCount val="20"/>
                <c:pt idx="0">
                  <c:v>70.8</c:v>
                </c:pt>
                <c:pt idx="1">
                  <c:v>71.099999999999994</c:v>
                </c:pt>
                <c:pt idx="2">
                  <c:v>70.5</c:v>
                </c:pt>
                <c:pt idx="3">
                  <c:v>69.400000000000006</c:v>
                </c:pt>
                <c:pt idx="4">
                  <c:v>74.3</c:v>
                </c:pt>
                <c:pt idx="5">
                  <c:v>74.900000000000006</c:v>
                </c:pt>
                <c:pt idx="6">
                  <c:v>68.900000000000006</c:v>
                </c:pt>
                <c:pt idx="7">
                  <c:v>73</c:v>
                </c:pt>
                <c:pt idx="8">
                  <c:v>62.7</c:v>
                </c:pt>
                <c:pt idx="9">
                  <c:v>64.7</c:v>
                </c:pt>
                <c:pt idx="10">
                  <c:v>72.400000000000006</c:v>
                </c:pt>
                <c:pt idx="11">
                  <c:v>70.400000000000006</c:v>
                </c:pt>
                <c:pt idx="12">
                  <c:v>70.8</c:v>
                </c:pt>
                <c:pt idx="13">
                  <c:v>69.099999999999994</c:v>
                </c:pt>
                <c:pt idx="14">
                  <c:v>73.599999999999994</c:v>
                </c:pt>
                <c:pt idx="15">
                  <c:v>72.599999999999994</c:v>
                </c:pt>
                <c:pt idx="16">
                  <c:v>70.400000000000006</c:v>
                </c:pt>
                <c:pt idx="17">
                  <c:v>69.2</c:v>
                </c:pt>
                <c:pt idx="18">
                  <c:v>73.599999999999994</c:v>
                </c:pt>
                <c:pt idx="19">
                  <c:v>79.099999999999994</c:v>
                </c:pt>
              </c:numCache>
            </c:numRef>
          </c:val>
        </c:ser>
        <c:ser>
          <c:idx val="1"/>
          <c:order val="1"/>
          <c:tx>
            <c:strRef>
              <c:f>askquest!$D$2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askquest!$A$3:$B$26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askquest!$D$3:$D$26</c:f>
              <c:numCache>
                <c:formatCode>0.0</c:formatCode>
                <c:ptCount val="20"/>
                <c:pt idx="0">
                  <c:v>29.2</c:v>
                </c:pt>
                <c:pt idx="1">
                  <c:v>28.9</c:v>
                </c:pt>
                <c:pt idx="2">
                  <c:v>29.5</c:v>
                </c:pt>
                <c:pt idx="3">
                  <c:v>30.6</c:v>
                </c:pt>
                <c:pt idx="4">
                  <c:v>25.7</c:v>
                </c:pt>
                <c:pt idx="5">
                  <c:v>25.1</c:v>
                </c:pt>
                <c:pt idx="6">
                  <c:v>31.1</c:v>
                </c:pt>
                <c:pt idx="7">
                  <c:v>27</c:v>
                </c:pt>
                <c:pt idx="8">
                  <c:v>37.299999999999997</c:v>
                </c:pt>
                <c:pt idx="9">
                  <c:v>35.299999999999997</c:v>
                </c:pt>
                <c:pt idx="10">
                  <c:v>27.6</c:v>
                </c:pt>
                <c:pt idx="11">
                  <c:v>29.6</c:v>
                </c:pt>
                <c:pt idx="12">
                  <c:v>29.2</c:v>
                </c:pt>
                <c:pt idx="13">
                  <c:v>30.9</c:v>
                </c:pt>
                <c:pt idx="14">
                  <c:v>26.4</c:v>
                </c:pt>
                <c:pt idx="15">
                  <c:v>27.4</c:v>
                </c:pt>
                <c:pt idx="16">
                  <c:v>29.6</c:v>
                </c:pt>
                <c:pt idx="17">
                  <c:v>30.8</c:v>
                </c:pt>
                <c:pt idx="18">
                  <c:v>26.4</c:v>
                </c:pt>
                <c:pt idx="19">
                  <c:v>20.9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114128"/>
        <c:axId val="317115696"/>
      </c:barChart>
      <c:catAx>
        <c:axId val="3171141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5696"/>
        <c:crosses val="autoZero"/>
        <c:auto val="1"/>
        <c:lblAlgn val="ctr"/>
        <c:lblOffset val="100"/>
        <c:tickLblSkip val="1"/>
        <c:noMultiLvlLbl val="0"/>
      </c:catAx>
      <c:valAx>
        <c:axId val="31711569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412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'q1496'!$C$2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'q1496'!$A$3:$B$26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'q1496'!$C$3:$C$26</c:f>
              <c:numCache>
                <c:formatCode>0.0</c:formatCode>
                <c:ptCount val="24"/>
                <c:pt idx="0">
                  <c:v>22.4</c:v>
                </c:pt>
                <c:pt idx="1">
                  <c:v>18.8</c:v>
                </c:pt>
                <c:pt idx="2">
                  <c:v>25.3</c:v>
                </c:pt>
                <c:pt idx="3">
                  <c:v>18.7</c:v>
                </c:pt>
                <c:pt idx="4">
                  <c:v>18.100000000000001</c:v>
                </c:pt>
                <c:pt idx="5">
                  <c:v>19.899999999999999</c:v>
                </c:pt>
                <c:pt idx="6">
                  <c:v>26.3</c:v>
                </c:pt>
                <c:pt idx="7">
                  <c:v>27.5</c:v>
                </c:pt>
                <c:pt idx="8">
                  <c:v>27.8</c:v>
                </c:pt>
                <c:pt idx="9">
                  <c:v>18.399999999999999</c:v>
                </c:pt>
                <c:pt idx="10">
                  <c:v>23.3</c:v>
                </c:pt>
                <c:pt idx="11">
                  <c:v>22.8</c:v>
                </c:pt>
                <c:pt idx="12">
                  <c:v>24.1</c:v>
                </c:pt>
                <c:pt idx="13">
                  <c:v>22.7</c:v>
                </c:pt>
                <c:pt idx="14">
                  <c:v>20.2</c:v>
                </c:pt>
                <c:pt idx="15">
                  <c:v>25</c:v>
                </c:pt>
                <c:pt idx="16">
                  <c:v>15.3</c:v>
                </c:pt>
                <c:pt idx="17">
                  <c:v>25.6</c:v>
                </c:pt>
                <c:pt idx="18">
                  <c:v>21.4</c:v>
                </c:pt>
                <c:pt idx="19">
                  <c:v>31.1</c:v>
                </c:pt>
                <c:pt idx="20">
                  <c:v>7.7</c:v>
                </c:pt>
                <c:pt idx="21">
                  <c:v>27.4</c:v>
                </c:pt>
                <c:pt idx="22">
                  <c:v>9.6999999999999993</c:v>
                </c:pt>
                <c:pt idx="23">
                  <c:v>13.1</c:v>
                </c:pt>
              </c:numCache>
            </c:numRef>
          </c:val>
        </c:ser>
        <c:ser>
          <c:idx val="1"/>
          <c:order val="1"/>
          <c:tx>
            <c:strRef>
              <c:f>'q1496'!$D$2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'q1496'!$A$3:$B$26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'q1496'!$D$3:$D$26</c:f>
              <c:numCache>
                <c:formatCode>0.0</c:formatCode>
                <c:ptCount val="24"/>
                <c:pt idx="0">
                  <c:v>77.599999999999994</c:v>
                </c:pt>
                <c:pt idx="1">
                  <c:v>81.2</c:v>
                </c:pt>
                <c:pt idx="2">
                  <c:v>74.7</c:v>
                </c:pt>
                <c:pt idx="3">
                  <c:v>81.3</c:v>
                </c:pt>
                <c:pt idx="4">
                  <c:v>81.900000000000006</c:v>
                </c:pt>
                <c:pt idx="5">
                  <c:v>80.099999999999994</c:v>
                </c:pt>
                <c:pt idx="6">
                  <c:v>73.7</c:v>
                </c:pt>
                <c:pt idx="7">
                  <c:v>72.5</c:v>
                </c:pt>
                <c:pt idx="8">
                  <c:v>72.2</c:v>
                </c:pt>
                <c:pt idx="9">
                  <c:v>81.599999999999994</c:v>
                </c:pt>
                <c:pt idx="10">
                  <c:v>76.7</c:v>
                </c:pt>
                <c:pt idx="11">
                  <c:v>77.2</c:v>
                </c:pt>
                <c:pt idx="12">
                  <c:v>75.900000000000006</c:v>
                </c:pt>
                <c:pt idx="13">
                  <c:v>77.3</c:v>
                </c:pt>
                <c:pt idx="14">
                  <c:v>79.8</c:v>
                </c:pt>
                <c:pt idx="15">
                  <c:v>75</c:v>
                </c:pt>
                <c:pt idx="16">
                  <c:v>84.7</c:v>
                </c:pt>
                <c:pt idx="17">
                  <c:v>74.400000000000006</c:v>
                </c:pt>
                <c:pt idx="18">
                  <c:v>78.599999999999994</c:v>
                </c:pt>
                <c:pt idx="19">
                  <c:v>68.900000000000006</c:v>
                </c:pt>
                <c:pt idx="20">
                  <c:v>92.3</c:v>
                </c:pt>
                <c:pt idx="21">
                  <c:v>72.599999999999994</c:v>
                </c:pt>
                <c:pt idx="22">
                  <c:v>90.3</c:v>
                </c:pt>
                <c:pt idx="23">
                  <c:v>86.9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07920"/>
        <c:axId val="462608312"/>
      </c:barChart>
      <c:catAx>
        <c:axId val="462607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8312"/>
        <c:crosses val="autoZero"/>
        <c:auto val="1"/>
        <c:lblAlgn val="ctr"/>
        <c:lblOffset val="100"/>
        <c:tickLblSkip val="1"/>
        <c:noMultiLvlLbl val="0"/>
      </c:catAx>
      <c:valAx>
        <c:axId val="46260831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792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'q1497'!$C$2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'q1497'!$A$3:$B$26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'q1497'!$C$3:$C$26</c:f>
              <c:numCache>
                <c:formatCode>0.0</c:formatCode>
                <c:ptCount val="24"/>
                <c:pt idx="0">
                  <c:v>23.8</c:v>
                </c:pt>
                <c:pt idx="1">
                  <c:v>20.7</c:v>
                </c:pt>
                <c:pt idx="2">
                  <c:v>26.4</c:v>
                </c:pt>
                <c:pt idx="3">
                  <c:v>17.100000000000001</c:v>
                </c:pt>
                <c:pt idx="4">
                  <c:v>19.7</c:v>
                </c:pt>
                <c:pt idx="5">
                  <c:v>20.100000000000001</c:v>
                </c:pt>
                <c:pt idx="6">
                  <c:v>28.9</c:v>
                </c:pt>
                <c:pt idx="7">
                  <c:v>27.8</c:v>
                </c:pt>
                <c:pt idx="8">
                  <c:v>34.700000000000003</c:v>
                </c:pt>
                <c:pt idx="9">
                  <c:v>20.6</c:v>
                </c:pt>
                <c:pt idx="10">
                  <c:v>24.8</c:v>
                </c:pt>
                <c:pt idx="11">
                  <c:v>23.1</c:v>
                </c:pt>
                <c:pt idx="12">
                  <c:v>22.7</c:v>
                </c:pt>
                <c:pt idx="13">
                  <c:v>25.1</c:v>
                </c:pt>
                <c:pt idx="14">
                  <c:v>22.7</c:v>
                </c:pt>
                <c:pt idx="15">
                  <c:v>25.1</c:v>
                </c:pt>
                <c:pt idx="16">
                  <c:v>18.8</c:v>
                </c:pt>
                <c:pt idx="17">
                  <c:v>27.9</c:v>
                </c:pt>
                <c:pt idx="18">
                  <c:v>22.6</c:v>
                </c:pt>
                <c:pt idx="19">
                  <c:v>31.8</c:v>
                </c:pt>
                <c:pt idx="20">
                  <c:v>17.3</c:v>
                </c:pt>
                <c:pt idx="21">
                  <c:v>28</c:v>
                </c:pt>
                <c:pt idx="22">
                  <c:v>13.8</c:v>
                </c:pt>
                <c:pt idx="23">
                  <c:v>13.1</c:v>
                </c:pt>
              </c:numCache>
            </c:numRef>
          </c:val>
        </c:ser>
        <c:ser>
          <c:idx val="1"/>
          <c:order val="1"/>
          <c:tx>
            <c:strRef>
              <c:f>'q1497'!$D$2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'q1497'!$A$3:$B$26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'q1497'!$D$3:$D$26</c:f>
              <c:numCache>
                <c:formatCode>0.0</c:formatCode>
                <c:ptCount val="24"/>
                <c:pt idx="0">
                  <c:v>76.2</c:v>
                </c:pt>
                <c:pt idx="1">
                  <c:v>79.3</c:v>
                </c:pt>
                <c:pt idx="2">
                  <c:v>73.599999999999994</c:v>
                </c:pt>
                <c:pt idx="3">
                  <c:v>82.9</c:v>
                </c:pt>
                <c:pt idx="4">
                  <c:v>80.3</c:v>
                </c:pt>
                <c:pt idx="5">
                  <c:v>79.900000000000006</c:v>
                </c:pt>
                <c:pt idx="6">
                  <c:v>71.099999999999994</c:v>
                </c:pt>
                <c:pt idx="7">
                  <c:v>72.2</c:v>
                </c:pt>
                <c:pt idx="8">
                  <c:v>65.3</c:v>
                </c:pt>
                <c:pt idx="9">
                  <c:v>79.400000000000006</c:v>
                </c:pt>
                <c:pt idx="10">
                  <c:v>75.2</c:v>
                </c:pt>
                <c:pt idx="11">
                  <c:v>76.900000000000006</c:v>
                </c:pt>
                <c:pt idx="12">
                  <c:v>77.3</c:v>
                </c:pt>
                <c:pt idx="13">
                  <c:v>74.900000000000006</c:v>
                </c:pt>
                <c:pt idx="14">
                  <c:v>77.3</c:v>
                </c:pt>
                <c:pt idx="15">
                  <c:v>74.900000000000006</c:v>
                </c:pt>
                <c:pt idx="16">
                  <c:v>81.2</c:v>
                </c:pt>
                <c:pt idx="17">
                  <c:v>72.099999999999994</c:v>
                </c:pt>
                <c:pt idx="18">
                  <c:v>77.400000000000006</c:v>
                </c:pt>
                <c:pt idx="19">
                  <c:v>68.2</c:v>
                </c:pt>
                <c:pt idx="20">
                  <c:v>82.7</c:v>
                </c:pt>
                <c:pt idx="21">
                  <c:v>72</c:v>
                </c:pt>
                <c:pt idx="22">
                  <c:v>86.2</c:v>
                </c:pt>
                <c:pt idx="23">
                  <c:v>86.9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09096"/>
        <c:axId val="462609488"/>
      </c:barChart>
      <c:catAx>
        <c:axId val="462609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9488"/>
        <c:crosses val="autoZero"/>
        <c:auto val="1"/>
        <c:lblAlgn val="ctr"/>
        <c:lblOffset val="100"/>
        <c:tickLblSkip val="1"/>
        <c:noMultiLvlLbl val="0"/>
      </c:catAx>
      <c:valAx>
        <c:axId val="46260948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0909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'q1499'!$C$2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'q1499'!$A$3:$B$26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'q1499'!$C$3:$C$26</c:f>
              <c:numCache>
                <c:formatCode>0.0</c:formatCode>
                <c:ptCount val="24"/>
                <c:pt idx="0">
                  <c:v>4.3</c:v>
                </c:pt>
                <c:pt idx="1">
                  <c:v>4.9000000000000004</c:v>
                </c:pt>
                <c:pt idx="2">
                  <c:v>3.7</c:v>
                </c:pt>
                <c:pt idx="3">
                  <c:v>3</c:v>
                </c:pt>
                <c:pt idx="4">
                  <c:v>3.1</c:v>
                </c:pt>
                <c:pt idx="5">
                  <c:v>4.5</c:v>
                </c:pt>
                <c:pt idx="6">
                  <c:v>7.7</c:v>
                </c:pt>
                <c:pt idx="7">
                  <c:v>4.5999999999999996</c:v>
                </c:pt>
                <c:pt idx="8">
                  <c:v>3.7</c:v>
                </c:pt>
                <c:pt idx="9">
                  <c:v>0.8</c:v>
                </c:pt>
                <c:pt idx="10">
                  <c:v>4.5999999999999996</c:v>
                </c:pt>
                <c:pt idx="11">
                  <c:v>6.2</c:v>
                </c:pt>
                <c:pt idx="12">
                  <c:v>4.5999999999999996</c:v>
                </c:pt>
                <c:pt idx="13">
                  <c:v>4.9000000000000004</c:v>
                </c:pt>
                <c:pt idx="14">
                  <c:v>2.8</c:v>
                </c:pt>
                <c:pt idx="15">
                  <c:v>4.9000000000000004</c:v>
                </c:pt>
                <c:pt idx="16">
                  <c:v>2.2999999999999998</c:v>
                </c:pt>
                <c:pt idx="17">
                  <c:v>4.8</c:v>
                </c:pt>
                <c:pt idx="18">
                  <c:v>4.0999999999999996</c:v>
                </c:pt>
                <c:pt idx="19">
                  <c:v>5.4</c:v>
                </c:pt>
                <c:pt idx="20">
                  <c:v>1</c:v>
                </c:pt>
                <c:pt idx="21">
                  <c:v>4.4000000000000004</c:v>
                </c:pt>
                <c:pt idx="22">
                  <c:v>4.5</c:v>
                </c:pt>
                <c:pt idx="23">
                  <c:v>1.1000000000000001</c:v>
                </c:pt>
              </c:numCache>
            </c:numRef>
          </c:val>
        </c:ser>
        <c:ser>
          <c:idx val="1"/>
          <c:order val="1"/>
          <c:tx>
            <c:strRef>
              <c:f>'q1499'!$D$2</c:f>
              <c:strCache>
                <c:ptCount val="1"/>
                <c:pt idx="0">
                  <c:v>nein, aber hat vor, Mitglied zu werden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'q1499'!$A$3:$B$26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'q1499'!$D$3:$D$26</c:f>
              <c:numCache>
                <c:formatCode>0.0</c:formatCode>
                <c:ptCount val="24"/>
                <c:pt idx="0">
                  <c:v>8.5</c:v>
                </c:pt>
                <c:pt idx="1">
                  <c:v>7.4</c:v>
                </c:pt>
                <c:pt idx="2">
                  <c:v>9.4</c:v>
                </c:pt>
                <c:pt idx="3">
                  <c:v>17.5</c:v>
                </c:pt>
                <c:pt idx="4">
                  <c:v>8.6</c:v>
                </c:pt>
                <c:pt idx="5">
                  <c:v>6.7</c:v>
                </c:pt>
                <c:pt idx="6">
                  <c:v>7.3</c:v>
                </c:pt>
                <c:pt idx="7">
                  <c:v>3.5</c:v>
                </c:pt>
                <c:pt idx="8">
                  <c:v>3.9</c:v>
                </c:pt>
                <c:pt idx="9">
                  <c:v>7.2</c:v>
                </c:pt>
                <c:pt idx="10">
                  <c:v>8.3000000000000007</c:v>
                </c:pt>
                <c:pt idx="11">
                  <c:v>11.5</c:v>
                </c:pt>
                <c:pt idx="12">
                  <c:v>9.8000000000000007</c:v>
                </c:pt>
                <c:pt idx="13">
                  <c:v>9</c:v>
                </c:pt>
                <c:pt idx="14">
                  <c:v>6.4</c:v>
                </c:pt>
                <c:pt idx="15">
                  <c:v>9</c:v>
                </c:pt>
                <c:pt idx="16">
                  <c:v>8</c:v>
                </c:pt>
                <c:pt idx="17">
                  <c:v>6.9</c:v>
                </c:pt>
                <c:pt idx="18">
                  <c:v>9</c:v>
                </c:pt>
                <c:pt idx="19">
                  <c:v>7.7</c:v>
                </c:pt>
                <c:pt idx="20">
                  <c:v>7</c:v>
                </c:pt>
                <c:pt idx="21">
                  <c:v>7.9</c:v>
                </c:pt>
                <c:pt idx="22">
                  <c:v>11.8</c:v>
                </c:pt>
                <c:pt idx="23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'q1499'!$E$2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'q1499'!$A$3:$B$26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'q1499'!$E$3:$E$26</c:f>
              <c:numCache>
                <c:formatCode>0.0</c:formatCode>
                <c:ptCount val="24"/>
                <c:pt idx="0">
                  <c:v>87.2</c:v>
                </c:pt>
                <c:pt idx="1">
                  <c:v>87.7</c:v>
                </c:pt>
                <c:pt idx="2">
                  <c:v>86.8</c:v>
                </c:pt>
                <c:pt idx="3">
                  <c:v>79.5</c:v>
                </c:pt>
                <c:pt idx="4">
                  <c:v>88.4</c:v>
                </c:pt>
                <c:pt idx="5">
                  <c:v>88.8</c:v>
                </c:pt>
                <c:pt idx="6">
                  <c:v>85</c:v>
                </c:pt>
                <c:pt idx="7">
                  <c:v>91.9</c:v>
                </c:pt>
                <c:pt idx="8">
                  <c:v>92.4</c:v>
                </c:pt>
                <c:pt idx="9">
                  <c:v>92</c:v>
                </c:pt>
                <c:pt idx="10">
                  <c:v>87.1</c:v>
                </c:pt>
                <c:pt idx="11">
                  <c:v>82.3</c:v>
                </c:pt>
                <c:pt idx="12">
                  <c:v>85.6</c:v>
                </c:pt>
                <c:pt idx="13">
                  <c:v>86</c:v>
                </c:pt>
                <c:pt idx="14">
                  <c:v>90.8</c:v>
                </c:pt>
                <c:pt idx="15">
                  <c:v>86.2</c:v>
                </c:pt>
                <c:pt idx="16">
                  <c:v>89.6</c:v>
                </c:pt>
                <c:pt idx="17">
                  <c:v>88.3</c:v>
                </c:pt>
                <c:pt idx="18">
                  <c:v>86.9</c:v>
                </c:pt>
                <c:pt idx="19">
                  <c:v>86.9</c:v>
                </c:pt>
                <c:pt idx="20">
                  <c:v>92</c:v>
                </c:pt>
                <c:pt idx="21">
                  <c:v>87.7</c:v>
                </c:pt>
                <c:pt idx="22">
                  <c:v>83.7</c:v>
                </c:pt>
                <c:pt idx="23">
                  <c:v>96.4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10664"/>
        <c:axId val="462611056"/>
      </c:barChart>
      <c:catAx>
        <c:axId val="462610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1056"/>
        <c:crosses val="autoZero"/>
        <c:auto val="1"/>
        <c:lblAlgn val="ctr"/>
        <c:lblOffset val="100"/>
        <c:tickLblSkip val="1"/>
        <c:noMultiLvlLbl val="0"/>
      </c:catAx>
      <c:valAx>
        <c:axId val="46261105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066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'ENDLIFE-JA'!$C$2</c:f>
              <c:strCache>
                <c:ptCount val="1"/>
                <c:pt idx="0">
                  <c:v>Absprache Vertrauens-person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'ENDLIFE-JA'!$A$3:$B$26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Sprachregion</c:v>
                  </c:pt>
                </c:lvl>
              </c:multiLvlStrCache>
            </c:multiLvlStrRef>
          </c:cat>
          <c:val>
            <c:numRef>
              <c:f>'ENDLIFE-JA'!$C$3:$C$26</c:f>
              <c:numCache>
                <c:formatCode>0.0</c:formatCode>
                <c:ptCount val="24"/>
                <c:pt idx="0">
                  <c:v>53.3</c:v>
                </c:pt>
                <c:pt idx="1">
                  <c:v>49</c:v>
                </c:pt>
                <c:pt idx="2">
                  <c:v>57</c:v>
                </c:pt>
                <c:pt idx="3">
                  <c:v>46.6</c:v>
                </c:pt>
                <c:pt idx="4">
                  <c:v>56.5</c:v>
                </c:pt>
                <c:pt idx="5">
                  <c:v>57.4</c:v>
                </c:pt>
                <c:pt idx="6">
                  <c:v>52.3</c:v>
                </c:pt>
                <c:pt idx="7">
                  <c:v>59.1</c:v>
                </c:pt>
                <c:pt idx="8">
                  <c:v>49.4</c:v>
                </c:pt>
                <c:pt idx="9">
                  <c:v>49.5</c:v>
                </c:pt>
                <c:pt idx="10">
                  <c:v>54.6</c:v>
                </c:pt>
                <c:pt idx="11">
                  <c:v>52.4</c:v>
                </c:pt>
                <c:pt idx="12">
                  <c:v>50.3</c:v>
                </c:pt>
                <c:pt idx="13">
                  <c:v>57</c:v>
                </c:pt>
                <c:pt idx="14">
                  <c:v>50</c:v>
                </c:pt>
                <c:pt idx="15">
                  <c:v>57.5</c:v>
                </c:pt>
                <c:pt idx="16">
                  <c:v>45.8</c:v>
                </c:pt>
                <c:pt idx="17">
                  <c:v>51.9</c:v>
                </c:pt>
                <c:pt idx="18">
                  <c:v>53.8</c:v>
                </c:pt>
                <c:pt idx="19">
                  <c:v>59.8</c:v>
                </c:pt>
                <c:pt idx="20">
                  <c:v>33</c:v>
                </c:pt>
                <c:pt idx="21">
                  <c:v>57.9</c:v>
                </c:pt>
                <c:pt idx="22">
                  <c:v>42.4</c:v>
                </c:pt>
                <c:pt idx="23">
                  <c:v>41.1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462605960"/>
        <c:axId val="462611448"/>
      </c:barChart>
      <c:catAx>
        <c:axId val="462605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1448"/>
        <c:crosses val="autoZero"/>
        <c:auto val="1"/>
        <c:lblAlgn val="ctr"/>
        <c:lblOffset val="100"/>
        <c:tickLblSkip val="1"/>
        <c:noMultiLvlLbl val="0"/>
      </c:catAx>
      <c:valAx>
        <c:axId val="462611448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462605960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'q1530'!$C$2</c:f>
              <c:strCache>
                <c:ptCount val="1"/>
                <c:pt idx="0">
                  <c:v>gewöhnliche Grundversicherung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'q1530'!$C$3:$C$26</c:f>
              <c:numCache>
                <c:formatCode>0.0</c:formatCode>
                <c:ptCount val="24"/>
                <c:pt idx="0">
                  <c:v>64.3</c:v>
                </c:pt>
                <c:pt idx="1">
                  <c:v>65.400000000000006</c:v>
                </c:pt>
                <c:pt idx="2">
                  <c:v>63.4</c:v>
                </c:pt>
                <c:pt idx="3">
                  <c:v>62.4</c:v>
                </c:pt>
                <c:pt idx="4">
                  <c:v>63.4</c:v>
                </c:pt>
                <c:pt idx="5">
                  <c:v>62.4</c:v>
                </c:pt>
                <c:pt idx="6">
                  <c:v>58.9</c:v>
                </c:pt>
                <c:pt idx="7">
                  <c:v>65.5</c:v>
                </c:pt>
                <c:pt idx="8">
                  <c:v>75.099999999999994</c:v>
                </c:pt>
                <c:pt idx="9">
                  <c:v>71.8</c:v>
                </c:pt>
                <c:pt idx="10">
                  <c:v>62.5</c:v>
                </c:pt>
                <c:pt idx="11">
                  <c:v>63.1</c:v>
                </c:pt>
                <c:pt idx="12">
                  <c:v>67.5</c:v>
                </c:pt>
                <c:pt idx="13">
                  <c:v>63</c:v>
                </c:pt>
                <c:pt idx="14">
                  <c:v>63.4</c:v>
                </c:pt>
                <c:pt idx="15">
                  <c:v>63.7</c:v>
                </c:pt>
                <c:pt idx="16">
                  <c:v>66.3</c:v>
                </c:pt>
                <c:pt idx="17">
                  <c:v>69.8</c:v>
                </c:pt>
                <c:pt idx="18">
                  <c:v>62.8</c:v>
                </c:pt>
                <c:pt idx="19">
                  <c:v>67.099999999999994</c:v>
                </c:pt>
                <c:pt idx="20">
                  <c:v>69</c:v>
                </c:pt>
                <c:pt idx="21">
                  <c:v>56.4</c:v>
                </c:pt>
                <c:pt idx="22">
                  <c:v>83.2</c:v>
                </c:pt>
                <c:pt idx="23">
                  <c:v>85.5</c:v>
                </c:pt>
              </c:numCache>
            </c:numRef>
          </c:val>
        </c:ser>
        <c:ser>
          <c:idx val="1"/>
          <c:order val="1"/>
          <c:tx>
            <c:strRef>
              <c:f>'q1530'!$D$2</c:f>
              <c:strCache>
                <c:ptCount val="1"/>
                <c:pt idx="0">
                  <c:v>Bonus-Versicherung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'q1530'!$D$3:$D$26</c:f>
              <c:numCache>
                <c:formatCode>0.0</c:formatCode>
                <c:ptCount val="24"/>
                <c:pt idx="0">
                  <c:v>0.6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0.9</c:v>
                </c:pt>
                <c:pt idx="5">
                  <c:v>0.1</c:v>
                </c:pt>
                <c:pt idx="6">
                  <c:v>0.3</c:v>
                </c:pt>
                <c:pt idx="7">
                  <c:v>1.2</c:v>
                </c:pt>
                <c:pt idx="8">
                  <c:v>0</c:v>
                </c:pt>
                <c:pt idx="9">
                  <c:v>0.4</c:v>
                </c:pt>
                <c:pt idx="10">
                  <c:v>0.4</c:v>
                </c:pt>
                <c:pt idx="11">
                  <c:v>1.9</c:v>
                </c:pt>
                <c:pt idx="12">
                  <c:v>0.1</c:v>
                </c:pt>
                <c:pt idx="13">
                  <c:v>1.1000000000000001</c:v>
                </c:pt>
                <c:pt idx="14">
                  <c:v>0.4</c:v>
                </c:pt>
                <c:pt idx="15">
                  <c:v>0.5</c:v>
                </c:pt>
                <c:pt idx="16">
                  <c:v>0.3</c:v>
                </c:pt>
                <c:pt idx="17">
                  <c:v>0.1</c:v>
                </c:pt>
                <c:pt idx="18">
                  <c:v>0.8</c:v>
                </c:pt>
                <c:pt idx="19">
                  <c:v>0.1</c:v>
                </c:pt>
                <c:pt idx="20">
                  <c:v>0</c:v>
                </c:pt>
                <c:pt idx="21">
                  <c:v>0.5</c:v>
                </c:pt>
                <c:pt idx="22">
                  <c:v>0.9</c:v>
                </c:pt>
                <c:pt idx="23">
                  <c:v>0.6</c:v>
                </c:pt>
              </c:numCache>
            </c:numRef>
          </c:val>
        </c:ser>
        <c:ser>
          <c:idx val="2"/>
          <c:order val="2"/>
          <c:tx>
            <c:strRef>
              <c:f>'q1530'!$E$2</c:f>
              <c:strCache>
                <c:ptCount val="1"/>
                <c:pt idx="0">
                  <c:v>HMO-Versicherung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'q1530'!$E$3:$E$26</c:f>
              <c:numCache>
                <c:formatCode>0.0</c:formatCode>
                <c:ptCount val="24"/>
                <c:pt idx="0">
                  <c:v>2.7</c:v>
                </c:pt>
                <c:pt idx="1">
                  <c:v>3.1</c:v>
                </c:pt>
                <c:pt idx="2">
                  <c:v>2.4</c:v>
                </c:pt>
                <c:pt idx="3">
                  <c:v>5</c:v>
                </c:pt>
                <c:pt idx="4">
                  <c:v>3.6</c:v>
                </c:pt>
                <c:pt idx="5">
                  <c:v>1.1000000000000001</c:v>
                </c:pt>
                <c:pt idx="6">
                  <c:v>2.6</c:v>
                </c:pt>
                <c:pt idx="7">
                  <c:v>1.6</c:v>
                </c:pt>
                <c:pt idx="8">
                  <c:v>1.3</c:v>
                </c:pt>
                <c:pt idx="9">
                  <c:v>1.1000000000000001</c:v>
                </c:pt>
                <c:pt idx="10">
                  <c:v>3.1</c:v>
                </c:pt>
                <c:pt idx="11">
                  <c:v>3</c:v>
                </c:pt>
                <c:pt idx="12">
                  <c:v>3.7</c:v>
                </c:pt>
                <c:pt idx="13">
                  <c:v>3</c:v>
                </c:pt>
                <c:pt idx="14">
                  <c:v>1.5</c:v>
                </c:pt>
                <c:pt idx="15">
                  <c:v>3.1</c:v>
                </c:pt>
                <c:pt idx="16">
                  <c:v>3.2</c:v>
                </c:pt>
                <c:pt idx="17">
                  <c:v>1.1000000000000001</c:v>
                </c:pt>
                <c:pt idx="18">
                  <c:v>3.2</c:v>
                </c:pt>
                <c:pt idx="19">
                  <c:v>0.9</c:v>
                </c:pt>
                <c:pt idx="20">
                  <c:v>3</c:v>
                </c:pt>
                <c:pt idx="21">
                  <c:v>3.6</c:v>
                </c:pt>
                <c:pt idx="22">
                  <c:v>0.6</c:v>
                </c:pt>
                <c:pt idx="23">
                  <c:v>0.3</c:v>
                </c:pt>
              </c:numCache>
            </c:numRef>
          </c:val>
        </c:ser>
        <c:ser>
          <c:idx val="3"/>
          <c:order val="3"/>
          <c:tx>
            <c:strRef>
              <c:f>'q1530'!$F$2</c:f>
              <c:strCache>
                <c:ptCount val="1"/>
                <c:pt idx="0">
                  <c:v>Hausarztmodell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'q1530'!$F$3:$F$26</c:f>
              <c:numCache>
                <c:formatCode>0.0</c:formatCode>
                <c:ptCount val="24"/>
                <c:pt idx="0">
                  <c:v>30.3</c:v>
                </c:pt>
                <c:pt idx="1">
                  <c:v>28.7</c:v>
                </c:pt>
                <c:pt idx="2">
                  <c:v>31.7</c:v>
                </c:pt>
                <c:pt idx="3">
                  <c:v>27.1</c:v>
                </c:pt>
                <c:pt idx="4">
                  <c:v>29</c:v>
                </c:pt>
                <c:pt idx="5">
                  <c:v>35.5</c:v>
                </c:pt>
                <c:pt idx="6">
                  <c:v>37.9</c:v>
                </c:pt>
                <c:pt idx="7">
                  <c:v>30</c:v>
                </c:pt>
                <c:pt idx="8">
                  <c:v>23.2</c:v>
                </c:pt>
                <c:pt idx="9">
                  <c:v>24.5</c:v>
                </c:pt>
                <c:pt idx="10">
                  <c:v>33.1</c:v>
                </c:pt>
                <c:pt idx="11">
                  <c:v>25.4</c:v>
                </c:pt>
                <c:pt idx="12">
                  <c:v>26.2</c:v>
                </c:pt>
                <c:pt idx="13">
                  <c:v>31.2</c:v>
                </c:pt>
                <c:pt idx="14">
                  <c:v>32.799999999999997</c:v>
                </c:pt>
                <c:pt idx="15">
                  <c:v>31.8</c:v>
                </c:pt>
                <c:pt idx="16">
                  <c:v>24.8</c:v>
                </c:pt>
                <c:pt idx="17">
                  <c:v>28</c:v>
                </c:pt>
                <c:pt idx="18">
                  <c:v>30.9</c:v>
                </c:pt>
                <c:pt idx="19">
                  <c:v>31</c:v>
                </c:pt>
                <c:pt idx="20">
                  <c:v>24.7</c:v>
                </c:pt>
                <c:pt idx="21">
                  <c:v>37.200000000000003</c:v>
                </c:pt>
                <c:pt idx="22">
                  <c:v>14</c:v>
                </c:pt>
                <c:pt idx="23">
                  <c:v>10.3</c:v>
                </c:pt>
              </c:numCache>
            </c:numRef>
          </c:val>
        </c:ser>
        <c:ser>
          <c:idx val="4"/>
          <c:order val="4"/>
          <c:tx>
            <c:strRef>
              <c:f>'q1530'!$G$2</c:f>
              <c:strCache>
                <c:ptCount val="1"/>
                <c:pt idx="0">
                  <c:v>Telefonmodell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'q1530'!$A$3:$B$26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'q1530'!$G$3:$G$26</c:f>
              <c:numCache>
                <c:formatCode>0.0</c:formatCode>
                <c:ptCount val="24"/>
                <c:pt idx="0">
                  <c:v>2</c:v>
                </c:pt>
                <c:pt idx="1">
                  <c:v>2.4</c:v>
                </c:pt>
                <c:pt idx="2">
                  <c:v>1.7</c:v>
                </c:pt>
                <c:pt idx="3">
                  <c:v>4.3</c:v>
                </c:pt>
                <c:pt idx="4">
                  <c:v>3.2</c:v>
                </c:pt>
                <c:pt idx="5">
                  <c:v>0.9</c:v>
                </c:pt>
                <c:pt idx="6">
                  <c:v>0.3</c:v>
                </c:pt>
                <c:pt idx="7">
                  <c:v>1.7</c:v>
                </c:pt>
                <c:pt idx="8">
                  <c:v>0.4</c:v>
                </c:pt>
                <c:pt idx="9">
                  <c:v>2.1</c:v>
                </c:pt>
                <c:pt idx="10">
                  <c:v>0.9</c:v>
                </c:pt>
                <c:pt idx="11">
                  <c:v>6.5</c:v>
                </c:pt>
                <c:pt idx="12">
                  <c:v>2.5</c:v>
                </c:pt>
                <c:pt idx="13">
                  <c:v>1.8</c:v>
                </c:pt>
                <c:pt idx="14">
                  <c:v>1.9</c:v>
                </c:pt>
                <c:pt idx="15">
                  <c:v>0.9</c:v>
                </c:pt>
                <c:pt idx="16">
                  <c:v>5.3</c:v>
                </c:pt>
                <c:pt idx="17">
                  <c:v>1.1000000000000001</c:v>
                </c:pt>
                <c:pt idx="18">
                  <c:v>2.2999999999999998</c:v>
                </c:pt>
                <c:pt idx="19">
                  <c:v>0.9</c:v>
                </c:pt>
                <c:pt idx="20">
                  <c:v>3.3</c:v>
                </c:pt>
                <c:pt idx="21">
                  <c:v>2.2000000000000002</c:v>
                </c:pt>
                <c:pt idx="22">
                  <c:v>1.1000000000000001</c:v>
                </c:pt>
                <c:pt idx="23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13800"/>
        <c:axId val="462614192"/>
      </c:barChart>
      <c:catAx>
        <c:axId val="4626138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4192"/>
        <c:crosses val="autoZero"/>
        <c:auto val="1"/>
        <c:lblAlgn val="ctr"/>
        <c:lblOffset val="100"/>
        <c:tickLblSkip val="1"/>
        <c:noMultiLvlLbl val="0"/>
      </c:catAx>
      <c:valAx>
        <c:axId val="46261419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380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'q1533'!$C$2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'q1533'!$A$3:$B$26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'q1533'!$C$3:$C$26</c:f>
              <c:numCache>
                <c:formatCode>0.0</c:formatCode>
                <c:ptCount val="24"/>
                <c:pt idx="0">
                  <c:v>67.599999999999994</c:v>
                </c:pt>
                <c:pt idx="1">
                  <c:v>67.5</c:v>
                </c:pt>
                <c:pt idx="2">
                  <c:v>67.599999999999994</c:v>
                </c:pt>
                <c:pt idx="3">
                  <c:v>66.8</c:v>
                </c:pt>
                <c:pt idx="4">
                  <c:v>69.099999999999994</c:v>
                </c:pt>
                <c:pt idx="5">
                  <c:v>70.400000000000006</c:v>
                </c:pt>
                <c:pt idx="6">
                  <c:v>71.599999999999994</c:v>
                </c:pt>
                <c:pt idx="7">
                  <c:v>64.3</c:v>
                </c:pt>
                <c:pt idx="8">
                  <c:v>62</c:v>
                </c:pt>
                <c:pt idx="9">
                  <c:v>59</c:v>
                </c:pt>
                <c:pt idx="10">
                  <c:v>68.8</c:v>
                </c:pt>
                <c:pt idx="11">
                  <c:v>74</c:v>
                </c:pt>
                <c:pt idx="12">
                  <c:v>63.9</c:v>
                </c:pt>
                <c:pt idx="13">
                  <c:v>70.3</c:v>
                </c:pt>
                <c:pt idx="14">
                  <c:v>66.400000000000006</c:v>
                </c:pt>
                <c:pt idx="15">
                  <c:v>70.7</c:v>
                </c:pt>
                <c:pt idx="16">
                  <c:v>66.400000000000006</c:v>
                </c:pt>
                <c:pt idx="17">
                  <c:v>64.7</c:v>
                </c:pt>
                <c:pt idx="18">
                  <c:v>68.400000000000006</c:v>
                </c:pt>
                <c:pt idx="19">
                  <c:v>69.2</c:v>
                </c:pt>
                <c:pt idx="20">
                  <c:v>63.2</c:v>
                </c:pt>
                <c:pt idx="21">
                  <c:v>73.7</c:v>
                </c:pt>
                <c:pt idx="22">
                  <c:v>52</c:v>
                </c:pt>
                <c:pt idx="23">
                  <c:v>56.6</c:v>
                </c:pt>
              </c:numCache>
            </c:numRef>
          </c:val>
        </c:ser>
        <c:ser>
          <c:idx val="1"/>
          <c:order val="1"/>
          <c:tx>
            <c:strRef>
              <c:f>'q1533'!$D$2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'q1533'!$A$3:$B$26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'q1533'!$D$3:$D$26</c:f>
              <c:numCache>
                <c:formatCode>0.0</c:formatCode>
                <c:ptCount val="24"/>
                <c:pt idx="0">
                  <c:v>32.4</c:v>
                </c:pt>
                <c:pt idx="1">
                  <c:v>32.5</c:v>
                </c:pt>
                <c:pt idx="2">
                  <c:v>32.4</c:v>
                </c:pt>
                <c:pt idx="3">
                  <c:v>33.200000000000003</c:v>
                </c:pt>
                <c:pt idx="4">
                  <c:v>30.9</c:v>
                </c:pt>
                <c:pt idx="5">
                  <c:v>29.6</c:v>
                </c:pt>
                <c:pt idx="6">
                  <c:v>28.4</c:v>
                </c:pt>
                <c:pt idx="7">
                  <c:v>35.700000000000003</c:v>
                </c:pt>
                <c:pt idx="8">
                  <c:v>38</c:v>
                </c:pt>
                <c:pt idx="9">
                  <c:v>41</c:v>
                </c:pt>
                <c:pt idx="10">
                  <c:v>31.2</c:v>
                </c:pt>
                <c:pt idx="11">
                  <c:v>26</c:v>
                </c:pt>
                <c:pt idx="12">
                  <c:v>36.1</c:v>
                </c:pt>
                <c:pt idx="13">
                  <c:v>29.7</c:v>
                </c:pt>
                <c:pt idx="14">
                  <c:v>33.6</c:v>
                </c:pt>
                <c:pt idx="15">
                  <c:v>29.3</c:v>
                </c:pt>
                <c:pt idx="16">
                  <c:v>33.6</c:v>
                </c:pt>
                <c:pt idx="17">
                  <c:v>35.299999999999997</c:v>
                </c:pt>
                <c:pt idx="18">
                  <c:v>31.6</c:v>
                </c:pt>
                <c:pt idx="19">
                  <c:v>30.8</c:v>
                </c:pt>
                <c:pt idx="20">
                  <c:v>36.799999999999997</c:v>
                </c:pt>
                <c:pt idx="21">
                  <c:v>26.3</c:v>
                </c:pt>
                <c:pt idx="22">
                  <c:v>48</c:v>
                </c:pt>
                <c:pt idx="23">
                  <c:v>43.4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12232"/>
        <c:axId val="462611840"/>
      </c:barChart>
      <c:catAx>
        <c:axId val="462612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1840"/>
        <c:crosses val="autoZero"/>
        <c:auto val="1"/>
        <c:lblAlgn val="ctr"/>
        <c:lblOffset val="100"/>
        <c:tickLblSkip val="1"/>
        <c:noMultiLvlLbl val="0"/>
      </c:catAx>
      <c:valAx>
        <c:axId val="46261184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223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'q1535'!$C$2</c:f>
              <c:strCache>
                <c:ptCount val="1"/>
                <c:pt idx="0">
                  <c:v>300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'q1535'!$C$3:$C$26</c:f>
              <c:numCache>
                <c:formatCode>0.0</c:formatCode>
                <c:ptCount val="24"/>
                <c:pt idx="0">
                  <c:v>54.3</c:v>
                </c:pt>
                <c:pt idx="1">
                  <c:v>52.4</c:v>
                </c:pt>
                <c:pt idx="2">
                  <c:v>55.9</c:v>
                </c:pt>
                <c:pt idx="3">
                  <c:v>43.5</c:v>
                </c:pt>
                <c:pt idx="4">
                  <c:v>44.7</c:v>
                </c:pt>
                <c:pt idx="5">
                  <c:v>54.3</c:v>
                </c:pt>
                <c:pt idx="6">
                  <c:v>56.6</c:v>
                </c:pt>
                <c:pt idx="7">
                  <c:v>71.2</c:v>
                </c:pt>
                <c:pt idx="8">
                  <c:v>68.2</c:v>
                </c:pt>
                <c:pt idx="9">
                  <c:v>60.9</c:v>
                </c:pt>
                <c:pt idx="10">
                  <c:v>54.8</c:v>
                </c:pt>
                <c:pt idx="11">
                  <c:v>44.2</c:v>
                </c:pt>
                <c:pt idx="12">
                  <c:v>55.9</c:v>
                </c:pt>
                <c:pt idx="13">
                  <c:v>55.9</c:v>
                </c:pt>
                <c:pt idx="14">
                  <c:v>50.2</c:v>
                </c:pt>
                <c:pt idx="15">
                  <c:v>56.8</c:v>
                </c:pt>
                <c:pt idx="16">
                  <c:v>53</c:v>
                </c:pt>
                <c:pt idx="17">
                  <c:v>64.900000000000006</c:v>
                </c:pt>
                <c:pt idx="18">
                  <c:v>51.4</c:v>
                </c:pt>
                <c:pt idx="19">
                  <c:v>63.7</c:v>
                </c:pt>
                <c:pt idx="20">
                  <c:v>75.7</c:v>
                </c:pt>
                <c:pt idx="21">
                  <c:v>55.4</c:v>
                </c:pt>
                <c:pt idx="22">
                  <c:v>51.5</c:v>
                </c:pt>
                <c:pt idx="23">
                  <c:v>51.9</c:v>
                </c:pt>
              </c:numCache>
            </c:numRef>
          </c:val>
        </c:ser>
        <c:ser>
          <c:idx val="1"/>
          <c:order val="1"/>
          <c:tx>
            <c:strRef>
              <c:f>'q1535'!$D$2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'q1535'!$D$3:$D$26</c:f>
              <c:numCache>
                <c:formatCode>0.0</c:formatCode>
                <c:ptCount val="24"/>
                <c:pt idx="0">
                  <c:v>19.600000000000001</c:v>
                </c:pt>
                <c:pt idx="1">
                  <c:v>18.5</c:v>
                </c:pt>
                <c:pt idx="2">
                  <c:v>20.7</c:v>
                </c:pt>
                <c:pt idx="3">
                  <c:v>17.399999999999999</c:v>
                </c:pt>
                <c:pt idx="4">
                  <c:v>19.600000000000001</c:v>
                </c:pt>
                <c:pt idx="5">
                  <c:v>23.4</c:v>
                </c:pt>
                <c:pt idx="6">
                  <c:v>22.8</c:v>
                </c:pt>
                <c:pt idx="7">
                  <c:v>17.100000000000001</c:v>
                </c:pt>
                <c:pt idx="8">
                  <c:v>17.5</c:v>
                </c:pt>
                <c:pt idx="9">
                  <c:v>27</c:v>
                </c:pt>
                <c:pt idx="10">
                  <c:v>18.7</c:v>
                </c:pt>
                <c:pt idx="11">
                  <c:v>16.100000000000001</c:v>
                </c:pt>
                <c:pt idx="12">
                  <c:v>21.1</c:v>
                </c:pt>
                <c:pt idx="13">
                  <c:v>18.5</c:v>
                </c:pt>
                <c:pt idx="14">
                  <c:v>20.2</c:v>
                </c:pt>
                <c:pt idx="15">
                  <c:v>20</c:v>
                </c:pt>
                <c:pt idx="16">
                  <c:v>18.100000000000001</c:v>
                </c:pt>
                <c:pt idx="17">
                  <c:v>22.6</c:v>
                </c:pt>
                <c:pt idx="18">
                  <c:v>18.899999999999999</c:v>
                </c:pt>
                <c:pt idx="19">
                  <c:v>22.6</c:v>
                </c:pt>
                <c:pt idx="20">
                  <c:v>16.8</c:v>
                </c:pt>
                <c:pt idx="21">
                  <c:v>17.2</c:v>
                </c:pt>
                <c:pt idx="22">
                  <c:v>25.9</c:v>
                </c:pt>
                <c:pt idx="23">
                  <c:v>24.7</c:v>
                </c:pt>
              </c:numCache>
            </c:numRef>
          </c:val>
        </c:ser>
        <c:ser>
          <c:idx val="2"/>
          <c:order val="2"/>
          <c:tx>
            <c:strRef>
              <c:f>'q1535'!$E$2</c:f>
              <c:strCache>
                <c:ptCount val="1"/>
                <c:pt idx="0">
                  <c:v>1000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'q1535'!$E$3:$E$26</c:f>
              <c:numCache>
                <c:formatCode>0.0</c:formatCode>
                <c:ptCount val="24"/>
                <c:pt idx="0">
                  <c:v>5.7</c:v>
                </c:pt>
                <c:pt idx="1">
                  <c:v>7.2</c:v>
                </c:pt>
                <c:pt idx="2">
                  <c:v>4.3</c:v>
                </c:pt>
                <c:pt idx="3">
                  <c:v>8</c:v>
                </c:pt>
                <c:pt idx="4">
                  <c:v>6.7</c:v>
                </c:pt>
                <c:pt idx="5">
                  <c:v>1.9</c:v>
                </c:pt>
                <c:pt idx="6">
                  <c:v>6.8</c:v>
                </c:pt>
                <c:pt idx="7">
                  <c:v>4.5999999999999996</c:v>
                </c:pt>
                <c:pt idx="8">
                  <c:v>5</c:v>
                </c:pt>
                <c:pt idx="9">
                  <c:v>5.4</c:v>
                </c:pt>
                <c:pt idx="10">
                  <c:v>5.8</c:v>
                </c:pt>
                <c:pt idx="11">
                  <c:v>5.2</c:v>
                </c:pt>
                <c:pt idx="12">
                  <c:v>5.8</c:v>
                </c:pt>
                <c:pt idx="13">
                  <c:v>5.8</c:v>
                </c:pt>
                <c:pt idx="14">
                  <c:v>5.3</c:v>
                </c:pt>
                <c:pt idx="15">
                  <c:v>5.3</c:v>
                </c:pt>
                <c:pt idx="16">
                  <c:v>6.3</c:v>
                </c:pt>
                <c:pt idx="17">
                  <c:v>6.6</c:v>
                </c:pt>
                <c:pt idx="18">
                  <c:v>5.4</c:v>
                </c:pt>
                <c:pt idx="19">
                  <c:v>8.3000000000000007</c:v>
                </c:pt>
                <c:pt idx="20">
                  <c:v>6.2</c:v>
                </c:pt>
                <c:pt idx="21">
                  <c:v>5.8</c:v>
                </c:pt>
                <c:pt idx="22">
                  <c:v>5.0999999999999996</c:v>
                </c:pt>
                <c:pt idx="23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'q1535'!$F$2</c:f>
              <c:strCache>
                <c:ptCount val="1"/>
                <c:pt idx="0">
                  <c:v>1500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'q1535'!$F$3:$F$26</c:f>
              <c:numCache>
                <c:formatCode>0.0</c:formatCode>
                <c:ptCount val="24"/>
                <c:pt idx="0">
                  <c:v>8.1</c:v>
                </c:pt>
                <c:pt idx="1">
                  <c:v>8.1999999999999993</c:v>
                </c:pt>
                <c:pt idx="2">
                  <c:v>8.1</c:v>
                </c:pt>
                <c:pt idx="3">
                  <c:v>10.8</c:v>
                </c:pt>
                <c:pt idx="4">
                  <c:v>12.5</c:v>
                </c:pt>
                <c:pt idx="5">
                  <c:v>9.3000000000000007</c:v>
                </c:pt>
                <c:pt idx="6">
                  <c:v>4.4000000000000004</c:v>
                </c:pt>
                <c:pt idx="7">
                  <c:v>2.6</c:v>
                </c:pt>
                <c:pt idx="8">
                  <c:v>4.8</c:v>
                </c:pt>
                <c:pt idx="9">
                  <c:v>3.4</c:v>
                </c:pt>
                <c:pt idx="10">
                  <c:v>9.1</c:v>
                </c:pt>
                <c:pt idx="11">
                  <c:v>9.1</c:v>
                </c:pt>
                <c:pt idx="12">
                  <c:v>6.2</c:v>
                </c:pt>
                <c:pt idx="13">
                  <c:v>6.7</c:v>
                </c:pt>
                <c:pt idx="14">
                  <c:v>12.3</c:v>
                </c:pt>
                <c:pt idx="15">
                  <c:v>7.6</c:v>
                </c:pt>
                <c:pt idx="16">
                  <c:v>7.5</c:v>
                </c:pt>
                <c:pt idx="17">
                  <c:v>3.2</c:v>
                </c:pt>
                <c:pt idx="18">
                  <c:v>9.5</c:v>
                </c:pt>
                <c:pt idx="19">
                  <c:v>1.8</c:v>
                </c:pt>
                <c:pt idx="20">
                  <c:v>1.3</c:v>
                </c:pt>
                <c:pt idx="21">
                  <c:v>8.4</c:v>
                </c:pt>
                <c:pt idx="22">
                  <c:v>6.9</c:v>
                </c:pt>
                <c:pt idx="23">
                  <c:v>9.5</c:v>
                </c:pt>
              </c:numCache>
            </c:numRef>
          </c:val>
        </c:ser>
        <c:ser>
          <c:idx val="4"/>
          <c:order val="4"/>
          <c:tx>
            <c:strRef>
              <c:f>'q1535'!$G$2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'q1535'!$G$3:$G$26</c:f>
              <c:numCache>
                <c:formatCode>0.0</c:formatCode>
                <c:ptCount val="24"/>
                <c:pt idx="0">
                  <c:v>2.9</c:v>
                </c:pt>
                <c:pt idx="1">
                  <c:v>4.0999999999999996</c:v>
                </c:pt>
                <c:pt idx="2">
                  <c:v>1.9</c:v>
                </c:pt>
                <c:pt idx="3">
                  <c:v>6.9</c:v>
                </c:pt>
                <c:pt idx="4">
                  <c:v>1.8</c:v>
                </c:pt>
                <c:pt idx="5">
                  <c:v>0.9</c:v>
                </c:pt>
                <c:pt idx="6">
                  <c:v>4.2</c:v>
                </c:pt>
                <c:pt idx="7">
                  <c:v>1.3</c:v>
                </c:pt>
                <c:pt idx="8">
                  <c:v>1.3</c:v>
                </c:pt>
                <c:pt idx="9">
                  <c:v>0.2</c:v>
                </c:pt>
                <c:pt idx="10">
                  <c:v>2.5</c:v>
                </c:pt>
                <c:pt idx="11">
                  <c:v>8.1999999999999993</c:v>
                </c:pt>
                <c:pt idx="12">
                  <c:v>3.4</c:v>
                </c:pt>
                <c:pt idx="13">
                  <c:v>3.5</c:v>
                </c:pt>
                <c:pt idx="14">
                  <c:v>1.5</c:v>
                </c:pt>
                <c:pt idx="15">
                  <c:v>2.8</c:v>
                </c:pt>
                <c:pt idx="16">
                  <c:v>4.9000000000000004</c:v>
                </c:pt>
                <c:pt idx="17">
                  <c:v>0.5</c:v>
                </c:pt>
                <c:pt idx="18">
                  <c:v>3.6</c:v>
                </c:pt>
                <c:pt idx="19">
                  <c:v>0.8</c:v>
                </c:pt>
                <c:pt idx="20">
                  <c:v>0</c:v>
                </c:pt>
                <c:pt idx="21">
                  <c:v>3.3</c:v>
                </c:pt>
                <c:pt idx="22">
                  <c:v>2.2999999999999998</c:v>
                </c:pt>
                <c:pt idx="23">
                  <c:v>0.3</c:v>
                </c:pt>
              </c:numCache>
            </c:numRef>
          </c:val>
        </c:ser>
        <c:ser>
          <c:idx val="5"/>
          <c:order val="5"/>
          <c:tx>
            <c:strRef>
              <c:f>'q1535'!$H$2</c:f>
              <c:strCache>
                <c:ptCount val="1"/>
                <c:pt idx="0">
                  <c:v>2500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'q1535'!$H$3:$H$26</c:f>
              <c:numCache>
                <c:formatCode>0.0</c:formatCode>
                <c:ptCount val="24"/>
                <c:pt idx="0">
                  <c:v>9.3000000000000007</c:v>
                </c:pt>
                <c:pt idx="1">
                  <c:v>9.5</c:v>
                </c:pt>
                <c:pt idx="2">
                  <c:v>9.1</c:v>
                </c:pt>
                <c:pt idx="3">
                  <c:v>13.4</c:v>
                </c:pt>
                <c:pt idx="4">
                  <c:v>14.8</c:v>
                </c:pt>
                <c:pt idx="5">
                  <c:v>10.199999999999999</c:v>
                </c:pt>
                <c:pt idx="6">
                  <c:v>5.2</c:v>
                </c:pt>
                <c:pt idx="7">
                  <c:v>3.2</c:v>
                </c:pt>
                <c:pt idx="8">
                  <c:v>3.3</c:v>
                </c:pt>
                <c:pt idx="9">
                  <c:v>3.1</c:v>
                </c:pt>
                <c:pt idx="10">
                  <c:v>9.1999999999999993</c:v>
                </c:pt>
                <c:pt idx="11">
                  <c:v>17.2</c:v>
                </c:pt>
                <c:pt idx="12">
                  <c:v>7.6</c:v>
                </c:pt>
                <c:pt idx="13">
                  <c:v>9.6</c:v>
                </c:pt>
                <c:pt idx="14">
                  <c:v>10.4</c:v>
                </c:pt>
                <c:pt idx="15">
                  <c:v>7.5</c:v>
                </c:pt>
                <c:pt idx="16">
                  <c:v>10.1</c:v>
                </c:pt>
                <c:pt idx="17">
                  <c:v>2.2000000000000002</c:v>
                </c:pt>
                <c:pt idx="18">
                  <c:v>11.2</c:v>
                </c:pt>
                <c:pt idx="19">
                  <c:v>2.8</c:v>
                </c:pt>
                <c:pt idx="20">
                  <c:v>0</c:v>
                </c:pt>
                <c:pt idx="21">
                  <c:v>9.8000000000000007</c:v>
                </c:pt>
                <c:pt idx="22">
                  <c:v>8.1999999999999993</c:v>
                </c:pt>
                <c:pt idx="23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87400"/>
        <c:axId val="504987792"/>
      </c:barChart>
      <c:catAx>
        <c:axId val="504987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87792"/>
        <c:crosses val="autoZero"/>
        <c:auto val="1"/>
        <c:lblAlgn val="ctr"/>
        <c:lblOffset val="100"/>
        <c:tickLblSkip val="1"/>
        <c:noMultiLvlLbl val="0"/>
      </c:catAx>
      <c:valAx>
        <c:axId val="50498779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8740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'q1537'!$C$2</c:f>
              <c:strCache>
                <c:ptCount val="1"/>
                <c:pt idx="0">
                  <c:v>nie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'q1537'!$A$3:$B$26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'q1537'!$C$3:$C$26</c:f>
              <c:numCache>
                <c:formatCode>0.0</c:formatCode>
                <c:ptCount val="24"/>
                <c:pt idx="0">
                  <c:v>36.1</c:v>
                </c:pt>
                <c:pt idx="1">
                  <c:v>35.299999999999997</c:v>
                </c:pt>
                <c:pt idx="2">
                  <c:v>36.799999999999997</c:v>
                </c:pt>
                <c:pt idx="3">
                  <c:v>40.799999999999997</c:v>
                </c:pt>
                <c:pt idx="4">
                  <c:v>43.9</c:v>
                </c:pt>
                <c:pt idx="5">
                  <c:v>29.9</c:v>
                </c:pt>
                <c:pt idx="6">
                  <c:v>35.4</c:v>
                </c:pt>
                <c:pt idx="7">
                  <c:v>29.6</c:v>
                </c:pt>
                <c:pt idx="8">
                  <c:v>31.8</c:v>
                </c:pt>
                <c:pt idx="9">
                  <c:v>37.6</c:v>
                </c:pt>
                <c:pt idx="10">
                  <c:v>36.6</c:v>
                </c:pt>
                <c:pt idx="11">
                  <c:v>32</c:v>
                </c:pt>
                <c:pt idx="12">
                  <c:v>33.9</c:v>
                </c:pt>
                <c:pt idx="13">
                  <c:v>34.6</c:v>
                </c:pt>
                <c:pt idx="14">
                  <c:v>40.700000000000003</c:v>
                </c:pt>
                <c:pt idx="15">
                  <c:v>29.8</c:v>
                </c:pt>
                <c:pt idx="16">
                  <c:v>37.700000000000003</c:v>
                </c:pt>
                <c:pt idx="17">
                  <c:v>17.2</c:v>
                </c:pt>
                <c:pt idx="18">
                  <c:v>41.2</c:v>
                </c:pt>
                <c:pt idx="19">
                  <c:v>14.8</c:v>
                </c:pt>
                <c:pt idx="20">
                  <c:v>21.8</c:v>
                </c:pt>
                <c:pt idx="21">
                  <c:v>35.5</c:v>
                </c:pt>
                <c:pt idx="22">
                  <c:v>36.1</c:v>
                </c:pt>
                <c:pt idx="23">
                  <c:v>44.5</c:v>
                </c:pt>
              </c:numCache>
            </c:numRef>
          </c:val>
        </c:ser>
        <c:ser>
          <c:idx val="1"/>
          <c:order val="1"/>
          <c:tx>
            <c:strRef>
              <c:f>'q1537'!$D$2</c:f>
              <c:strCache>
                <c:ptCount val="1"/>
                <c:pt idx="0">
                  <c:v>einmal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'q1537'!$A$3:$B$26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'q1537'!$D$3:$D$26</c:f>
              <c:numCache>
                <c:formatCode>0.0</c:formatCode>
                <c:ptCount val="24"/>
                <c:pt idx="0">
                  <c:v>18.600000000000001</c:v>
                </c:pt>
                <c:pt idx="1">
                  <c:v>18.5</c:v>
                </c:pt>
                <c:pt idx="2">
                  <c:v>18.7</c:v>
                </c:pt>
                <c:pt idx="3">
                  <c:v>19.8</c:v>
                </c:pt>
                <c:pt idx="4">
                  <c:v>20.6</c:v>
                </c:pt>
                <c:pt idx="5">
                  <c:v>19.399999999999999</c:v>
                </c:pt>
                <c:pt idx="6">
                  <c:v>15.1</c:v>
                </c:pt>
                <c:pt idx="7">
                  <c:v>14.6</c:v>
                </c:pt>
                <c:pt idx="8">
                  <c:v>20.2</c:v>
                </c:pt>
                <c:pt idx="9">
                  <c:v>17.5</c:v>
                </c:pt>
                <c:pt idx="10">
                  <c:v>18.3</c:v>
                </c:pt>
                <c:pt idx="11">
                  <c:v>20.7</c:v>
                </c:pt>
                <c:pt idx="12">
                  <c:v>16.399999999999999</c:v>
                </c:pt>
                <c:pt idx="13">
                  <c:v>20.100000000000001</c:v>
                </c:pt>
                <c:pt idx="14">
                  <c:v>18.399999999999999</c:v>
                </c:pt>
                <c:pt idx="15">
                  <c:v>16.399999999999999</c:v>
                </c:pt>
                <c:pt idx="16">
                  <c:v>22.4</c:v>
                </c:pt>
                <c:pt idx="17">
                  <c:v>9.3000000000000007</c:v>
                </c:pt>
                <c:pt idx="18">
                  <c:v>21.1</c:v>
                </c:pt>
                <c:pt idx="19">
                  <c:v>8.6999999999999993</c:v>
                </c:pt>
                <c:pt idx="20">
                  <c:v>4.4000000000000004</c:v>
                </c:pt>
                <c:pt idx="21">
                  <c:v>19.7</c:v>
                </c:pt>
                <c:pt idx="22">
                  <c:v>17</c:v>
                </c:pt>
                <c:pt idx="23">
                  <c:v>11</c:v>
                </c:pt>
              </c:numCache>
            </c:numRef>
          </c:val>
        </c:ser>
        <c:ser>
          <c:idx val="2"/>
          <c:order val="2"/>
          <c:tx>
            <c:strRef>
              <c:f>'q1537'!$E$2</c:f>
              <c:strCache>
                <c:ptCount val="1"/>
                <c:pt idx="0">
                  <c:v>zweimal oder mehr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'q1537'!$A$3:$B$26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'q1537'!$E$3:$E$26</c:f>
              <c:numCache>
                <c:formatCode>0.0</c:formatCode>
                <c:ptCount val="24"/>
                <c:pt idx="0">
                  <c:v>45.3</c:v>
                </c:pt>
                <c:pt idx="1">
                  <c:v>46.2</c:v>
                </c:pt>
                <c:pt idx="2">
                  <c:v>44.5</c:v>
                </c:pt>
                <c:pt idx="3">
                  <c:v>39.4</c:v>
                </c:pt>
                <c:pt idx="4">
                  <c:v>35.5</c:v>
                </c:pt>
                <c:pt idx="5">
                  <c:v>50.7</c:v>
                </c:pt>
                <c:pt idx="6">
                  <c:v>49.5</c:v>
                </c:pt>
                <c:pt idx="7">
                  <c:v>55.8</c:v>
                </c:pt>
                <c:pt idx="8">
                  <c:v>48</c:v>
                </c:pt>
                <c:pt idx="9">
                  <c:v>44.9</c:v>
                </c:pt>
                <c:pt idx="10">
                  <c:v>45.1</c:v>
                </c:pt>
                <c:pt idx="11">
                  <c:v>47.4</c:v>
                </c:pt>
                <c:pt idx="12">
                  <c:v>49.7</c:v>
                </c:pt>
                <c:pt idx="13">
                  <c:v>45.4</c:v>
                </c:pt>
                <c:pt idx="14">
                  <c:v>40.9</c:v>
                </c:pt>
                <c:pt idx="15">
                  <c:v>53.8</c:v>
                </c:pt>
                <c:pt idx="16">
                  <c:v>40</c:v>
                </c:pt>
                <c:pt idx="17">
                  <c:v>73.5</c:v>
                </c:pt>
                <c:pt idx="18">
                  <c:v>37.700000000000003</c:v>
                </c:pt>
                <c:pt idx="19">
                  <c:v>76.5</c:v>
                </c:pt>
                <c:pt idx="20">
                  <c:v>73.8</c:v>
                </c:pt>
                <c:pt idx="21">
                  <c:v>44.8</c:v>
                </c:pt>
                <c:pt idx="22">
                  <c:v>46.9</c:v>
                </c:pt>
                <c:pt idx="23">
                  <c:v>44.5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62614584"/>
        <c:axId val="462613016"/>
      </c:barChart>
      <c:catAx>
        <c:axId val="462614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3016"/>
        <c:crosses val="autoZero"/>
        <c:auto val="1"/>
        <c:lblAlgn val="ctr"/>
        <c:lblOffset val="100"/>
        <c:tickLblSkip val="1"/>
        <c:noMultiLvlLbl val="0"/>
      </c:catAx>
      <c:valAx>
        <c:axId val="46261301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6261458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'q1565'!$C$2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'q1565'!$A$3:$B$26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'q1565'!$C$3:$C$26</c:f>
              <c:numCache>
                <c:formatCode>0.0</c:formatCode>
                <c:ptCount val="24"/>
                <c:pt idx="0">
                  <c:v>3</c:v>
                </c:pt>
                <c:pt idx="1">
                  <c:v>2.8</c:v>
                </c:pt>
                <c:pt idx="2">
                  <c:v>3.1</c:v>
                </c:pt>
                <c:pt idx="3">
                  <c:v>5.3</c:v>
                </c:pt>
                <c:pt idx="4">
                  <c:v>2.7</c:v>
                </c:pt>
                <c:pt idx="5">
                  <c:v>2.9</c:v>
                </c:pt>
                <c:pt idx="6">
                  <c:v>1.8</c:v>
                </c:pt>
                <c:pt idx="7">
                  <c:v>1.6</c:v>
                </c:pt>
                <c:pt idx="8">
                  <c:v>2.6</c:v>
                </c:pt>
                <c:pt idx="9">
                  <c:v>3.3</c:v>
                </c:pt>
                <c:pt idx="10">
                  <c:v>2.2999999999999998</c:v>
                </c:pt>
                <c:pt idx="11">
                  <c:v>5</c:v>
                </c:pt>
                <c:pt idx="12">
                  <c:v>3.2</c:v>
                </c:pt>
                <c:pt idx="13">
                  <c:v>3.2</c:v>
                </c:pt>
                <c:pt idx="14">
                  <c:v>2.5</c:v>
                </c:pt>
                <c:pt idx="15">
                  <c:v>3</c:v>
                </c:pt>
                <c:pt idx="16">
                  <c:v>3.3</c:v>
                </c:pt>
                <c:pt idx="17">
                  <c:v>5.2</c:v>
                </c:pt>
                <c:pt idx="18">
                  <c:v>2.4</c:v>
                </c:pt>
                <c:pt idx="19">
                  <c:v>3.8</c:v>
                </c:pt>
                <c:pt idx="20">
                  <c:v>10.3</c:v>
                </c:pt>
                <c:pt idx="21">
                  <c:v>2.2999999999999998</c:v>
                </c:pt>
                <c:pt idx="22">
                  <c:v>4.5</c:v>
                </c:pt>
                <c:pt idx="23">
                  <c:v>5.0999999999999996</c:v>
                </c:pt>
              </c:numCache>
            </c:numRef>
          </c:val>
        </c:ser>
        <c:ser>
          <c:idx val="1"/>
          <c:order val="1"/>
          <c:tx>
            <c:strRef>
              <c:f>'q1565'!$D$2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'q1565'!$A$3:$B$26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'q1565'!$D$3:$D$26</c:f>
              <c:numCache>
                <c:formatCode>0.0</c:formatCode>
                <c:ptCount val="24"/>
                <c:pt idx="0">
                  <c:v>97</c:v>
                </c:pt>
                <c:pt idx="1">
                  <c:v>97.2</c:v>
                </c:pt>
                <c:pt idx="2">
                  <c:v>96.9</c:v>
                </c:pt>
                <c:pt idx="3">
                  <c:v>94.7</c:v>
                </c:pt>
                <c:pt idx="4">
                  <c:v>97.3</c:v>
                </c:pt>
                <c:pt idx="5">
                  <c:v>97.1</c:v>
                </c:pt>
                <c:pt idx="6">
                  <c:v>98.2</c:v>
                </c:pt>
                <c:pt idx="7">
                  <c:v>98.4</c:v>
                </c:pt>
                <c:pt idx="8">
                  <c:v>97.4</c:v>
                </c:pt>
                <c:pt idx="9">
                  <c:v>96.7</c:v>
                </c:pt>
                <c:pt idx="10">
                  <c:v>97.7</c:v>
                </c:pt>
                <c:pt idx="11">
                  <c:v>95</c:v>
                </c:pt>
                <c:pt idx="12">
                  <c:v>96.8</c:v>
                </c:pt>
                <c:pt idx="13">
                  <c:v>96.8</c:v>
                </c:pt>
                <c:pt idx="14">
                  <c:v>97.5</c:v>
                </c:pt>
                <c:pt idx="15">
                  <c:v>97</c:v>
                </c:pt>
                <c:pt idx="16">
                  <c:v>96.7</c:v>
                </c:pt>
                <c:pt idx="17">
                  <c:v>94.8</c:v>
                </c:pt>
                <c:pt idx="18">
                  <c:v>97.6</c:v>
                </c:pt>
                <c:pt idx="19">
                  <c:v>96.2</c:v>
                </c:pt>
                <c:pt idx="20">
                  <c:v>89.7</c:v>
                </c:pt>
                <c:pt idx="21">
                  <c:v>97.7</c:v>
                </c:pt>
                <c:pt idx="22">
                  <c:v>95.5</c:v>
                </c:pt>
                <c:pt idx="23">
                  <c:v>94.9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88184"/>
        <c:axId val="504988576"/>
      </c:barChart>
      <c:catAx>
        <c:axId val="5049881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88576"/>
        <c:crosses val="autoZero"/>
        <c:auto val="1"/>
        <c:lblAlgn val="ctr"/>
        <c:lblOffset val="100"/>
        <c:tickLblSkip val="1"/>
        <c:noMultiLvlLbl val="0"/>
      </c:catAx>
      <c:valAx>
        <c:axId val="50498857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8818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oopcosts2!$C$2</c:f>
              <c:strCache>
                <c:ptCount val="1"/>
                <c:pt idx="0">
                  <c:v>weniger als 100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oopcosts2!$A$3:$B$26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oopcosts2!$C$3:$C$26</c:f>
              <c:numCache>
                <c:formatCode>0.0</c:formatCode>
                <c:ptCount val="24"/>
                <c:pt idx="0">
                  <c:v>23.4</c:v>
                </c:pt>
                <c:pt idx="1">
                  <c:v>22.3</c:v>
                </c:pt>
                <c:pt idx="2">
                  <c:v>24.5</c:v>
                </c:pt>
                <c:pt idx="3">
                  <c:v>16.399999999999999</c:v>
                </c:pt>
                <c:pt idx="4">
                  <c:v>20.8</c:v>
                </c:pt>
                <c:pt idx="5">
                  <c:v>22.6</c:v>
                </c:pt>
                <c:pt idx="6">
                  <c:v>23.5</c:v>
                </c:pt>
                <c:pt idx="7">
                  <c:v>25.7</c:v>
                </c:pt>
                <c:pt idx="8">
                  <c:v>38.1</c:v>
                </c:pt>
                <c:pt idx="9">
                  <c:v>35.799999999999997</c:v>
                </c:pt>
                <c:pt idx="10">
                  <c:v>22.1</c:v>
                </c:pt>
                <c:pt idx="11">
                  <c:v>15</c:v>
                </c:pt>
                <c:pt idx="12">
                  <c:v>26.5</c:v>
                </c:pt>
                <c:pt idx="13">
                  <c:v>21.9</c:v>
                </c:pt>
                <c:pt idx="14">
                  <c:v>23</c:v>
                </c:pt>
                <c:pt idx="15">
                  <c:v>21</c:v>
                </c:pt>
                <c:pt idx="16">
                  <c:v>23.9</c:v>
                </c:pt>
                <c:pt idx="17">
                  <c:v>24.1</c:v>
                </c:pt>
                <c:pt idx="18">
                  <c:v>23.2</c:v>
                </c:pt>
                <c:pt idx="19">
                  <c:v>24.1</c:v>
                </c:pt>
                <c:pt idx="20">
                  <c:v>22.2</c:v>
                </c:pt>
                <c:pt idx="21">
                  <c:v>18</c:v>
                </c:pt>
                <c:pt idx="22">
                  <c:v>38.200000000000003</c:v>
                </c:pt>
                <c:pt idx="23">
                  <c:v>27.7</c:v>
                </c:pt>
              </c:numCache>
            </c:numRef>
          </c:val>
        </c:ser>
        <c:ser>
          <c:idx val="1"/>
          <c:order val="1"/>
          <c:tx>
            <c:strRef>
              <c:f>oopcosts2!$D$2</c:f>
              <c:strCache>
                <c:ptCount val="1"/>
                <c:pt idx="0">
                  <c:v>100 bis weniger als 1000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oopcosts2!$A$3:$B$26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oopcosts2!$D$3:$D$26</c:f>
              <c:numCache>
                <c:formatCode>0.0</c:formatCode>
                <c:ptCount val="24"/>
                <c:pt idx="0">
                  <c:v>38.700000000000003</c:v>
                </c:pt>
                <c:pt idx="1">
                  <c:v>34.6</c:v>
                </c:pt>
                <c:pt idx="2">
                  <c:v>42.3</c:v>
                </c:pt>
                <c:pt idx="3">
                  <c:v>42.4</c:v>
                </c:pt>
                <c:pt idx="4">
                  <c:v>40.799999999999997</c:v>
                </c:pt>
                <c:pt idx="5">
                  <c:v>35.200000000000003</c:v>
                </c:pt>
                <c:pt idx="6">
                  <c:v>39.1</c:v>
                </c:pt>
                <c:pt idx="7">
                  <c:v>35</c:v>
                </c:pt>
                <c:pt idx="8">
                  <c:v>37.1</c:v>
                </c:pt>
                <c:pt idx="9">
                  <c:v>39.6</c:v>
                </c:pt>
                <c:pt idx="10">
                  <c:v>39</c:v>
                </c:pt>
                <c:pt idx="11">
                  <c:v>36.700000000000003</c:v>
                </c:pt>
                <c:pt idx="12">
                  <c:v>40</c:v>
                </c:pt>
                <c:pt idx="13">
                  <c:v>38.5</c:v>
                </c:pt>
                <c:pt idx="14">
                  <c:v>37.799999999999997</c:v>
                </c:pt>
                <c:pt idx="15">
                  <c:v>38.4</c:v>
                </c:pt>
                <c:pt idx="16">
                  <c:v>41.1</c:v>
                </c:pt>
                <c:pt idx="17">
                  <c:v>36.799999999999997</c:v>
                </c:pt>
                <c:pt idx="18">
                  <c:v>39.200000000000003</c:v>
                </c:pt>
                <c:pt idx="19">
                  <c:v>33.799999999999997</c:v>
                </c:pt>
                <c:pt idx="20">
                  <c:v>40.200000000000003</c:v>
                </c:pt>
                <c:pt idx="21">
                  <c:v>40.700000000000003</c:v>
                </c:pt>
                <c:pt idx="22">
                  <c:v>36</c:v>
                </c:pt>
                <c:pt idx="23">
                  <c:v>24.5</c:v>
                </c:pt>
              </c:numCache>
            </c:numRef>
          </c:val>
        </c:ser>
        <c:ser>
          <c:idx val="2"/>
          <c:order val="2"/>
          <c:tx>
            <c:strRef>
              <c:f>oopcosts2!$E$2</c:f>
              <c:strCache>
                <c:ptCount val="1"/>
                <c:pt idx="0">
                  <c:v>1000 oder mehr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oopcosts2!$A$3:$B$26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oopcosts2!$E$3:$E$26</c:f>
              <c:numCache>
                <c:formatCode>0.0</c:formatCode>
                <c:ptCount val="24"/>
                <c:pt idx="0">
                  <c:v>37.9</c:v>
                </c:pt>
                <c:pt idx="1">
                  <c:v>43.1</c:v>
                </c:pt>
                <c:pt idx="2">
                  <c:v>33.200000000000003</c:v>
                </c:pt>
                <c:pt idx="3">
                  <c:v>41.2</c:v>
                </c:pt>
                <c:pt idx="4">
                  <c:v>38.299999999999997</c:v>
                </c:pt>
                <c:pt idx="5">
                  <c:v>42.2</c:v>
                </c:pt>
                <c:pt idx="6">
                  <c:v>37.4</c:v>
                </c:pt>
                <c:pt idx="7">
                  <c:v>39.299999999999997</c:v>
                </c:pt>
                <c:pt idx="8">
                  <c:v>24.8</c:v>
                </c:pt>
                <c:pt idx="9">
                  <c:v>24.7</c:v>
                </c:pt>
                <c:pt idx="10">
                  <c:v>38.9</c:v>
                </c:pt>
                <c:pt idx="11">
                  <c:v>48.3</c:v>
                </c:pt>
                <c:pt idx="12">
                  <c:v>33.5</c:v>
                </c:pt>
                <c:pt idx="13">
                  <c:v>39.6</c:v>
                </c:pt>
                <c:pt idx="14">
                  <c:v>39.200000000000003</c:v>
                </c:pt>
                <c:pt idx="15">
                  <c:v>40.5</c:v>
                </c:pt>
                <c:pt idx="16">
                  <c:v>35</c:v>
                </c:pt>
                <c:pt idx="17">
                  <c:v>39.1</c:v>
                </c:pt>
                <c:pt idx="18">
                  <c:v>37.6</c:v>
                </c:pt>
                <c:pt idx="19">
                  <c:v>42</c:v>
                </c:pt>
                <c:pt idx="20">
                  <c:v>37.5</c:v>
                </c:pt>
                <c:pt idx="21">
                  <c:v>41.3</c:v>
                </c:pt>
                <c:pt idx="22">
                  <c:v>25.8</c:v>
                </c:pt>
                <c:pt idx="23">
                  <c:v>47.8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89752"/>
        <c:axId val="504990144"/>
      </c:barChart>
      <c:catAx>
        <c:axId val="5049897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0144"/>
        <c:crosses val="autoZero"/>
        <c:auto val="1"/>
        <c:lblAlgn val="ctr"/>
        <c:lblOffset val="100"/>
        <c:tickLblSkip val="1"/>
        <c:noMultiLvlLbl val="0"/>
      </c:catAx>
      <c:valAx>
        <c:axId val="50499014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8975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reason!$C$2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reason!$A$3:$B$26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reason!$C$3:$C$26</c:f>
              <c:numCache>
                <c:formatCode>0.0</c:formatCode>
                <c:ptCount val="20"/>
                <c:pt idx="0">
                  <c:v>85.6</c:v>
                </c:pt>
                <c:pt idx="1">
                  <c:v>87.9</c:v>
                </c:pt>
                <c:pt idx="2">
                  <c:v>83.6</c:v>
                </c:pt>
                <c:pt idx="3">
                  <c:v>87.6</c:v>
                </c:pt>
                <c:pt idx="4">
                  <c:v>88.2</c:v>
                </c:pt>
                <c:pt idx="5">
                  <c:v>88.9</c:v>
                </c:pt>
                <c:pt idx="6">
                  <c:v>85.8</c:v>
                </c:pt>
                <c:pt idx="7">
                  <c:v>81.8</c:v>
                </c:pt>
                <c:pt idx="8">
                  <c:v>78.2</c:v>
                </c:pt>
                <c:pt idx="9">
                  <c:v>80</c:v>
                </c:pt>
                <c:pt idx="10">
                  <c:v>86.5</c:v>
                </c:pt>
                <c:pt idx="11">
                  <c:v>87</c:v>
                </c:pt>
                <c:pt idx="12">
                  <c:v>84.6</c:v>
                </c:pt>
                <c:pt idx="13">
                  <c:v>86.1</c:v>
                </c:pt>
                <c:pt idx="14">
                  <c:v>85.5</c:v>
                </c:pt>
                <c:pt idx="15">
                  <c:v>85.3</c:v>
                </c:pt>
                <c:pt idx="16">
                  <c:v>85.6</c:v>
                </c:pt>
                <c:pt idx="17">
                  <c:v>86.7</c:v>
                </c:pt>
                <c:pt idx="18">
                  <c:v>81.8</c:v>
                </c:pt>
                <c:pt idx="19">
                  <c:v>87.7</c:v>
                </c:pt>
              </c:numCache>
            </c:numRef>
          </c:val>
        </c:ser>
        <c:ser>
          <c:idx val="1"/>
          <c:order val="1"/>
          <c:tx>
            <c:strRef>
              <c:f>reason!$D$2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reason!$A$3:$B$26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reason!$D$3:$D$26</c:f>
              <c:numCache>
                <c:formatCode>0.0</c:formatCode>
                <c:ptCount val="20"/>
                <c:pt idx="0">
                  <c:v>14.4</c:v>
                </c:pt>
                <c:pt idx="1">
                  <c:v>12.1</c:v>
                </c:pt>
                <c:pt idx="2">
                  <c:v>16.399999999999999</c:v>
                </c:pt>
                <c:pt idx="3">
                  <c:v>12.4</c:v>
                </c:pt>
                <c:pt idx="4">
                  <c:v>11.8</c:v>
                </c:pt>
                <c:pt idx="5">
                  <c:v>11.1</c:v>
                </c:pt>
                <c:pt idx="6">
                  <c:v>14.2</c:v>
                </c:pt>
                <c:pt idx="7">
                  <c:v>18.2</c:v>
                </c:pt>
                <c:pt idx="8">
                  <c:v>21.8</c:v>
                </c:pt>
                <c:pt idx="9">
                  <c:v>20</c:v>
                </c:pt>
                <c:pt idx="10">
                  <c:v>13.5</c:v>
                </c:pt>
                <c:pt idx="11">
                  <c:v>13</c:v>
                </c:pt>
                <c:pt idx="12">
                  <c:v>15.4</c:v>
                </c:pt>
                <c:pt idx="13">
                  <c:v>13.9</c:v>
                </c:pt>
                <c:pt idx="14">
                  <c:v>14.5</c:v>
                </c:pt>
                <c:pt idx="15">
                  <c:v>14.7</c:v>
                </c:pt>
                <c:pt idx="16">
                  <c:v>14.4</c:v>
                </c:pt>
                <c:pt idx="17">
                  <c:v>13.3</c:v>
                </c:pt>
                <c:pt idx="18">
                  <c:v>18.2</c:v>
                </c:pt>
                <c:pt idx="19">
                  <c:v>12.3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118440"/>
        <c:axId val="317119224"/>
      </c:barChart>
      <c:catAx>
        <c:axId val="317118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9224"/>
        <c:crosses val="autoZero"/>
        <c:auto val="1"/>
        <c:lblAlgn val="ctr"/>
        <c:lblOffset val="100"/>
        <c:tickLblSkip val="1"/>
        <c:noMultiLvlLbl val="0"/>
      </c:catAx>
      <c:valAx>
        <c:axId val="31711922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844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'INSURANCE-JA'!$C$2</c:f>
              <c:strCache>
                <c:ptCount val="1"/>
                <c:pt idx="0">
                  <c:v>Gewöhnliche Grundver-sicherung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'INSURANCE-JA'!$A$3:$B$26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Sprachregion</c:v>
                  </c:pt>
                </c:lvl>
              </c:multiLvlStrCache>
            </c:multiLvlStrRef>
          </c:cat>
          <c:val>
            <c:numRef>
              <c:f>'INSURANCE-JA'!$C$3:$C$26</c:f>
              <c:numCache>
                <c:formatCode>0.0</c:formatCode>
                <c:ptCount val="24"/>
                <c:pt idx="0">
                  <c:v>64.3</c:v>
                </c:pt>
                <c:pt idx="1">
                  <c:v>65.400000000000006</c:v>
                </c:pt>
                <c:pt idx="2">
                  <c:v>63.4</c:v>
                </c:pt>
                <c:pt idx="3">
                  <c:v>62.4</c:v>
                </c:pt>
                <c:pt idx="4">
                  <c:v>63.4</c:v>
                </c:pt>
                <c:pt idx="5">
                  <c:v>62.4</c:v>
                </c:pt>
                <c:pt idx="6">
                  <c:v>58.9</c:v>
                </c:pt>
                <c:pt idx="7">
                  <c:v>65.5</c:v>
                </c:pt>
                <c:pt idx="8">
                  <c:v>75.099999999999994</c:v>
                </c:pt>
                <c:pt idx="9">
                  <c:v>71.8</c:v>
                </c:pt>
                <c:pt idx="10">
                  <c:v>62.5</c:v>
                </c:pt>
                <c:pt idx="11">
                  <c:v>63.1</c:v>
                </c:pt>
                <c:pt idx="12">
                  <c:v>67.5</c:v>
                </c:pt>
                <c:pt idx="13">
                  <c:v>63</c:v>
                </c:pt>
                <c:pt idx="14">
                  <c:v>63.4</c:v>
                </c:pt>
                <c:pt idx="15">
                  <c:v>63.7</c:v>
                </c:pt>
                <c:pt idx="16">
                  <c:v>66.3</c:v>
                </c:pt>
                <c:pt idx="17">
                  <c:v>69.8</c:v>
                </c:pt>
                <c:pt idx="18">
                  <c:v>62.8</c:v>
                </c:pt>
                <c:pt idx="19">
                  <c:v>67.099999999999994</c:v>
                </c:pt>
                <c:pt idx="20">
                  <c:v>69</c:v>
                </c:pt>
                <c:pt idx="21">
                  <c:v>56.4</c:v>
                </c:pt>
                <c:pt idx="22">
                  <c:v>83.2</c:v>
                </c:pt>
                <c:pt idx="23">
                  <c:v>85.5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504990536"/>
        <c:axId val="504990928"/>
      </c:barChart>
      <c:catAx>
        <c:axId val="504990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0928"/>
        <c:crosses val="autoZero"/>
        <c:auto val="1"/>
        <c:lblAlgn val="ctr"/>
        <c:lblOffset val="100"/>
        <c:tickLblSkip val="1"/>
        <c:noMultiLvlLbl val="0"/>
      </c:catAx>
      <c:valAx>
        <c:axId val="504990928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504990536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'q1621'!$C$2</c:f>
              <c:strCache>
                <c:ptCount val="1"/>
                <c:pt idx="0">
                  <c:v>Gesundheitssystem funktioniert gut; nur Kleinigkeiten sind zu ändern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'q1621'!$A$3:$B$26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'q1621'!$C$3:$C$26</c:f>
              <c:numCache>
                <c:formatCode>0.0</c:formatCode>
                <c:ptCount val="18"/>
                <c:pt idx="0">
                  <c:v>62.4</c:v>
                </c:pt>
                <c:pt idx="1">
                  <c:v>65.5</c:v>
                </c:pt>
                <c:pt idx="2">
                  <c:v>59.8</c:v>
                </c:pt>
                <c:pt idx="3">
                  <c:v>50.4</c:v>
                </c:pt>
                <c:pt idx="4">
                  <c:v>57.7</c:v>
                </c:pt>
                <c:pt idx="5">
                  <c:v>60.8</c:v>
                </c:pt>
                <c:pt idx="6">
                  <c:v>67.3</c:v>
                </c:pt>
                <c:pt idx="7">
                  <c:v>72.599999999999994</c:v>
                </c:pt>
                <c:pt idx="8">
                  <c:v>75</c:v>
                </c:pt>
                <c:pt idx="9">
                  <c:v>72.3</c:v>
                </c:pt>
                <c:pt idx="10">
                  <c:v>60.6</c:v>
                </c:pt>
                <c:pt idx="11">
                  <c:v>59.3</c:v>
                </c:pt>
                <c:pt idx="12">
                  <c:v>62.7</c:v>
                </c:pt>
                <c:pt idx="13">
                  <c:v>63.3</c:v>
                </c:pt>
                <c:pt idx="14">
                  <c:v>60.7</c:v>
                </c:pt>
                <c:pt idx="15">
                  <c:v>62.2</c:v>
                </c:pt>
                <c:pt idx="16">
                  <c:v>61</c:v>
                </c:pt>
                <c:pt idx="17">
                  <c:v>71.3</c:v>
                </c:pt>
              </c:numCache>
            </c:numRef>
          </c:val>
        </c:ser>
        <c:ser>
          <c:idx val="1"/>
          <c:order val="1"/>
          <c:tx>
            <c:strRef>
              <c:f>'q1621'!$D$2</c:f>
              <c:strCache>
                <c:ptCount val="1"/>
                <c:pt idx="0">
                  <c:v>Gesundheitssystem hat gute Ansätze, jedoch sind grundlegende Änderungen nötig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'q1621'!$A$3:$B$26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'q1621'!$D$3:$D$26</c:f>
              <c:numCache>
                <c:formatCode>0.0</c:formatCode>
                <c:ptCount val="18"/>
                <c:pt idx="0">
                  <c:v>33</c:v>
                </c:pt>
                <c:pt idx="1">
                  <c:v>28.8</c:v>
                </c:pt>
                <c:pt idx="2">
                  <c:v>36.6</c:v>
                </c:pt>
                <c:pt idx="3">
                  <c:v>42.5</c:v>
                </c:pt>
                <c:pt idx="4">
                  <c:v>39</c:v>
                </c:pt>
                <c:pt idx="5">
                  <c:v>31.1</c:v>
                </c:pt>
                <c:pt idx="6">
                  <c:v>30.6</c:v>
                </c:pt>
                <c:pt idx="7">
                  <c:v>24.5</c:v>
                </c:pt>
                <c:pt idx="8">
                  <c:v>22.7</c:v>
                </c:pt>
                <c:pt idx="9">
                  <c:v>22.5</c:v>
                </c:pt>
                <c:pt idx="10">
                  <c:v>34.9</c:v>
                </c:pt>
                <c:pt idx="11">
                  <c:v>37.1</c:v>
                </c:pt>
                <c:pt idx="12">
                  <c:v>32.200000000000003</c:v>
                </c:pt>
                <c:pt idx="13">
                  <c:v>32.4</c:v>
                </c:pt>
                <c:pt idx="14">
                  <c:v>35</c:v>
                </c:pt>
                <c:pt idx="15">
                  <c:v>33.4</c:v>
                </c:pt>
                <c:pt idx="16">
                  <c:v>34.9</c:v>
                </c:pt>
                <c:pt idx="17">
                  <c:v>20.7</c:v>
                </c:pt>
              </c:numCache>
            </c:numRef>
          </c:val>
        </c:ser>
        <c:ser>
          <c:idx val="2"/>
          <c:order val="2"/>
          <c:tx>
            <c:strRef>
              <c:f>'q1621'!$E$2</c:f>
              <c:strCache>
                <c:ptCount val="1"/>
                <c:pt idx="0">
                  <c:v>Gesundheitssystem hat viele Mängel; es muss komplett reformiert werden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'q1621'!$A$3:$B$26</c:f>
              <c:multiLvlStrCache>
                <c:ptCount val="18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D-CH</c:v>
                  </c:pt>
                  <c:pt idx="16">
                    <c:v>F-CH</c:v>
                  </c:pt>
                  <c:pt idx="17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Sprach-region</c:v>
                  </c:pt>
                </c:lvl>
              </c:multiLvlStrCache>
            </c:multiLvlStrRef>
          </c:cat>
          <c:val>
            <c:numRef>
              <c:f>'q1621'!$E$3:$E$26</c:f>
              <c:numCache>
                <c:formatCode>0.0</c:formatCode>
                <c:ptCount val="18"/>
                <c:pt idx="0">
                  <c:v>4.5</c:v>
                </c:pt>
                <c:pt idx="1">
                  <c:v>5.6</c:v>
                </c:pt>
                <c:pt idx="2">
                  <c:v>3.6</c:v>
                </c:pt>
                <c:pt idx="3">
                  <c:v>7.1</c:v>
                </c:pt>
                <c:pt idx="4">
                  <c:v>3.3</c:v>
                </c:pt>
                <c:pt idx="5">
                  <c:v>8</c:v>
                </c:pt>
                <c:pt idx="6">
                  <c:v>2</c:v>
                </c:pt>
                <c:pt idx="7">
                  <c:v>2.9</c:v>
                </c:pt>
                <c:pt idx="8">
                  <c:v>2.2000000000000002</c:v>
                </c:pt>
                <c:pt idx="9">
                  <c:v>5.3</c:v>
                </c:pt>
                <c:pt idx="10">
                  <c:v>4.5</c:v>
                </c:pt>
                <c:pt idx="11">
                  <c:v>3.7</c:v>
                </c:pt>
                <c:pt idx="12">
                  <c:v>5.0999999999999996</c:v>
                </c:pt>
                <c:pt idx="13">
                  <c:v>4.3</c:v>
                </c:pt>
                <c:pt idx="14">
                  <c:v>4.3</c:v>
                </c:pt>
                <c:pt idx="15">
                  <c:v>4.4000000000000004</c:v>
                </c:pt>
                <c:pt idx="16">
                  <c:v>4.0999999999999996</c:v>
                </c:pt>
                <c:pt idx="1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91320"/>
        <c:axId val="504991712"/>
      </c:barChart>
      <c:catAx>
        <c:axId val="5049913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1712"/>
        <c:crosses val="autoZero"/>
        <c:auto val="1"/>
        <c:lblAlgn val="ctr"/>
        <c:lblOffset val="100"/>
        <c:tickLblSkip val="1"/>
        <c:noMultiLvlLbl val="0"/>
      </c:catAx>
      <c:valAx>
        <c:axId val="50499171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132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qswiss1!$C$2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qswiss1!$C$3:$C$26</c:f>
              <c:numCache>
                <c:formatCode>0.0</c:formatCode>
                <c:ptCount val="24"/>
                <c:pt idx="0">
                  <c:v>64.7</c:v>
                </c:pt>
                <c:pt idx="1">
                  <c:v>70</c:v>
                </c:pt>
                <c:pt idx="2">
                  <c:v>60.2</c:v>
                </c:pt>
                <c:pt idx="3">
                  <c:v>72.400000000000006</c:v>
                </c:pt>
                <c:pt idx="4">
                  <c:v>70.400000000000006</c:v>
                </c:pt>
                <c:pt idx="5">
                  <c:v>64.599999999999994</c:v>
                </c:pt>
                <c:pt idx="6">
                  <c:v>63.6</c:v>
                </c:pt>
                <c:pt idx="7">
                  <c:v>59.1</c:v>
                </c:pt>
                <c:pt idx="8">
                  <c:v>50.8</c:v>
                </c:pt>
                <c:pt idx="9">
                  <c:v>50.6</c:v>
                </c:pt>
                <c:pt idx="10">
                  <c:v>68.599999999999994</c:v>
                </c:pt>
                <c:pt idx="11">
                  <c:v>64</c:v>
                </c:pt>
                <c:pt idx="12">
                  <c:v>61.2</c:v>
                </c:pt>
                <c:pt idx="13">
                  <c:v>64.7</c:v>
                </c:pt>
                <c:pt idx="14">
                  <c:v>67.900000000000006</c:v>
                </c:pt>
                <c:pt idx="15">
                  <c:v>64.8</c:v>
                </c:pt>
                <c:pt idx="16">
                  <c:v>66.599999999999994</c:v>
                </c:pt>
                <c:pt idx="17">
                  <c:v>53.5</c:v>
                </c:pt>
                <c:pt idx="18">
                  <c:v>68</c:v>
                </c:pt>
                <c:pt idx="19">
                  <c:v>54.4</c:v>
                </c:pt>
                <c:pt idx="20">
                  <c:v>55.7</c:v>
                </c:pt>
                <c:pt idx="21">
                  <c:v>71</c:v>
                </c:pt>
                <c:pt idx="22">
                  <c:v>49.6</c:v>
                </c:pt>
                <c:pt idx="23">
                  <c:v>45.9</c:v>
                </c:pt>
              </c:numCache>
            </c:numRef>
          </c:val>
        </c:ser>
        <c:ser>
          <c:idx val="1"/>
          <c:order val="1"/>
          <c:tx>
            <c:strRef>
              <c:f>qswiss1!$D$2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qswiss1!$D$3:$D$26</c:f>
              <c:numCache>
                <c:formatCode>0.0</c:formatCode>
                <c:ptCount val="24"/>
                <c:pt idx="0">
                  <c:v>35.299999999999997</c:v>
                </c:pt>
                <c:pt idx="1">
                  <c:v>30</c:v>
                </c:pt>
                <c:pt idx="2">
                  <c:v>39.799999999999997</c:v>
                </c:pt>
                <c:pt idx="3">
                  <c:v>27.6</c:v>
                </c:pt>
                <c:pt idx="4">
                  <c:v>29.6</c:v>
                </c:pt>
                <c:pt idx="5">
                  <c:v>35.4</c:v>
                </c:pt>
                <c:pt idx="6">
                  <c:v>36.4</c:v>
                </c:pt>
                <c:pt idx="7">
                  <c:v>40.9</c:v>
                </c:pt>
                <c:pt idx="8">
                  <c:v>49.2</c:v>
                </c:pt>
                <c:pt idx="9">
                  <c:v>49.4</c:v>
                </c:pt>
                <c:pt idx="10">
                  <c:v>31.4</c:v>
                </c:pt>
                <c:pt idx="11">
                  <c:v>36</c:v>
                </c:pt>
                <c:pt idx="12">
                  <c:v>38.799999999999997</c:v>
                </c:pt>
                <c:pt idx="13">
                  <c:v>35.299999999999997</c:v>
                </c:pt>
                <c:pt idx="14">
                  <c:v>32.1</c:v>
                </c:pt>
                <c:pt idx="15">
                  <c:v>35.200000000000003</c:v>
                </c:pt>
                <c:pt idx="16">
                  <c:v>33.4</c:v>
                </c:pt>
                <c:pt idx="17">
                  <c:v>46.5</c:v>
                </c:pt>
                <c:pt idx="18">
                  <c:v>32</c:v>
                </c:pt>
                <c:pt idx="19">
                  <c:v>45.6</c:v>
                </c:pt>
                <c:pt idx="20">
                  <c:v>44.3</c:v>
                </c:pt>
                <c:pt idx="21">
                  <c:v>29</c:v>
                </c:pt>
                <c:pt idx="22">
                  <c:v>50.4</c:v>
                </c:pt>
                <c:pt idx="23">
                  <c:v>54.1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93280"/>
        <c:axId val="504993672"/>
      </c:barChart>
      <c:catAx>
        <c:axId val="504993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3672"/>
        <c:crosses val="autoZero"/>
        <c:auto val="1"/>
        <c:lblAlgn val="ctr"/>
        <c:lblOffset val="100"/>
        <c:tickLblSkip val="1"/>
        <c:noMultiLvlLbl val="0"/>
      </c:catAx>
      <c:valAx>
        <c:axId val="50499367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328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qswiss2a1!$C$2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qswiss2a1!$C$3:$C$26</c:f>
              <c:numCache>
                <c:formatCode>0.0</c:formatCode>
                <c:ptCount val="24"/>
                <c:pt idx="0">
                  <c:v>57.4</c:v>
                </c:pt>
                <c:pt idx="1">
                  <c:v>56</c:v>
                </c:pt>
                <c:pt idx="2">
                  <c:v>58.5</c:v>
                </c:pt>
                <c:pt idx="3">
                  <c:v>67.099999999999994</c:v>
                </c:pt>
                <c:pt idx="4">
                  <c:v>58.3</c:v>
                </c:pt>
                <c:pt idx="5">
                  <c:v>57.7</c:v>
                </c:pt>
                <c:pt idx="6">
                  <c:v>54.8</c:v>
                </c:pt>
                <c:pt idx="7">
                  <c:v>48.5</c:v>
                </c:pt>
                <c:pt idx="8">
                  <c:v>52.1</c:v>
                </c:pt>
                <c:pt idx="9">
                  <c:v>55.7</c:v>
                </c:pt>
                <c:pt idx="10">
                  <c:v>57</c:v>
                </c:pt>
                <c:pt idx="11">
                  <c:v>62.1</c:v>
                </c:pt>
                <c:pt idx="12">
                  <c:v>56.4</c:v>
                </c:pt>
                <c:pt idx="13">
                  <c:v>55.2</c:v>
                </c:pt>
                <c:pt idx="14">
                  <c:v>62.2</c:v>
                </c:pt>
                <c:pt idx="15">
                  <c:v>55.7</c:v>
                </c:pt>
                <c:pt idx="16">
                  <c:v>64.8</c:v>
                </c:pt>
                <c:pt idx="17">
                  <c:v>50.3</c:v>
                </c:pt>
                <c:pt idx="18">
                  <c:v>59.4</c:v>
                </c:pt>
                <c:pt idx="19">
                  <c:v>45.7</c:v>
                </c:pt>
                <c:pt idx="20">
                  <c:v>60.9</c:v>
                </c:pt>
                <c:pt idx="21">
                  <c:v>57.7</c:v>
                </c:pt>
                <c:pt idx="22">
                  <c:v>60.2</c:v>
                </c:pt>
                <c:pt idx="23">
                  <c:v>40.200000000000003</c:v>
                </c:pt>
              </c:numCache>
            </c:numRef>
          </c:val>
        </c:ser>
        <c:ser>
          <c:idx val="1"/>
          <c:order val="1"/>
          <c:tx>
            <c:strRef>
              <c:f>qswiss2a1!$D$2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qswiss2a1!$A$3:$B$26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qswiss2a1!$D$3:$D$26</c:f>
              <c:numCache>
                <c:formatCode>0.0</c:formatCode>
                <c:ptCount val="24"/>
                <c:pt idx="0">
                  <c:v>42.6</c:v>
                </c:pt>
                <c:pt idx="1">
                  <c:v>44</c:v>
                </c:pt>
                <c:pt idx="2">
                  <c:v>41.5</c:v>
                </c:pt>
                <c:pt idx="3">
                  <c:v>32.9</c:v>
                </c:pt>
                <c:pt idx="4">
                  <c:v>41.7</c:v>
                </c:pt>
                <c:pt idx="5">
                  <c:v>42.3</c:v>
                </c:pt>
                <c:pt idx="6">
                  <c:v>45.2</c:v>
                </c:pt>
                <c:pt idx="7">
                  <c:v>51.5</c:v>
                </c:pt>
                <c:pt idx="8">
                  <c:v>47.9</c:v>
                </c:pt>
                <c:pt idx="9">
                  <c:v>44.3</c:v>
                </c:pt>
                <c:pt idx="10">
                  <c:v>43</c:v>
                </c:pt>
                <c:pt idx="11">
                  <c:v>37.9</c:v>
                </c:pt>
                <c:pt idx="12">
                  <c:v>43.6</c:v>
                </c:pt>
                <c:pt idx="13">
                  <c:v>44.8</c:v>
                </c:pt>
                <c:pt idx="14">
                  <c:v>37.799999999999997</c:v>
                </c:pt>
                <c:pt idx="15">
                  <c:v>44.3</c:v>
                </c:pt>
                <c:pt idx="16">
                  <c:v>35.200000000000003</c:v>
                </c:pt>
                <c:pt idx="17">
                  <c:v>49.7</c:v>
                </c:pt>
                <c:pt idx="18">
                  <c:v>40.6</c:v>
                </c:pt>
                <c:pt idx="19">
                  <c:v>54.3</c:v>
                </c:pt>
                <c:pt idx="20">
                  <c:v>39.1</c:v>
                </c:pt>
                <c:pt idx="21">
                  <c:v>42.3</c:v>
                </c:pt>
                <c:pt idx="22">
                  <c:v>39.799999999999997</c:v>
                </c:pt>
                <c:pt idx="23">
                  <c:v>59.8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94456"/>
        <c:axId val="504994848"/>
      </c:barChart>
      <c:catAx>
        <c:axId val="5049944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4848"/>
        <c:crosses val="autoZero"/>
        <c:auto val="1"/>
        <c:lblAlgn val="ctr"/>
        <c:lblOffset val="100"/>
        <c:tickLblSkip val="1"/>
        <c:noMultiLvlLbl val="0"/>
      </c:catAx>
      <c:valAx>
        <c:axId val="50499484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445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qswiss2a2!$C$2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qswiss2a2!$C$3:$C$26</c:f>
              <c:numCache>
                <c:formatCode>0.0</c:formatCode>
                <c:ptCount val="24"/>
                <c:pt idx="0">
                  <c:v>79.900000000000006</c:v>
                </c:pt>
                <c:pt idx="1">
                  <c:v>80</c:v>
                </c:pt>
                <c:pt idx="2">
                  <c:v>79.8</c:v>
                </c:pt>
                <c:pt idx="3">
                  <c:v>85</c:v>
                </c:pt>
                <c:pt idx="4">
                  <c:v>85.1</c:v>
                </c:pt>
                <c:pt idx="5">
                  <c:v>78.599999999999994</c:v>
                </c:pt>
                <c:pt idx="6">
                  <c:v>79.8</c:v>
                </c:pt>
                <c:pt idx="7">
                  <c:v>73.599999999999994</c:v>
                </c:pt>
                <c:pt idx="8">
                  <c:v>72.599999999999994</c:v>
                </c:pt>
                <c:pt idx="9">
                  <c:v>76.3</c:v>
                </c:pt>
                <c:pt idx="10">
                  <c:v>81.400000000000006</c:v>
                </c:pt>
                <c:pt idx="11">
                  <c:v>77.900000000000006</c:v>
                </c:pt>
                <c:pt idx="12">
                  <c:v>78.5</c:v>
                </c:pt>
                <c:pt idx="13">
                  <c:v>79.5</c:v>
                </c:pt>
                <c:pt idx="14">
                  <c:v>81.8</c:v>
                </c:pt>
                <c:pt idx="15">
                  <c:v>79.3</c:v>
                </c:pt>
                <c:pt idx="16">
                  <c:v>82.8</c:v>
                </c:pt>
                <c:pt idx="17">
                  <c:v>72.8</c:v>
                </c:pt>
                <c:pt idx="18">
                  <c:v>81.7</c:v>
                </c:pt>
                <c:pt idx="19">
                  <c:v>75.3</c:v>
                </c:pt>
                <c:pt idx="20">
                  <c:v>78.599999999999994</c:v>
                </c:pt>
                <c:pt idx="21">
                  <c:v>80.5</c:v>
                </c:pt>
                <c:pt idx="22">
                  <c:v>82.6</c:v>
                </c:pt>
                <c:pt idx="23">
                  <c:v>59.4</c:v>
                </c:pt>
              </c:numCache>
            </c:numRef>
          </c:val>
        </c:ser>
        <c:ser>
          <c:idx val="1"/>
          <c:order val="1"/>
          <c:tx>
            <c:strRef>
              <c:f>qswiss2a2!$D$2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qswiss2a2!$A$3:$B$26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qswiss2a2!$D$3:$D$26</c:f>
              <c:numCache>
                <c:formatCode>0.0</c:formatCode>
                <c:ptCount val="24"/>
                <c:pt idx="0">
                  <c:v>20.100000000000001</c:v>
                </c:pt>
                <c:pt idx="1">
                  <c:v>20</c:v>
                </c:pt>
                <c:pt idx="2">
                  <c:v>20.2</c:v>
                </c:pt>
                <c:pt idx="3">
                  <c:v>15</c:v>
                </c:pt>
                <c:pt idx="4">
                  <c:v>14.9</c:v>
                </c:pt>
                <c:pt idx="5">
                  <c:v>21.4</c:v>
                </c:pt>
                <c:pt idx="6">
                  <c:v>20.2</c:v>
                </c:pt>
                <c:pt idx="7">
                  <c:v>26.4</c:v>
                </c:pt>
                <c:pt idx="8">
                  <c:v>27.4</c:v>
                </c:pt>
                <c:pt idx="9">
                  <c:v>23.7</c:v>
                </c:pt>
                <c:pt idx="10">
                  <c:v>18.600000000000001</c:v>
                </c:pt>
                <c:pt idx="11">
                  <c:v>22.1</c:v>
                </c:pt>
                <c:pt idx="12">
                  <c:v>21.5</c:v>
                </c:pt>
                <c:pt idx="13">
                  <c:v>20.5</c:v>
                </c:pt>
                <c:pt idx="14">
                  <c:v>18.2</c:v>
                </c:pt>
                <c:pt idx="15">
                  <c:v>20.7</c:v>
                </c:pt>
                <c:pt idx="16">
                  <c:v>17.2</c:v>
                </c:pt>
                <c:pt idx="17">
                  <c:v>27.2</c:v>
                </c:pt>
                <c:pt idx="18">
                  <c:v>18.3</c:v>
                </c:pt>
                <c:pt idx="19">
                  <c:v>24.7</c:v>
                </c:pt>
                <c:pt idx="20">
                  <c:v>21.4</c:v>
                </c:pt>
                <c:pt idx="21">
                  <c:v>19.5</c:v>
                </c:pt>
                <c:pt idx="22">
                  <c:v>17.399999999999999</c:v>
                </c:pt>
                <c:pt idx="23">
                  <c:v>40.6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95632"/>
        <c:axId val="504996024"/>
      </c:barChart>
      <c:catAx>
        <c:axId val="5049956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6024"/>
        <c:crosses val="autoZero"/>
        <c:auto val="1"/>
        <c:lblAlgn val="ctr"/>
        <c:lblOffset val="100"/>
        <c:tickLblSkip val="1"/>
        <c:noMultiLvlLbl val="0"/>
      </c:catAx>
      <c:valAx>
        <c:axId val="504996024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5632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qswiss2a3!$C$2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qswiss2a3!$C$3:$C$26</c:f>
              <c:numCache>
                <c:formatCode>0.0</c:formatCode>
                <c:ptCount val="24"/>
                <c:pt idx="0">
                  <c:v>83.3</c:v>
                </c:pt>
                <c:pt idx="1">
                  <c:v>83.2</c:v>
                </c:pt>
                <c:pt idx="2">
                  <c:v>83.4</c:v>
                </c:pt>
                <c:pt idx="3">
                  <c:v>89.5</c:v>
                </c:pt>
                <c:pt idx="4">
                  <c:v>85.2</c:v>
                </c:pt>
                <c:pt idx="5">
                  <c:v>87.5</c:v>
                </c:pt>
                <c:pt idx="6">
                  <c:v>84.9</c:v>
                </c:pt>
                <c:pt idx="7">
                  <c:v>77.8</c:v>
                </c:pt>
                <c:pt idx="8">
                  <c:v>70</c:v>
                </c:pt>
                <c:pt idx="9">
                  <c:v>78.099999999999994</c:v>
                </c:pt>
                <c:pt idx="10">
                  <c:v>83.6</c:v>
                </c:pt>
                <c:pt idx="11">
                  <c:v>89.1</c:v>
                </c:pt>
                <c:pt idx="12">
                  <c:v>83.8</c:v>
                </c:pt>
                <c:pt idx="13">
                  <c:v>81.900000000000006</c:v>
                </c:pt>
                <c:pt idx="14">
                  <c:v>85.3</c:v>
                </c:pt>
                <c:pt idx="15">
                  <c:v>83.2</c:v>
                </c:pt>
                <c:pt idx="16">
                  <c:v>84.1</c:v>
                </c:pt>
                <c:pt idx="17">
                  <c:v>76.7</c:v>
                </c:pt>
                <c:pt idx="18">
                  <c:v>85</c:v>
                </c:pt>
                <c:pt idx="19">
                  <c:v>77</c:v>
                </c:pt>
                <c:pt idx="20">
                  <c:v>79.2</c:v>
                </c:pt>
                <c:pt idx="21">
                  <c:v>83.3</c:v>
                </c:pt>
                <c:pt idx="22">
                  <c:v>86.8</c:v>
                </c:pt>
                <c:pt idx="23">
                  <c:v>67</c:v>
                </c:pt>
              </c:numCache>
            </c:numRef>
          </c:val>
        </c:ser>
        <c:ser>
          <c:idx val="1"/>
          <c:order val="1"/>
          <c:tx>
            <c:strRef>
              <c:f>qswiss2a3!$D$2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qswiss2a3!$D$3:$D$26</c:f>
              <c:numCache>
                <c:formatCode>0.0</c:formatCode>
                <c:ptCount val="24"/>
                <c:pt idx="0">
                  <c:v>16.7</c:v>
                </c:pt>
                <c:pt idx="1">
                  <c:v>16.8</c:v>
                </c:pt>
                <c:pt idx="2">
                  <c:v>16.600000000000001</c:v>
                </c:pt>
                <c:pt idx="3">
                  <c:v>10.5</c:v>
                </c:pt>
                <c:pt idx="4">
                  <c:v>14.8</c:v>
                </c:pt>
                <c:pt idx="5">
                  <c:v>12.5</c:v>
                </c:pt>
                <c:pt idx="6">
                  <c:v>15.1</c:v>
                </c:pt>
                <c:pt idx="7">
                  <c:v>22.2</c:v>
                </c:pt>
                <c:pt idx="8">
                  <c:v>30</c:v>
                </c:pt>
                <c:pt idx="9">
                  <c:v>21.9</c:v>
                </c:pt>
                <c:pt idx="10">
                  <c:v>16.399999999999999</c:v>
                </c:pt>
                <c:pt idx="11">
                  <c:v>10.9</c:v>
                </c:pt>
                <c:pt idx="12">
                  <c:v>16.2</c:v>
                </c:pt>
                <c:pt idx="13">
                  <c:v>18.100000000000001</c:v>
                </c:pt>
                <c:pt idx="14">
                  <c:v>14.7</c:v>
                </c:pt>
                <c:pt idx="15">
                  <c:v>16.8</c:v>
                </c:pt>
                <c:pt idx="16">
                  <c:v>15.9</c:v>
                </c:pt>
                <c:pt idx="17">
                  <c:v>23.3</c:v>
                </c:pt>
                <c:pt idx="18">
                  <c:v>15</c:v>
                </c:pt>
                <c:pt idx="19">
                  <c:v>23</c:v>
                </c:pt>
                <c:pt idx="20">
                  <c:v>20.8</c:v>
                </c:pt>
                <c:pt idx="21">
                  <c:v>16.7</c:v>
                </c:pt>
                <c:pt idx="22">
                  <c:v>13.2</c:v>
                </c:pt>
                <c:pt idx="23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96808"/>
        <c:axId val="504997200"/>
      </c:barChart>
      <c:catAx>
        <c:axId val="5049968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7200"/>
        <c:crosses val="autoZero"/>
        <c:auto val="1"/>
        <c:lblAlgn val="ctr"/>
        <c:lblOffset val="100"/>
        <c:tickLblSkip val="1"/>
        <c:noMultiLvlLbl val="0"/>
      </c:catAx>
      <c:valAx>
        <c:axId val="50499720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680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qswiss2a4!$C$2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qswiss2a4!$A$3:$B$26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qswiss2a4!$C$3:$C$26</c:f>
              <c:numCache>
                <c:formatCode>0.0</c:formatCode>
                <c:ptCount val="24"/>
                <c:pt idx="0">
                  <c:v>67.5</c:v>
                </c:pt>
                <c:pt idx="1">
                  <c:v>73.099999999999994</c:v>
                </c:pt>
                <c:pt idx="2">
                  <c:v>62.9</c:v>
                </c:pt>
                <c:pt idx="3">
                  <c:v>74.5</c:v>
                </c:pt>
                <c:pt idx="4">
                  <c:v>70.3</c:v>
                </c:pt>
                <c:pt idx="5">
                  <c:v>67.8</c:v>
                </c:pt>
                <c:pt idx="6">
                  <c:v>72</c:v>
                </c:pt>
                <c:pt idx="7">
                  <c:v>64.2</c:v>
                </c:pt>
                <c:pt idx="8">
                  <c:v>51</c:v>
                </c:pt>
                <c:pt idx="9">
                  <c:v>57.7</c:v>
                </c:pt>
                <c:pt idx="10">
                  <c:v>68.400000000000006</c:v>
                </c:pt>
                <c:pt idx="11">
                  <c:v>75.8</c:v>
                </c:pt>
                <c:pt idx="12">
                  <c:v>70.3</c:v>
                </c:pt>
                <c:pt idx="13">
                  <c:v>67</c:v>
                </c:pt>
                <c:pt idx="14">
                  <c:v>65.8</c:v>
                </c:pt>
                <c:pt idx="15">
                  <c:v>67.400000000000006</c:v>
                </c:pt>
                <c:pt idx="16">
                  <c:v>71.2</c:v>
                </c:pt>
                <c:pt idx="17">
                  <c:v>64.099999999999994</c:v>
                </c:pt>
                <c:pt idx="18">
                  <c:v>68.400000000000006</c:v>
                </c:pt>
                <c:pt idx="19">
                  <c:v>62.2</c:v>
                </c:pt>
                <c:pt idx="20">
                  <c:v>74.5</c:v>
                </c:pt>
                <c:pt idx="21">
                  <c:v>67.7</c:v>
                </c:pt>
                <c:pt idx="22">
                  <c:v>69.7</c:v>
                </c:pt>
                <c:pt idx="23">
                  <c:v>55.8</c:v>
                </c:pt>
              </c:numCache>
            </c:numRef>
          </c:val>
        </c:ser>
        <c:ser>
          <c:idx val="1"/>
          <c:order val="1"/>
          <c:tx>
            <c:strRef>
              <c:f>qswiss2a4!$D$2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qswiss2a4!$A$3:$B$26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qswiss2a4!$D$3:$D$26</c:f>
              <c:numCache>
                <c:formatCode>0.0</c:formatCode>
                <c:ptCount val="24"/>
                <c:pt idx="0">
                  <c:v>32.5</c:v>
                </c:pt>
                <c:pt idx="1">
                  <c:v>26.9</c:v>
                </c:pt>
                <c:pt idx="2">
                  <c:v>37.1</c:v>
                </c:pt>
                <c:pt idx="3">
                  <c:v>25.5</c:v>
                </c:pt>
                <c:pt idx="4">
                  <c:v>29.7</c:v>
                </c:pt>
                <c:pt idx="5">
                  <c:v>32.200000000000003</c:v>
                </c:pt>
                <c:pt idx="6">
                  <c:v>28</c:v>
                </c:pt>
                <c:pt idx="7">
                  <c:v>35.799999999999997</c:v>
                </c:pt>
                <c:pt idx="8">
                  <c:v>49</c:v>
                </c:pt>
                <c:pt idx="9">
                  <c:v>42.3</c:v>
                </c:pt>
                <c:pt idx="10">
                  <c:v>31.6</c:v>
                </c:pt>
                <c:pt idx="11">
                  <c:v>24.2</c:v>
                </c:pt>
                <c:pt idx="12">
                  <c:v>29.7</c:v>
                </c:pt>
                <c:pt idx="13">
                  <c:v>33</c:v>
                </c:pt>
                <c:pt idx="14">
                  <c:v>34.200000000000003</c:v>
                </c:pt>
                <c:pt idx="15">
                  <c:v>32.6</c:v>
                </c:pt>
                <c:pt idx="16">
                  <c:v>28.8</c:v>
                </c:pt>
                <c:pt idx="17">
                  <c:v>35.9</c:v>
                </c:pt>
                <c:pt idx="18">
                  <c:v>31.6</c:v>
                </c:pt>
                <c:pt idx="19">
                  <c:v>37.799999999999997</c:v>
                </c:pt>
                <c:pt idx="20">
                  <c:v>25.5</c:v>
                </c:pt>
                <c:pt idx="21">
                  <c:v>32.299999999999997</c:v>
                </c:pt>
                <c:pt idx="22">
                  <c:v>30.3</c:v>
                </c:pt>
                <c:pt idx="23">
                  <c:v>44.2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97984"/>
        <c:axId val="504998376"/>
      </c:barChart>
      <c:catAx>
        <c:axId val="504997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8376"/>
        <c:crosses val="autoZero"/>
        <c:auto val="1"/>
        <c:lblAlgn val="ctr"/>
        <c:lblOffset val="100"/>
        <c:tickLblSkip val="1"/>
        <c:noMultiLvlLbl val="0"/>
      </c:catAx>
      <c:valAx>
        <c:axId val="504998376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7984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qswiss2a5!$C$2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qswiss2a5!$A$3:$B$26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qswiss2a5!$C$3:$C$26</c:f>
              <c:numCache>
                <c:formatCode>0.0</c:formatCode>
                <c:ptCount val="24"/>
                <c:pt idx="0">
                  <c:v>54.7</c:v>
                </c:pt>
                <c:pt idx="1">
                  <c:v>54.4</c:v>
                </c:pt>
                <c:pt idx="2">
                  <c:v>55</c:v>
                </c:pt>
                <c:pt idx="3">
                  <c:v>65.400000000000006</c:v>
                </c:pt>
                <c:pt idx="4">
                  <c:v>59.8</c:v>
                </c:pt>
                <c:pt idx="5">
                  <c:v>52.9</c:v>
                </c:pt>
                <c:pt idx="6">
                  <c:v>54.3</c:v>
                </c:pt>
                <c:pt idx="7">
                  <c:v>43.1</c:v>
                </c:pt>
                <c:pt idx="8">
                  <c:v>45.7</c:v>
                </c:pt>
                <c:pt idx="9">
                  <c:v>50.4</c:v>
                </c:pt>
                <c:pt idx="10">
                  <c:v>56</c:v>
                </c:pt>
                <c:pt idx="11">
                  <c:v>54.6</c:v>
                </c:pt>
                <c:pt idx="12">
                  <c:v>56.2</c:v>
                </c:pt>
                <c:pt idx="13">
                  <c:v>52.7</c:v>
                </c:pt>
                <c:pt idx="14">
                  <c:v>56.7</c:v>
                </c:pt>
                <c:pt idx="15">
                  <c:v>53.1</c:v>
                </c:pt>
                <c:pt idx="16">
                  <c:v>59</c:v>
                </c:pt>
                <c:pt idx="17">
                  <c:v>46.4</c:v>
                </c:pt>
                <c:pt idx="18">
                  <c:v>57</c:v>
                </c:pt>
                <c:pt idx="19">
                  <c:v>46.3</c:v>
                </c:pt>
                <c:pt idx="20">
                  <c:v>52.2</c:v>
                </c:pt>
                <c:pt idx="21">
                  <c:v>53.2</c:v>
                </c:pt>
                <c:pt idx="22">
                  <c:v>64.599999999999994</c:v>
                </c:pt>
                <c:pt idx="23">
                  <c:v>30.9</c:v>
                </c:pt>
              </c:numCache>
            </c:numRef>
          </c:val>
        </c:ser>
        <c:ser>
          <c:idx val="1"/>
          <c:order val="1"/>
          <c:tx>
            <c:strRef>
              <c:f>qswiss2a5!$D$2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qswiss2a5!$A$3:$B$26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qswiss2a5!$D$3:$D$26</c:f>
              <c:numCache>
                <c:formatCode>0.0</c:formatCode>
                <c:ptCount val="24"/>
                <c:pt idx="0">
                  <c:v>45.3</c:v>
                </c:pt>
                <c:pt idx="1">
                  <c:v>45.6</c:v>
                </c:pt>
                <c:pt idx="2">
                  <c:v>45</c:v>
                </c:pt>
                <c:pt idx="3">
                  <c:v>34.6</c:v>
                </c:pt>
                <c:pt idx="4">
                  <c:v>40.200000000000003</c:v>
                </c:pt>
                <c:pt idx="5">
                  <c:v>47.1</c:v>
                </c:pt>
                <c:pt idx="6">
                  <c:v>45.7</c:v>
                </c:pt>
                <c:pt idx="7">
                  <c:v>56.9</c:v>
                </c:pt>
                <c:pt idx="8">
                  <c:v>54.3</c:v>
                </c:pt>
                <c:pt idx="9">
                  <c:v>49.6</c:v>
                </c:pt>
                <c:pt idx="10">
                  <c:v>44</c:v>
                </c:pt>
                <c:pt idx="11">
                  <c:v>45.4</c:v>
                </c:pt>
                <c:pt idx="12">
                  <c:v>43.8</c:v>
                </c:pt>
                <c:pt idx="13">
                  <c:v>47.3</c:v>
                </c:pt>
                <c:pt idx="14">
                  <c:v>43.3</c:v>
                </c:pt>
                <c:pt idx="15">
                  <c:v>46.9</c:v>
                </c:pt>
                <c:pt idx="16">
                  <c:v>41</c:v>
                </c:pt>
                <c:pt idx="17">
                  <c:v>53.6</c:v>
                </c:pt>
                <c:pt idx="18">
                  <c:v>43</c:v>
                </c:pt>
                <c:pt idx="19">
                  <c:v>53.7</c:v>
                </c:pt>
                <c:pt idx="20">
                  <c:v>47.8</c:v>
                </c:pt>
                <c:pt idx="21">
                  <c:v>46.8</c:v>
                </c:pt>
                <c:pt idx="22">
                  <c:v>35.4</c:v>
                </c:pt>
                <c:pt idx="23">
                  <c:v>69.099999999999994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4999160"/>
        <c:axId val="504999552"/>
      </c:barChart>
      <c:catAx>
        <c:axId val="5049991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9552"/>
        <c:crosses val="autoZero"/>
        <c:auto val="1"/>
        <c:lblAlgn val="ctr"/>
        <c:lblOffset val="100"/>
        <c:tickLblSkip val="1"/>
        <c:noMultiLvlLbl val="0"/>
      </c:catAx>
      <c:valAx>
        <c:axId val="504999552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4999160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qswiss2a6!$C$2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qswiss2a6!$A$3:$B$26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qswiss2a6!$C$3:$C$26</c:f>
              <c:numCache>
                <c:formatCode>0.0</c:formatCode>
                <c:ptCount val="24"/>
                <c:pt idx="0">
                  <c:v>54.6</c:v>
                </c:pt>
                <c:pt idx="1">
                  <c:v>52.7</c:v>
                </c:pt>
                <c:pt idx="2">
                  <c:v>56.1</c:v>
                </c:pt>
                <c:pt idx="3">
                  <c:v>65.2</c:v>
                </c:pt>
                <c:pt idx="4">
                  <c:v>59.4</c:v>
                </c:pt>
                <c:pt idx="5">
                  <c:v>51.6</c:v>
                </c:pt>
                <c:pt idx="6">
                  <c:v>53.4</c:v>
                </c:pt>
                <c:pt idx="7">
                  <c:v>41.3</c:v>
                </c:pt>
                <c:pt idx="8">
                  <c:v>49.5</c:v>
                </c:pt>
                <c:pt idx="9">
                  <c:v>46.4</c:v>
                </c:pt>
                <c:pt idx="10">
                  <c:v>56.6</c:v>
                </c:pt>
                <c:pt idx="11">
                  <c:v>55</c:v>
                </c:pt>
                <c:pt idx="12">
                  <c:v>53.9</c:v>
                </c:pt>
                <c:pt idx="13">
                  <c:v>49.6</c:v>
                </c:pt>
                <c:pt idx="14">
                  <c:v>63.9</c:v>
                </c:pt>
                <c:pt idx="15">
                  <c:v>54.4</c:v>
                </c:pt>
                <c:pt idx="16">
                  <c:v>59.8</c:v>
                </c:pt>
                <c:pt idx="17">
                  <c:v>46.3</c:v>
                </c:pt>
                <c:pt idx="18">
                  <c:v>56.9</c:v>
                </c:pt>
                <c:pt idx="19">
                  <c:v>46.7</c:v>
                </c:pt>
                <c:pt idx="20">
                  <c:v>48.9</c:v>
                </c:pt>
                <c:pt idx="21">
                  <c:v>57.5</c:v>
                </c:pt>
                <c:pt idx="22">
                  <c:v>47.9</c:v>
                </c:pt>
                <c:pt idx="23">
                  <c:v>44.9</c:v>
                </c:pt>
              </c:numCache>
            </c:numRef>
          </c:val>
        </c:ser>
        <c:ser>
          <c:idx val="1"/>
          <c:order val="1"/>
          <c:tx>
            <c:strRef>
              <c:f>qswiss2a6!$D$2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qswiss2a6!$A$3:$B$26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Home¹</c:v>
                  </c:pt>
                  <c:pt idx="16">
                    <c:v>kein Medical Home</c:v>
                  </c:pt>
                  <c:pt idx="17">
                    <c:v>Erkrankung²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qswiss2a6!$D$3:$D$26</c:f>
              <c:numCache>
                <c:formatCode>0.0</c:formatCode>
                <c:ptCount val="24"/>
                <c:pt idx="0">
                  <c:v>45.4</c:v>
                </c:pt>
                <c:pt idx="1">
                  <c:v>47.3</c:v>
                </c:pt>
                <c:pt idx="2">
                  <c:v>43.9</c:v>
                </c:pt>
                <c:pt idx="3">
                  <c:v>34.799999999999997</c:v>
                </c:pt>
                <c:pt idx="4">
                  <c:v>40.6</c:v>
                </c:pt>
                <c:pt idx="5">
                  <c:v>48.4</c:v>
                </c:pt>
                <c:pt idx="6">
                  <c:v>46.6</c:v>
                </c:pt>
                <c:pt idx="7">
                  <c:v>58.7</c:v>
                </c:pt>
                <c:pt idx="8">
                  <c:v>50.5</c:v>
                </c:pt>
                <c:pt idx="9">
                  <c:v>53.6</c:v>
                </c:pt>
                <c:pt idx="10">
                  <c:v>43.4</c:v>
                </c:pt>
                <c:pt idx="11">
                  <c:v>45</c:v>
                </c:pt>
                <c:pt idx="12">
                  <c:v>46.1</c:v>
                </c:pt>
                <c:pt idx="13">
                  <c:v>50.4</c:v>
                </c:pt>
                <c:pt idx="14">
                  <c:v>36.1</c:v>
                </c:pt>
                <c:pt idx="15">
                  <c:v>45.6</c:v>
                </c:pt>
                <c:pt idx="16">
                  <c:v>40.200000000000003</c:v>
                </c:pt>
                <c:pt idx="17">
                  <c:v>53.7</c:v>
                </c:pt>
                <c:pt idx="18">
                  <c:v>43.1</c:v>
                </c:pt>
                <c:pt idx="19">
                  <c:v>53.3</c:v>
                </c:pt>
                <c:pt idx="20">
                  <c:v>51.1</c:v>
                </c:pt>
                <c:pt idx="21">
                  <c:v>42.5</c:v>
                </c:pt>
                <c:pt idx="22">
                  <c:v>52.1</c:v>
                </c:pt>
                <c:pt idx="23">
                  <c:v>55.1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505000336"/>
        <c:axId val="505000728"/>
      </c:barChart>
      <c:catAx>
        <c:axId val="505000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5000728"/>
        <c:crosses val="autoZero"/>
        <c:auto val="1"/>
        <c:lblAlgn val="ctr"/>
        <c:lblOffset val="100"/>
        <c:tickLblSkip val="1"/>
        <c:noMultiLvlLbl val="0"/>
      </c:catAx>
      <c:valAx>
        <c:axId val="505000728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500033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'QSWISS2-JA'!$C$2</c:f>
              <c:strCache>
                <c:ptCount val="1"/>
                <c:pt idx="0">
                  <c:v>Behandlung Risiko-faktoren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'QSWISS2-JA'!$A$3:$B$26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Gesundheits-indikatoren</c:v>
                  </c:pt>
                  <c:pt idx="21">
                    <c:v>Sprachregion</c:v>
                  </c:pt>
                </c:lvl>
              </c:multiLvlStrCache>
            </c:multiLvlStrRef>
          </c:cat>
          <c:val>
            <c:numRef>
              <c:f>'QSWISS2-JA'!$C$3:$C$26</c:f>
              <c:numCache>
                <c:formatCode>0.0</c:formatCode>
                <c:ptCount val="24"/>
                <c:pt idx="0">
                  <c:v>57.4</c:v>
                </c:pt>
                <c:pt idx="1">
                  <c:v>56</c:v>
                </c:pt>
                <c:pt idx="2">
                  <c:v>58.5</c:v>
                </c:pt>
                <c:pt idx="3">
                  <c:v>67.099999999999994</c:v>
                </c:pt>
                <c:pt idx="4">
                  <c:v>58.3</c:v>
                </c:pt>
                <c:pt idx="5">
                  <c:v>57.7</c:v>
                </c:pt>
                <c:pt idx="6">
                  <c:v>54.8</c:v>
                </c:pt>
                <c:pt idx="7">
                  <c:v>48.5</c:v>
                </c:pt>
                <c:pt idx="8">
                  <c:v>52.1</c:v>
                </c:pt>
                <c:pt idx="9">
                  <c:v>55.7</c:v>
                </c:pt>
                <c:pt idx="10">
                  <c:v>57</c:v>
                </c:pt>
                <c:pt idx="11">
                  <c:v>62.1</c:v>
                </c:pt>
                <c:pt idx="12">
                  <c:v>56.4</c:v>
                </c:pt>
                <c:pt idx="13">
                  <c:v>55.2</c:v>
                </c:pt>
                <c:pt idx="14">
                  <c:v>62.2</c:v>
                </c:pt>
                <c:pt idx="15">
                  <c:v>55.7</c:v>
                </c:pt>
                <c:pt idx="16">
                  <c:v>64.8</c:v>
                </c:pt>
                <c:pt idx="17">
                  <c:v>50.3</c:v>
                </c:pt>
                <c:pt idx="18">
                  <c:v>59.4</c:v>
                </c:pt>
                <c:pt idx="19">
                  <c:v>45.7</c:v>
                </c:pt>
                <c:pt idx="20">
                  <c:v>60.9</c:v>
                </c:pt>
                <c:pt idx="21">
                  <c:v>57.7</c:v>
                </c:pt>
                <c:pt idx="22">
                  <c:v>60.2</c:v>
                </c:pt>
                <c:pt idx="23">
                  <c:v>40.200000000000003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505001120"/>
        <c:axId val="505001512"/>
      </c:barChart>
      <c:catAx>
        <c:axId val="5050011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505001512"/>
        <c:crosses val="autoZero"/>
        <c:auto val="1"/>
        <c:lblAlgn val="ctr"/>
        <c:lblOffset val="100"/>
        <c:tickLblSkip val="1"/>
        <c:noMultiLvlLbl val="0"/>
      </c:catAx>
      <c:valAx>
        <c:axId val="505001512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.0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chemeClr val="bg1"/>
                </a:solidFill>
              </a:defRPr>
            </a:pPr>
            <a:endParaRPr lang="en-US"/>
          </a:p>
        </c:txPr>
        <c:crossAx val="505001120"/>
        <c:crosses val="autoZero"/>
        <c:crossBetween val="between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explain!$C$2</c:f>
              <c:strCache>
                <c:ptCount val="1"/>
                <c:pt idx="0">
                  <c:v>immer/häufig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explain!$A$3:$B$26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explain!$C$3:$C$26</c:f>
              <c:numCache>
                <c:formatCode>0.0</c:formatCode>
                <c:ptCount val="20"/>
                <c:pt idx="0">
                  <c:v>95.6</c:v>
                </c:pt>
                <c:pt idx="1">
                  <c:v>97.2</c:v>
                </c:pt>
                <c:pt idx="2">
                  <c:v>94.2</c:v>
                </c:pt>
                <c:pt idx="3">
                  <c:v>94.6</c:v>
                </c:pt>
                <c:pt idx="4">
                  <c:v>95.8</c:v>
                </c:pt>
                <c:pt idx="5">
                  <c:v>97.6</c:v>
                </c:pt>
                <c:pt idx="6">
                  <c:v>97</c:v>
                </c:pt>
                <c:pt idx="7">
                  <c:v>95</c:v>
                </c:pt>
                <c:pt idx="8">
                  <c:v>93.3</c:v>
                </c:pt>
                <c:pt idx="9">
                  <c:v>94.4</c:v>
                </c:pt>
                <c:pt idx="10">
                  <c:v>95.7</c:v>
                </c:pt>
                <c:pt idx="11">
                  <c:v>96.3</c:v>
                </c:pt>
                <c:pt idx="12">
                  <c:v>94.2</c:v>
                </c:pt>
                <c:pt idx="13">
                  <c:v>95.9</c:v>
                </c:pt>
                <c:pt idx="14">
                  <c:v>96.2</c:v>
                </c:pt>
                <c:pt idx="15">
                  <c:v>94.8</c:v>
                </c:pt>
                <c:pt idx="16">
                  <c:v>95.8</c:v>
                </c:pt>
                <c:pt idx="17">
                  <c:v>96.5</c:v>
                </c:pt>
                <c:pt idx="18">
                  <c:v>93</c:v>
                </c:pt>
                <c:pt idx="19">
                  <c:v>95.3</c:v>
                </c:pt>
              </c:numCache>
            </c:numRef>
          </c:val>
        </c:ser>
        <c:ser>
          <c:idx val="1"/>
          <c:order val="1"/>
          <c:tx>
            <c:strRef>
              <c:f>explain!$D$2</c:f>
              <c:strCache>
                <c:ptCount val="1"/>
                <c:pt idx="0">
                  <c:v>manchmal/selten/nie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explain!$A$3:$B$26</c:f>
              <c:multiLvlStrCache>
                <c:ptCount val="20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Erkrankung²</c:v>
                  </c:pt>
                  <c:pt idx="16">
                    <c:v>keine Erkrankung</c:v>
                  </c:pt>
                  <c:pt idx="17">
                    <c:v>D-CH</c:v>
                  </c:pt>
                  <c:pt idx="18">
                    <c:v>F-CH</c:v>
                  </c:pt>
                  <c:pt idx="19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Erkran-kung</c:v>
                  </c:pt>
                  <c:pt idx="17">
                    <c:v>Sprach-region</c:v>
                  </c:pt>
                </c:lvl>
              </c:multiLvlStrCache>
            </c:multiLvlStrRef>
          </c:cat>
          <c:val>
            <c:numRef>
              <c:f>explain!$D$3:$D$26</c:f>
              <c:numCache>
                <c:formatCode>0.0</c:formatCode>
                <c:ptCount val="20"/>
                <c:pt idx="0">
                  <c:v>4.4000000000000004</c:v>
                </c:pt>
                <c:pt idx="1">
                  <c:v>2.8</c:v>
                </c:pt>
                <c:pt idx="2">
                  <c:v>5.8</c:v>
                </c:pt>
                <c:pt idx="3">
                  <c:v>5.4</c:v>
                </c:pt>
                <c:pt idx="4">
                  <c:v>4.2</c:v>
                </c:pt>
                <c:pt idx="5">
                  <c:v>2.4</c:v>
                </c:pt>
                <c:pt idx="6">
                  <c:v>3</c:v>
                </c:pt>
                <c:pt idx="7">
                  <c:v>5</c:v>
                </c:pt>
                <c:pt idx="8">
                  <c:v>6.7</c:v>
                </c:pt>
                <c:pt idx="9">
                  <c:v>5.6</c:v>
                </c:pt>
                <c:pt idx="10">
                  <c:v>4.3</c:v>
                </c:pt>
                <c:pt idx="11">
                  <c:v>3.7</c:v>
                </c:pt>
                <c:pt idx="12">
                  <c:v>5.8</c:v>
                </c:pt>
                <c:pt idx="13">
                  <c:v>4.0999999999999996</c:v>
                </c:pt>
                <c:pt idx="14">
                  <c:v>3.8</c:v>
                </c:pt>
                <c:pt idx="15">
                  <c:v>5.2</c:v>
                </c:pt>
                <c:pt idx="16">
                  <c:v>4.2</c:v>
                </c:pt>
                <c:pt idx="17">
                  <c:v>3.5</c:v>
                </c:pt>
                <c:pt idx="18">
                  <c:v>7</c:v>
                </c:pt>
                <c:pt idx="19">
                  <c:v>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17111776"/>
        <c:axId val="451801480"/>
      </c:barChart>
      <c:catAx>
        <c:axId val="317111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1801480"/>
        <c:crosses val="autoZero"/>
        <c:auto val="1"/>
        <c:lblAlgn val="ctr"/>
        <c:lblOffset val="100"/>
        <c:tickLblSkip val="1"/>
        <c:noMultiLvlLbl val="0"/>
      </c:catAx>
      <c:valAx>
        <c:axId val="45180148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317111776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qswiss3!$C$2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7A1E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qswiss3!$C$3:$C$26</c:f>
              <c:numCache>
                <c:formatCode>0.0</c:formatCode>
                <c:ptCount val="24"/>
                <c:pt idx="0">
                  <c:v>10</c:v>
                </c:pt>
                <c:pt idx="1">
                  <c:v>11.6</c:v>
                </c:pt>
                <c:pt idx="2">
                  <c:v>8.5</c:v>
                </c:pt>
                <c:pt idx="3">
                  <c:v>10.7</c:v>
                </c:pt>
                <c:pt idx="4">
                  <c:v>8.3000000000000007</c:v>
                </c:pt>
                <c:pt idx="5">
                  <c:v>13.9</c:v>
                </c:pt>
                <c:pt idx="6">
                  <c:v>12</c:v>
                </c:pt>
                <c:pt idx="7">
                  <c:v>9</c:v>
                </c:pt>
                <c:pt idx="8">
                  <c:v>4.0999999999999996</c:v>
                </c:pt>
                <c:pt idx="9">
                  <c:v>5.2</c:v>
                </c:pt>
                <c:pt idx="10">
                  <c:v>10.6</c:v>
                </c:pt>
                <c:pt idx="11">
                  <c:v>11.1</c:v>
                </c:pt>
                <c:pt idx="12">
                  <c:v>10.9</c:v>
                </c:pt>
                <c:pt idx="13">
                  <c:v>10.4</c:v>
                </c:pt>
                <c:pt idx="14">
                  <c:v>8.4</c:v>
                </c:pt>
                <c:pt idx="15">
                  <c:v>9.4</c:v>
                </c:pt>
                <c:pt idx="16">
                  <c:v>12</c:v>
                </c:pt>
                <c:pt idx="17">
                  <c:v>11.1</c:v>
                </c:pt>
                <c:pt idx="18">
                  <c:v>9.6999999999999993</c:v>
                </c:pt>
                <c:pt idx="19">
                  <c:v>10</c:v>
                </c:pt>
                <c:pt idx="20">
                  <c:v>11.1</c:v>
                </c:pt>
                <c:pt idx="21">
                  <c:v>9.5</c:v>
                </c:pt>
                <c:pt idx="22">
                  <c:v>12.3</c:v>
                </c:pt>
                <c:pt idx="23">
                  <c:v>7.5</c:v>
                </c:pt>
              </c:numCache>
            </c:numRef>
          </c:val>
        </c:ser>
        <c:ser>
          <c:idx val="1"/>
          <c:order val="1"/>
          <c:tx>
            <c:strRef>
              <c:f>qswiss3!$D$2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70B8E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qswiss3!$D$3:$D$26</c:f>
              <c:numCache>
                <c:formatCode>0.0</c:formatCode>
                <c:ptCount val="24"/>
                <c:pt idx="0">
                  <c:v>13.3</c:v>
                </c:pt>
                <c:pt idx="1">
                  <c:v>15.1</c:v>
                </c:pt>
                <c:pt idx="2">
                  <c:v>11.7</c:v>
                </c:pt>
                <c:pt idx="3">
                  <c:v>15.9</c:v>
                </c:pt>
                <c:pt idx="4">
                  <c:v>12.1</c:v>
                </c:pt>
                <c:pt idx="5">
                  <c:v>10</c:v>
                </c:pt>
                <c:pt idx="6">
                  <c:v>12.2</c:v>
                </c:pt>
                <c:pt idx="7">
                  <c:v>13.9</c:v>
                </c:pt>
                <c:pt idx="8">
                  <c:v>17.2</c:v>
                </c:pt>
                <c:pt idx="9">
                  <c:v>17.5</c:v>
                </c:pt>
                <c:pt idx="10">
                  <c:v>13.3</c:v>
                </c:pt>
                <c:pt idx="11">
                  <c:v>9.9</c:v>
                </c:pt>
                <c:pt idx="12">
                  <c:v>13</c:v>
                </c:pt>
                <c:pt idx="13">
                  <c:v>12.1</c:v>
                </c:pt>
                <c:pt idx="14">
                  <c:v>15.7</c:v>
                </c:pt>
                <c:pt idx="15">
                  <c:v>13.3</c:v>
                </c:pt>
                <c:pt idx="16">
                  <c:v>14.8</c:v>
                </c:pt>
                <c:pt idx="17">
                  <c:v>14.7</c:v>
                </c:pt>
                <c:pt idx="18">
                  <c:v>13</c:v>
                </c:pt>
                <c:pt idx="19">
                  <c:v>16.2</c:v>
                </c:pt>
                <c:pt idx="20">
                  <c:v>15.6</c:v>
                </c:pt>
                <c:pt idx="21">
                  <c:v>14</c:v>
                </c:pt>
                <c:pt idx="22">
                  <c:v>12.3</c:v>
                </c:pt>
                <c:pt idx="23">
                  <c:v>7.9</c:v>
                </c:pt>
              </c:numCache>
            </c:numRef>
          </c:val>
        </c:ser>
        <c:ser>
          <c:idx val="2"/>
          <c:order val="2"/>
          <c:tx>
            <c:strRef>
              <c:f>qswiss3!$E$2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ABD2F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 baseline="0">
                    <a:solidFill>
                      <a:srgbClr val="333333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qswiss3!$E$3:$E$26</c:f>
              <c:numCache>
                <c:formatCode>0.0</c:formatCode>
                <c:ptCount val="24"/>
                <c:pt idx="0">
                  <c:v>21.2</c:v>
                </c:pt>
                <c:pt idx="1">
                  <c:v>23.6</c:v>
                </c:pt>
                <c:pt idx="2">
                  <c:v>19.100000000000001</c:v>
                </c:pt>
                <c:pt idx="3">
                  <c:v>21.7</c:v>
                </c:pt>
                <c:pt idx="4">
                  <c:v>22.3</c:v>
                </c:pt>
                <c:pt idx="5">
                  <c:v>17.600000000000001</c:v>
                </c:pt>
                <c:pt idx="6">
                  <c:v>20.8</c:v>
                </c:pt>
                <c:pt idx="7">
                  <c:v>21.3</c:v>
                </c:pt>
                <c:pt idx="8">
                  <c:v>24.8</c:v>
                </c:pt>
                <c:pt idx="9">
                  <c:v>22</c:v>
                </c:pt>
                <c:pt idx="10">
                  <c:v>20.8</c:v>
                </c:pt>
                <c:pt idx="11">
                  <c:v>23</c:v>
                </c:pt>
                <c:pt idx="12">
                  <c:v>22.6</c:v>
                </c:pt>
                <c:pt idx="13">
                  <c:v>21.4</c:v>
                </c:pt>
                <c:pt idx="14">
                  <c:v>19.7</c:v>
                </c:pt>
                <c:pt idx="15">
                  <c:v>21</c:v>
                </c:pt>
                <c:pt idx="16">
                  <c:v>20.5</c:v>
                </c:pt>
                <c:pt idx="17">
                  <c:v>18.899999999999999</c:v>
                </c:pt>
                <c:pt idx="18">
                  <c:v>21.9</c:v>
                </c:pt>
                <c:pt idx="19">
                  <c:v>16.399999999999999</c:v>
                </c:pt>
                <c:pt idx="20">
                  <c:v>17.899999999999999</c:v>
                </c:pt>
                <c:pt idx="21">
                  <c:v>21.1</c:v>
                </c:pt>
                <c:pt idx="22">
                  <c:v>23.4</c:v>
                </c:pt>
                <c:pt idx="23">
                  <c:v>14.3</c:v>
                </c:pt>
              </c:numCache>
            </c:numRef>
          </c:val>
        </c:ser>
        <c:ser>
          <c:idx val="3"/>
          <c:order val="3"/>
          <c:tx>
            <c:strRef>
              <c:f>qswiss3!$F$2</c:f>
              <c:strCache>
                <c:ptCount val="1"/>
                <c:pt idx="0">
                  <c:v>30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qswiss3!$F$3:$F$26</c:f>
              <c:numCache>
                <c:formatCode>0.0</c:formatCode>
                <c:ptCount val="24"/>
                <c:pt idx="0">
                  <c:v>16</c:v>
                </c:pt>
                <c:pt idx="1">
                  <c:v>15.3</c:v>
                </c:pt>
                <c:pt idx="2">
                  <c:v>16.7</c:v>
                </c:pt>
                <c:pt idx="3">
                  <c:v>17.899999999999999</c:v>
                </c:pt>
                <c:pt idx="4">
                  <c:v>18.600000000000001</c:v>
                </c:pt>
                <c:pt idx="5">
                  <c:v>15.8</c:v>
                </c:pt>
                <c:pt idx="6">
                  <c:v>17</c:v>
                </c:pt>
                <c:pt idx="7">
                  <c:v>14.3</c:v>
                </c:pt>
                <c:pt idx="8">
                  <c:v>8</c:v>
                </c:pt>
                <c:pt idx="9">
                  <c:v>15.6</c:v>
                </c:pt>
                <c:pt idx="10">
                  <c:v>17.2</c:v>
                </c:pt>
                <c:pt idx="11">
                  <c:v>11.6</c:v>
                </c:pt>
                <c:pt idx="12">
                  <c:v>15.6</c:v>
                </c:pt>
                <c:pt idx="13">
                  <c:v>14.7</c:v>
                </c:pt>
                <c:pt idx="14">
                  <c:v>18.7</c:v>
                </c:pt>
                <c:pt idx="15">
                  <c:v>17.3</c:v>
                </c:pt>
                <c:pt idx="16">
                  <c:v>13.1</c:v>
                </c:pt>
                <c:pt idx="17">
                  <c:v>13.7</c:v>
                </c:pt>
                <c:pt idx="18">
                  <c:v>16.600000000000001</c:v>
                </c:pt>
                <c:pt idx="19">
                  <c:v>15.1</c:v>
                </c:pt>
                <c:pt idx="20">
                  <c:v>10.1</c:v>
                </c:pt>
                <c:pt idx="21">
                  <c:v>15.7</c:v>
                </c:pt>
                <c:pt idx="22">
                  <c:v>19.100000000000001</c:v>
                </c:pt>
                <c:pt idx="23">
                  <c:v>8.1</c:v>
                </c:pt>
              </c:numCache>
            </c:numRef>
          </c:val>
        </c:ser>
        <c:ser>
          <c:idx val="4"/>
          <c:order val="4"/>
          <c:tx>
            <c:strRef>
              <c:f>qswiss3!$G$2</c:f>
              <c:strCache>
                <c:ptCount val="1"/>
                <c:pt idx="0">
                  <c:v>mehr als 30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qswiss3!$G$3:$G$26</c:f>
              <c:numCache>
                <c:formatCode>0.0</c:formatCode>
                <c:ptCount val="24"/>
                <c:pt idx="0">
                  <c:v>17.5</c:v>
                </c:pt>
                <c:pt idx="1">
                  <c:v>15.7</c:v>
                </c:pt>
                <c:pt idx="2">
                  <c:v>19.2</c:v>
                </c:pt>
                <c:pt idx="3">
                  <c:v>20.5</c:v>
                </c:pt>
                <c:pt idx="4">
                  <c:v>19.600000000000001</c:v>
                </c:pt>
                <c:pt idx="5">
                  <c:v>20.399999999999999</c:v>
                </c:pt>
                <c:pt idx="6">
                  <c:v>21</c:v>
                </c:pt>
                <c:pt idx="7">
                  <c:v>4.9000000000000004</c:v>
                </c:pt>
                <c:pt idx="8">
                  <c:v>12.4</c:v>
                </c:pt>
                <c:pt idx="9">
                  <c:v>16.2</c:v>
                </c:pt>
                <c:pt idx="10">
                  <c:v>16.899999999999999</c:v>
                </c:pt>
                <c:pt idx="11">
                  <c:v>22.4</c:v>
                </c:pt>
                <c:pt idx="12">
                  <c:v>13.8</c:v>
                </c:pt>
                <c:pt idx="13">
                  <c:v>18</c:v>
                </c:pt>
                <c:pt idx="14">
                  <c:v>20.3</c:v>
                </c:pt>
                <c:pt idx="15">
                  <c:v>16.600000000000001</c:v>
                </c:pt>
                <c:pt idx="16">
                  <c:v>21.6</c:v>
                </c:pt>
                <c:pt idx="17">
                  <c:v>16.2</c:v>
                </c:pt>
                <c:pt idx="18">
                  <c:v>17.899999999999999</c:v>
                </c:pt>
                <c:pt idx="19">
                  <c:v>17</c:v>
                </c:pt>
                <c:pt idx="20">
                  <c:v>16.100000000000001</c:v>
                </c:pt>
                <c:pt idx="21">
                  <c:v>17.7</c:v>
                </c:pt>
                <c:pt idx="22">
                  <c:v>17.3</c:v>
                </c:pt>
                <c:pt idx="23">
                  <c:v>16</c:v>
                </c:pt>
              </c:numCache>
            </c:numRef>
          </c:val>
        </c:ser>
        <c:ser>
          <c:idx val="5"/>
          <c:order val="5"/>
          <c:tx>
            <c:strRef>
              <c:f>qswiss3!$H$2</c:f>
              <c:strCache>
                <c:ptCount val="1"/>
                <c:pt idx="0">
                  <c:v>lehnt Gesundheitszentren für chronisch Erkrankte prinzipiell ab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de-CH" sz="7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qswiss3!$A$3:$B$26</c:f>
              <c:multiLvlStrCache>
                <c:ptCount val="24"/>
                <c:lvl>
                  <c:pt idx="0">
                    <c:v>Total</c:v>
                  </c:pt>
                  <c:pt idx="1">
                    <c:v>Männer</c:v>
                  </c:pt>
                  <c:pt idx="2">
                    <c:v>Frauen</c:v>
                  </c:pt>
                  <c:pt idx="3">
                    <c:v>55-59 Jahre</c:v>
                  </c:pt>
                  <c:pt idx="4">
                    <c:v>60-64 Jahre</c:v>
                  </c:pt>
                  <c:pt idx="5">
                    <c:v>65-69 Jahre</c:v>
                  </c:pt>
                  <c:pt idx="6">
                    <c:v>70-74 Jahre</c:v>
                  </c:pt>
                  <c:pt idx="7">
                    <c:v>75-79 Jahre</c:v>
                  </c:pt>
                  <c:pt idx="8">
                    <c:v>80+ Jahre</c:v>
                  </c:pt>
                  <c:pt idx="9">
                    <c:v>(bis) oblig. Schule</c:v>
                  </c:pt>
                  <c:pt idx="10">
                    <c:v>Sekundarstufe II</c:v>
                  </c:pt>
                  <c:pt idx="11">
                    <c:v>Tertiärstufe</c:v>
                  </c:pt>
                  <c:pt idx="12">
                    <c:v>Stadt</c:v>
                  </c:pt>
                  <c:pt idx="13">
                    <c:v>Agglomeration</c:v>
                  </c:pt>
                  <c:pt idx="14">
                    <c:v>Land</c:v>
                  </c:pt>
                  <c:pt idx="15">
                    <c:v>Medical Home</c:v>
                  </c:pt>
                  <c:pt idx="16">
                    <c:v>kein Medical Home</c:v>
                  </c:pt>
                  <c:pt idx="17">
                    <c:v>Erkrankung</c:v>
                  </c:pt>
                  <c:pt idx="18">
                    <c:v>keine Erkrankung</c:v>
                  </c:pt>
                  <c:pt idx="19">
                    <c:v>Erkrankte mit Medical Home</c:v>
                  </c:pt>
                  <c:pt idx="20">
                    <c:v>Erkrankte ohne Medical Home</c:v>
                  </c:pt>
                  <c:pt idx="21">
                    <c:v>D-CH</c:v>
                  </c:pt>
                  <c:pt idx="22">
                    <c:v>F-CH</c:v>
                  </c:pt>
                  <c:pt idx="23">
                    <c:v>I-CH</c:v>
                  </c:pt>
                </c:lvl>
                <c:lvl>
                  <c:pt idx="3">
                    <c:v>Alter</c:v>
                  </c:pt>
                  <c:pt idx="9">
                    <c:v>Bildung</c:v>
                  </c:pt>
                  <c:pt idx="12">
                    <c:v>Urbanität</c:v>
                  </c:pt>
                  <c:pt idx="15">
                    <c:v>Gesundheitsindikatoren</c:v>
                  </c:pt>
                  <c:pt idx="21">
                    <c:v>Sprach-region</c:v>
                  </c:pt>
                </c:lvl>
              </c:multiLvlStrCache>
            </c:multiLvlStrRef>
          </c:cat>
          <c:val>
            <c:numRef>
              <c:f>qswiss3!$H$3:$H$26</c:f>
              <c:numCache>
                <c:formatCode>0.0</c:formatCode>
                <c:ptCount val="24"/>
                <c:pt idx="0">
                  <c:v>21.8</c:v>
                </c:pt>
                <c:pt idx="1">
                  <c:v>18.7</c:v>
                </c:pt>
                <c:pt idx="2">
                  <c:v>24.8</c:v>
                </c:pt>
                <c:pt idx="3">
                  <c:v>13.3</c:v>
                </c:pt>
                <c:pt idx="4">
                  <c:v>19.100000000000001</c:v>
                </c:pt>
                <c:pt idx="5">
                  <c:v>22.3</c:v>
                </c:pt>
                <c:pt idx="6">
                  <c:v>17.100000000000001</c:v>
                </c:pt>
                <c:pt idx="7">
                  <c:v>36.6</c:v>
                </c:pt>
                <c:pt idx="8">
                  <c:v>33.5</c:v>
                </c:pt>
                <c:pt idx="9">
                  <c:v>23.5</c:v>
                </c:pt>
                <c:pt idx="10">
                  <c:v>21.3</c:v>
                </c:pt>
                <c:pt idx="11">
                  <c:v>22.1</c:v>
                </c:pt>
                <c:pt idx="12">
                  <c:v>23.9</c:v>
                </c:pt>
                <c:pt idx="13">
                  <c:v>23.4</c:v>
                </c:pt>
                <c:pt idx="14">
                  <c:v>17.100000000000001</c:v>
                </c:pt>
                <c:pt idx="15">
                  <c:v>22.4</c:v>
                </c:pt>
                <c:pt idx="16">
                  <c:v>18.100000000000001</c:v>
                </c:pt>
                <c:pt idx="17">
                  <c:v>25.5</c:v>
                </c:pt>
                <c:pt idx="18">
                  <c:v>20.9</c:v>
                </c:pt>
                <c:pt idx="19">
                  <c:v>25.4</c:v>
                </c:pt>
                <c:pt idx="20">
                  <c:v>29.2</c:v>
                </c:pt>
                <c:pt idx="21">
                  <c:v>21.9</c:v>
                </c:pt>
                <c:pt idx="22">
                  <c:v>15.6</c:v>
                </c:pt>
                <c:pt idx="23">
                  <c:v>46.2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457109208"/>
        <c:axId val="457109600"/>
      </c:barChart>
      <c:catAx>
        <c:axId val="4571092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B2B2B2"/>
            </a:solidFill>
          </a:ln>
        </c:spPr>
        <c:txPr>
          <a:bodyPr anchor="ctr" anchorCtr="1"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7109600"/>
        <c:crosses val="autoZero"/>
        <c:auto val="1"/>
        <c:lblAlgn val="ctr"/>
        <c:lblOffset val="100"/>
        <c:tickLblSkip val="1"/>
        <c:noMultiLvlLbl val="0"/>
      </c:catAx>
      <c:valAx>
        <c:axId val="457109600"/>
        <c:scaling>
          <c:orientation val="minMax"/>
        </c:scaling>
        <c:delete val="0"/>
        <c:axPos val="t"/>
        <c:majorGridlines>
          <c:spPr>
            <a:ln>
              <a:solidFill>
                <a:srgbClr val="B2B2B2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solidFill>
              <a:srgbClr val="B2B2B2"/>
            </a:solidFill>
          </a:ln>
        </c:spPr>
        <c:txPr>
          <a:bodyPr/>
          <a:lstStyle/>
          <a:p>
            <a:pPr>
              <a:defRPr lang="de-CH" baseline="0">
                <a:solidFill>
                  <a:srgbClr val="000000"/>
                </a:solidFill>
              </a:defRPr>
            </a:pPr>
            <a:endParaRPr lang="en-US"/>
          </a:p>
        </c:txPr>
        <c:crossAx val="457109208"/>
        <c:crosses val="autoZero"/>
        <c:crossBetween val="between"/>
        <c:majorUnit val="0.2"/>
      </c:valAx>
      <c:spPr>
        <a:solidFill>
          <a:srgbClr val="DDDDDD"/>
        </a:solidFill>
        <a:ln>
          <a:solidFill>
            <a:srgbClr val="B2B2B2"/>
          </a:solidFill>
        </a:ln>
      </c:spPr>
    </c:plotArea>
    <c:legend>
      <c:legendPos val="b"/>
      <c:overlay val="0"/>
      <c:txPr>
        <a:bodyPr/>
        <a:lstStyle/>
        <a:p>
          <a:pPr>
            <a:defRPr lang="de-CH" baseline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162" r="0.700000000000001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101599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126999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0</xdr:row>
      <xdr:rowOff>206374</xdr:rowOff>
    </xdr:from>
    <xdr:to>
      <xdr:col>17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101599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114299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126999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126999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139699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152399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152399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114299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206374</xdr:rowOff>
    </xdr:from>
    <xdr:to>
      <xdr:col>15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206374</xdr:rowOff>
    </xdr:from>
    <xdr:to>
      <xdr:col>15</xdr:col>
      <xdr:colOff>104775</xdr:colOff>
      <xdr:row>29</xdr:row>
      <xdr:rowOff>139699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206374</xdr:rowOff>
    </xdr:from>
    <xdr:to>
      <xdr:col>15</xdr:col>
      <xdr:colOff>104775</xdr:colOff>
      <xdr:row>30</xdr:row>
      <xdr:rowOff>12699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139699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12699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206374</xdr:rowOff>
    </xdr:from>
    <xdr:to>
      <xdr:col>13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114299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126999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88899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152399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152399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152399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126999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12699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0</xdr:row>
      <xdr:rowOff>206374</xdr:rowOff>
    </xdr:from>
    <xdr:to>
      <xdr:col>18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0</xdr:row>
      <xdr:rowOff>206374</xdr:rowOff>
    </xdr:from>
    <xdr:to>
      <xdr:col>18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206374</xdr:rowOff>
    </xdr:from>
    <xdr:to>
      <xdr:col>13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114299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126999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206374</xdr:rowOff>
    </xdr:from>
    <xdr:to>
      <xdr:col>13</xdr:col>
      <xdr:colOff>104775</xdr:colOff>
      <xdr:row>27</xdr:row>
      <xdr:rowOff>126999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206374</xdr:rowOff>
    </xdr:from>
    <xdr:to>
      <xdr:col>15</xdr:col>
      <xdr:colOff>104775</xdr:colOff>
      <xdr:row>27</xdr:row>
      <xdr:rowOff>139699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206374</xdr:rowOff>
    </xdr:from>
    <xdr:to>
      <xdr:col>13</xdr:col>
      <xdr:colOff>104775</xdr:colOff>
      <xdr:row>27</xdr:row>
      <xdr:rowOff>91439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206374</xdr:rowOff>
    </xdr:from>
    <xdr:to>
      <xdr:col>13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126999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50799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50799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76199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50799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206374</xdr:rowOff>
    </xdr:from>
    <xdr:to>
      <xdr:col>15</xdr:col>
      <xdr:colOff>104775</xdr:colOff>
      <xdr:row>30</xdr:row>
      <xdr:rowOff>50799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0</xdr:row>
      <xdr:rowOff>206374</xdr:rowOff>
    </xdr:from>
    <xdr:to>
      <xdr:col>18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206374</xdr:rowOff>
    </xdr:from>
    <xdr:to>
      <xdr:col>13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139699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12699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50799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206374</xdr:rowOff>
    </xdr:from>
    <xdr:to>
      <xdr:col>15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50799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0</xdr:row>
      <xdr:rowOff>206374</xdr:rowOff>
    </xdr:from>
    <xdr:to>
      <xdr:col>16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88899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12699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206374</xdr:rowOff>
    </xdr:from>
    <xdr:to>
      <xdr:col>15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0</xdr:row>
      <xdr:rowOff>206374</xdr:rowOff>
    </xdr:from>
    <xdr:to>
      <xdr:col>16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0</xdr:row>
      <xdr:rowOff>206374</xdr:rowOff>
    </xdr:from>
    <xdr:to>
      <xdr:col>17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25399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12699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0</xdr:row>
      <xdr:rowOff>206374</xdr:rowOff>
    </xdr:from>
    <xdr:to>
      <xdr:col>16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206375</xdr:rowOff>
    </xdr:from>
    <xdr:to>
      <xdr:col>14</xdr:col>
      <xdr:colOff>104775</xdr:colOff>
      <xdr:row>30</xdr:row>
      <xdr:rowOff>50801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50799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88899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76199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0</xdr:row>
      <xdr:rowOff>206374</xdr:rowOff>
    </xdr:from>
    <xdr:to>
      <xdr:col>16</xdr:col>
      <xdr:colOff>104775</xdr:colOff>
      <xdr:row>30</xdr:row>
      <xdr:rowOff>63499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206374</xdr:rowOff>
    </xdr:from>
    <xdr:to>
      <xdr:col>14</xdr:col>
      <xdr:colOff>104775</xdr:colOff>
      <xdr:row>29</xdr:row>
      <xdr:rowOff>139699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0</xdr:row>
      <xdr:rowOff>206374</xdr:rowOff>
    </xdr:from>
    <xdr:to>
      <xdr:col>17</xdr:col>
      <xdr:colOff>104775</xdr:colOff>
      <xdr:row>30</xdr:row>
      <xdr:rowOff>50799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g.admin.ch/bag/de/home/service/publikationen/forschungsberichte/forschungsberichte-international-health-policy-survey-ihp-des-commonwealth-fund-laendervergleiche/ihp-befragungen-aeltere-wohnbevoelkerung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1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1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14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15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>
      <selection activeCell="A19" sqref="A19"/>
    </sheetView>
  </sheetViews>
  <sheetFormatPr baseColWidth="10" defaultColWidth="11" defaultRowHeight="14.25" x14ac:dyDescent="0.2"/>
  <cols>
    <col min="1" max="1" width="136.375" style="66" customWidth="1"/>
    <col min="2" max="16384" width="11" style="82"/>
  </cols>
  <sheetData>
    <row r="1" spans="1:1" s="81" customFormat="1" ht="15.75" x14ac:dyDescent="0.25">
      <c r="A1" s="83" t="s">
        <v>292</v>
      </c>
    </row>
    <row r="2" spans="1:1" s="81" customFormat="1" ht="15" x14ac:dyDescent="0.2">
      <c r="A2" s="66"/>
    </row>
    <row r="3" spans="1:1" ht="15" x14ac:dyDescent="0.25">
      <c r="A3" s="84" t="s">
        <v>285</v>
      </c>
    </row>
    <row r="4" spans="1:1" ht="15" x14ac:dyDescent="0.25">
      <c r="A4" s="84" t="s">
        <v>286</v>
      </c>
    </row>
    <row r="5" spans="1:1" ht="15" x14ac:dyDescent="0.25">
      <c r="A5" s="84" t="s">
        <v>287</v>
      </c>
    </row>
    <row r="6" spans="1:1" ht="15" x14ac:dyDescent="0.25">
      <c r="A6" s="84" t="s">
        <v>288</v>
      </c>
    </row>
    <row r="8" spans="1:1" x14ac:dyDescent="0.2">
      <c r="A8" s="66" t="s">
        <v>289</v>
      </c>
    </row>
    <row r="9" spans="1:1" x14ac:dyDescent="0.2">
      <c r="A9" s="66" t="s">
        <v>290</v>
      </c>
    </row>
    <row r="11" spans="1:1" x14ac:dyDescent="0.2">
      <c r="A11" s="66" t="s">
        <v>291</v>
      </c>
    </row>
    <row r="12" spans="1:1" x14ac:dyDescent="0.2">
      <c r="A12" s="85" t="s">
        <v>296</v>
      </c>
    </row>
    <row r="14" spans="1:1" x14ac:dyDescent="0.2">
      <c r="A14" s="66" t="s">
        <v>293</v>
      </c>
    </row>
    <row r="15" spans="1:1" x14ac:dyDescent="0.2">
      <c r="A15" s="66" t="s">
        <v>294</v>
      </c>
    </row>
    <row r="16" spans="1:1" x14ac:dyDescent="0.2">
      <c r="A16" s="66" t="s">
        <v>295</v>
      </c>
    </row>
    <row r="17" spans="1:1" x14ac:dyDescent="0.2">
      <c r="A17" s="85" t="s">
        <v>297</v>
      </c>
    </row>
  </sheetData>
  <hyperlinks>
    <hyperlink ref="A12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178</v>
      </c>
      <c r="H1" s="5" t="s">
        <v>178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170</v>
      </c>
      <c r="D2" s="13" t="s">
        <v>171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95.6</v>
      </c>
      <c r="D3" s="10">
        <v>4.4000000000000004</v>
      </c>
      <c r="E3" s="15">
        <v>1716</v>
      </c>
      <c r="F3" s="15"/>
    </row>
    <row r="4" spans="1:16" ht="12.75" customHeight="1" x14ac:dyDescent="0.2">
      <c r="A4" s="46"/>
      <c r="B4" s="2" t="s">
        <v>21</v>
      </c>
      <c r="C4" s="10">
        <v>97.2</v>
      </c>
      <c r="D4" s="10">
        <v>2.8</v>
      </c>
      <c r="E4" s="15">
        <v>789</v>
      </c>
      <c r="F4" s="15"/>
    </row>
    <row r="5" spans="1:16" ht="12.75" customHeight="1" x14ac:dyDescent="0.2">
      <c r="A5" s="46"/>
      <c r="B5" s="2" t="s">
        <v>22</v>
      </c>
      <c r="C5" s="10">
        <v>94.2</v>
      </c>
      <c r="D5" s="10">
        <v>5.8</v>
      </c>
      <c r="E5" s="15">
        <v>927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94.6</v>
      </c>
      <c r="D6" s="10">
        <v>5.4</v>
      </c>
      <c r="E6" s="15">
        <v>332</v>
      </c>
      <c r="F6" s="15"/>
    </row>
    <row r="7" spans="1:16" ht="12.75" customHeight="1" x14ac:dyDescent="0.2">
      <c r="A7" s="46"/>
      <c r="B7" s="2" t="s">
        <v>24</v>
      </c>
      <c r="C7" s="10">
        <v>95.8</v>
      </c>
      <c r="D7" s="10">
        <v>4.2</v>
      </c>
      <c r="E7" s="15">
        <v>354</v>
      </c>
      <c r="F7" s="15"/>
    </row>
    <row r="8" spans="1:16" ht="12.75" customHeight="1" x14ac:dyDescent="0.2">
      <c r="A8" s="46"/>
      <c r="B8" s="2" t="s">
        <v>25</v>
      </c>
      <c r="C8" s="10">
        <v>97.6</v>
      </c>
      <c r="D8" s="10">
        <v>2.4</v>
      </c>
      <c r="E8" s="15">
        <v>327</v>
      </c>
      <c r="F8" s="15"/>
    </row>
    <row r="9" spans="1:16" ht="12.75" customHeight="1" x14ac:dyDescent="0.2">
      <c r="A9" s="46"/>
      <c r="B9" s="2" t="s">
        <v>26</v>
      </c>
      <c r="C9" s="10">
        <v>97</v>
      </c>
      <c r="D9" s="10">
        <v>3</v>
      </c>
      <c r="E9" s="15">
        <v>289</v>
      </c>
      <c r="F9" s="15"/>
    </row>
    <row r="10" spans="1:16" ht="12.75" customHeight="1" x14ac:dyDescent="0.2">
      <c r="A10" s="46"/>
      <c r="B10" s="2" t="s">
        <v>27</v>
      </c>
      <c r="C10" s="10">
        <v>95</v>
      </c>
      <c r="D10" s="10">
        <v>5</v>
      </c>
      <c r="E10" s="15">
        <v>199</v>
      </c>
      <c r="F10" s="15"/>
    </row>
    <row r="11" spans="1:16" ht="12.75" customHeight="1" x14ac:dyDescent="0.2">
      <c r="A11" s="46"/>
      <c r="B11" s="2" t="s">
        <v>28</v>
      </c>
      <c r="C11" s="10">
        <v>93.3</v>
      </c>
      <c r="D11" s="10">
        <v>6.7</v>
      </c>
      <c r="E11" s="15">
        <v>215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94.4</v>
      </c>
      <c r="D12" s="10">
        <v>5.6</v>
      </c>
      <c r="E12" s="15">
        <v>277</v>
      </c>
      <c r="F12" s="15"/>
    </row>
    <row r="13" spans="1:16" ht="12.75" customHeight="1" x14ac:dyDescent="0.2">
      <c r="A13" s="46"/>
      <c r="B13" s="2" t="s">
        <v>30</v>
      </c>
      <c r="C13" s="10">
        <v>95.7</v>
      </c>
      <c r="D13" s="10">
        <v>4.3</v>
      </c>
      <c r="E13" s="15">
        <v>1020</v>
      </c>
      <c r="F13" s="15"/>
    </row>
    <row r="14" spans="1:16" ht="12.75" customHeight="1" x14ac:dyDescent="0.2">
      <c r="A14" s="46"/>
      <c r="B14" s="2" t="s">
        <v>31</v>
      </c>
      <c r="C14" s="10">
        <v>96.3</v>
      </c>
      <c r="D14" s="10">
        <v>3.7</v>
      </c>
      <c r="E14" s="15">
        <v>397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94.2</v>
      </c>
      <c r="D15" s="10">
        <v>5.8</v>
      </c>
      <c r="E15" s="15">
        <v>454</v>
      </c>
      <c r="F15" s="15"/>
    </row>
    <row r="16" spans="1:16" ht="12.75" customHeight="1" x14ac:dyDescent="0.2">
      <c r="A16" s="46"/>
      <c r="B16" s="2" t="s">
        <v>33</v>
      </c>
      <c r="C16" s="10">
        <v>95.9</v>
      </c>
      <c r="D16" s="10">
        <v>4.0999999999999996</v>
      </c>
      <c r="E16" s="15">
        <v>835</v>
      </c>
      <c r="F16" s="15"/>
    </row>
    <row r="17" spans="1:8" ht="12.75" customHeight="1" x14ac:dyDescent="0.2">
      <c r="A17" s="46"/>
      <c r="B17" s="2" t="s">
        <v>34</v>
      </c>
      <c r="C17" s="10">
        <v>96.2</v>
      </c>
      <c r="D17" s="10">
        <v>3.8</v>
      </c>
      <c r="E17" s="15">
        <v>427</v>
      </c>
      <c r="F17" s="15"/>
    </row>
    <row r="18" spans="1:8" ht="12.75" hidden="1" customHeight="1" x14ac:dyDescent="0.2">
      <c r="A18" s="46"/>
      <c r="B18" s="2" t="s">
        <v>35</v>
      </c>
      <c r="C18" s="10">
        <v>97.4</v>
      </c>
      <c r="D18" s="10">
        <v>2.6</v>
      </c>
      <c r="E18" s="15">
        <v>977</v>
      </c>
      <c r="F18" s="15"/>
    </row>
    <row r="19" spans="1:8" ht="12.75" hidden="1" customHeight="1" x14ac:dyDescent="0.2">
      <c r="A19" s="46"/>
      <c r="B19" s="2" t="s">
        <v>36</v>
      </c>
      <c r="C19" s="10">
        <v>87.3</v>
      </c>
      <c r="D19" s="10">
        <v>12.7</v>
      </c>
      <c r="E19" s="15">
        <v>323</v>
      </c>
      <c r="F19" s="15"/>
    </row>
    <row r="20" spans="1:8" ht="12.75" customHeight="1" x14ac:dyDescent="0.2">
      <c r="A20" s="49" t="s">
        <v>14</v>
      </c>
      <c r="B20" s="2" t="s">
        <v>37</v>
      </c>
      <c r="C20" s="10">
        <v>94.8</v>
      </c>
      <c r="D20" s="10">
        <v>5.2</v>
      </c>
      <c r="E20" s="15">
        <v>400</v>
      </c>
      <c r="F20" s="15"/>
    </row>
    <row r="21" spans="1:8" ht="12.75" customHeight="1" x14ac:dyDescent="0.2">
      <c r="A21" s="49"/>
      <c r="B21" s="2" t="s">
        <v>38</v>
      </c>
      <c r="C21" s="10">
        <v>95.8</v>
      </c>
      <c r="D21" s="10">
        <v>4.2</v>
      </c>
      <c r="E21" s="15">
        <v>1312</v>
      </c>
      <c r="F21" s="15"/>
    </row>
    <row r="22" spans="1:8" ht="12.75" hidden="1" customHeight="1" x14ac:dyDescent="0.2">
      <c r="A22" s="47"/>
      <c r="B22" s="2" t="s">
        <v>39</v>
      </c>
      <c r="C22" s="10">
        <v>94.6</v>
      </c>
      <c r="D22" s="10">
        <v>5.4</v>
      </c>
      <c r="E22" s="15">
        <v>265</v>
      </c>
      <c r="F22" s="15"/>
    </row>
    <row r="23" spans="1:8" ht="12.75" hidden="1" customHeight="1" x14ac:dyDescent="0.2">
      <c r="A23" s="47"/>
      <c r="B23" s="2" t="s">
        <v>40</v>
      </c>
      <c r="C23" s="10">
        <v>89.4</v>
      </c>
      <c r="D23" s="10">
        <v>10.6</v>
      </c>
      <c r="E23" s="15">
        <v>68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96.5</v>
      </c>
      <c r="D24" s="10">
        <v>3.5</v>
      </c>
      <c r="E24" s="15">
        <v>852</v>
      </c>
      <c r="F24" s="15"/>
    </row>
    <row r="25" spans="1:8" ht="12.75" customHeight="1" x14ac:dyDescent="0.2">
      <c r="A25" s="48"/>
      <c r="B25" s="2" t="s">
        <v>42</v>
      </c>
      <c r="C25" s="10">
        <v>93</v>
      </c>
      <c r="D25" s="10">
        <v>7</v>
      </c>
      <c r="E25" s="15">
        <v>573</v>
      </c>
      <c r="F25" s="15"/>
    </row>
    <row r="26" spans="1:8" ht="12.75" customHeight="1" x14ac:dyDescent="0.2">
      <c r="A26" s="48"/>
      <c r="B26" s="2" t="s">
        <v>43</v>
      </c>
      <c r="C26" s="10">
        <v>95.3</v>
      </c>
      <c r="D26" s="10">
        <v>4.7</v>
      </c>
      <c r="E26" s="15">
        <v>291</v>
      </c>
      <c r="F26" s="15"/>
    </row>
    <row r="27" spans="1:8" ht="12.75" customHeight="1" x14ac:dyDescent="0.2">
      <c r="A27" s="51" t="s">
        <v>11</v>
      </c>
      <c r="B27" s="28" t="s">
        <v>44</v>
      </c>
      <c r="C27" s="26">
        <v>95.7</v>
      </c>
      <c r="D27" s="26">
        <v>4.3</v>
      </c>
      <c r="E27" s="27">
        <v>297</v>
      </c>
      <c r="F27" s="15"/>
    </row>
    <row r="28" spans="1:8" ht="12.75" customHeight="1" x14ac:dyDescent="0.2">
      <c r="A28" s="51"/>
      <c r="B28" s="28" t="s">
        <v>45</v>
      </c>
      <c r="C28" s="26">
        <v>95.5</v>
      </c>
      <c r="D28" s="26">
        <v>4.5</v>
      </c>
      <c r="E28" s="27">
        <v>1419</v>
      </c>
      <c r="F28" s="15"/>
    </row>
    <row r="29" spans="1:8" ht="12.75" customHeight="1" x14ac:dyDescent="0.2">
      <c r="A29" s="51"/>
      <c r="B29" s="28" t="s">
        <v>46</v>
      </c>
      <c r="C29" s="26">
        <v>95.3</v>
      </c>
      <c r="D29" s="26">
        <v>4.7</v>
      </c>
      <c r="E29" s="27">
        <v>292</v>
      </c>
      <c r="F29" s="15"/>
    </row>
    <row r="30" spans="1:8" ht="12.75" customHeight="1" x14ac:dyDescent="0.2">
      <c r="A30" s="51"/>
      <c r="B30" s="28" t="s">
        <v>47</v>
      </c>
      <c r="C30" s="26">
        <v>95.6</v>
      </c>
      <c r="D30" s="26">
        <v>4.4000000000000004</v>
      </c>
      <c r="E30" s="27">
        <v>1424</v>
      </c>
      <c r="F30" s="15"/>
    </row>
    <row r="31" spans="1:8" ht="12.75" customHeight="1" x14ac:dyDescent="0.2">
      <c r="A31" s="28"/>
      <c r="B31" s="28"/>
      <c r="C31" s="29"/>
      <c r="D31" s="29"/>
      <c r="E31" s="29"/>
    </row>
    <row r="32" spans="1:8" ht="12.75" customHeight="1" x14ac:dyDescent="0.2">
      <c r="A32" s="25" t="s">
        <v>48</v>
      </c>
      <c r="B32" s="28"/>
      <c r="C32" s="29"/>
      <c r="D32" s="29"/>
      <c r="E32" s="29"/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activeCell="G26" sqref="G2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179</v>
      </c>
      <c r="H1" s="5" t="s">
        <v>179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170</v>
      </c>
      <c r="D2" s="13" t="s">
        <v>171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69</v>
      </c>
      <c r="D3" s="10">
        <v>31</v>
      </c>
      <c r="E3" s="15">
        <v>1457</v>
      </c>
      <c r="F3" s="15"/>
    </row>
    <row r="4" spans="1:16" ht="12.75" customHeight="1" x14ac:dyDescent="0.2">
      <c r="A4" s="46"/>
      <c r="B4" s="2" t="s">
        <v>21</v>
      </c>
      <c r="C4" s="10">
        <v>71.8</v>
      </c>
      <c r="D4" s="10">
        <v>28.2</v>
      </c>
      <c r="E4" s="15">
        <v>692</v>
      </c>
      <c r="F4" s="15"/>
    </row>
    <row r="5" spans="1:16" ht="12.75" customHeight="1" x14ac:dyDescent="0.2">
      <c r="A5" s="46"/>
      <c r="B5" s="2" t="s">
        <v>22</v>
      </c>
      <c r="C5" s="10">
        <v>66.5</v>
      </c>
      <c r="D5" s="10">
        <v>33.5</v>
      </c>
      <c r="E5" s="15">
        <v>765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73.599999999999994</v>
      </c>
      <c r="D6" s="10">
        <v>26.4</v>
      </c>
      <c r="E6" s="15">
        <v>295</v>
      </c>
      <c r="F6" s="15"/>
    </row>
    <row r="7" spans="1:16" ht="12.75" customHeight="1" x14ac:dyDescent="0.2">
      <c r="A7" s="46"/>
      <c r="B7" s="2" t="s">
        <v>24</v>
      </c>
      <c r="C7" s="10">
        <v>75.599999999999994</v>
      </c>
      <c r="D7" s="10">
        <v>24.4</v>
      </c>
      <c r="E7" s="15">
        <v>304</v>
      </c>
      <c r="F7" s="15"/>
    </row>
    <row r="8" spans="1:16" ht="12.75" customHeight="1" x14ac:dyDescent="0.2">
      <c r="A8" s="46"/>
      <c r="B8" s="2" t="s">
        <v>25</v>
      </c>
      <c r="C8" s="10">
        <v>75.8</v>
      </c>
      <c r="D8" s="10">
        <v>24.2</v>
      </c>
      <c r="E8" s="15">
        <v>286</v>
      </c>
      <c r="F8" s="15"/>
    </row>
    <row r="9" spans="1:16" ht="12.75" customHeight="1" x14ac:dyDescent="0.2">
      <c r="A9" s="46"/>
      <c r="B9" s="2" t="s">
        <v>26</v>
      </c>
      <c r="C9" s="10">
        <v>68.400000000000006</v>
      </c>
      <c r="D9" s="10">
        <v>31.6</v>
      </c>
      <c r="E9" s="15">
        <v>243</v>
      </c>
      <c r="F9" s="15"/>
    </row>
    <row r="10" spans="1:16" ht="12.75" customHeight="1" x14ac:dyDescent="0.2">
      <c r="A10" s="46"/>
      <c r="B10" s="2" t="s">
        <v>27</v>
      </c>
      <c r="C10" s="10">
        <v>58.8</v>
      </c>
      <c r="D10" s="10">
        <v>41.2</v>
      </c>
      <c r="E10" s="15">
        <v>156</v>
      </c>
      <c r="F10" s="15"/>
    </row>
    <row r="11" spans="1:16" ht="12.75" customHeight="1" x14ac:dyDescent="0.2">
      <c r="A11" s="46"/>
      <c r="B11" s="2" t="s">
        <v>28</v>
      </c>
      <c r="C11" s="10">
        <v>53.5</v>
      </c>
      <c r="D11" s="10">
        <v>46.5</v>
      </c>
      <c r="E11" s="15">
        <v>173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59.8</v>
      </c>
      <c r="D12" s="10">
        <v>40.200000000000003</v>
      </c>
      <c r="E12" s="15">
        <v>226</v>
      </c>
      <c r="F12" s="15"/>
    </row>
    <row r="13" spans="1:16" ht="12.75" customHeight="1" x14ac:dyDescent="0.2">
      <c r="A13" s="46"/>
      <c r="B13" s="2" t="s">
        <v>30</v>
      </c>
      <c r="C13" s="10">
        <v>69.900000000000006</v>
      </c>
      <c r="D13" s="10">
        <v>30.1</v>
      </c>
      <c r="E13" s="15">
        <v>862</v>
      </c>
      <c r="F13" s="15"/>
    </row>
    <row r="14" spans="1:16" ht="12.75" customHeight="1" x14ac:dyDescent="0.2">
      <c r="A14" s="46"/>
      <c r="B14" s="2" t="s">
        <v>31</v>
      </c>
      <c r="C14" s="10">
        <v>74.900000000000006</v>
      </c>
      <c r="D14" s="10">
        <v>25.1</v>
      </c>
      <c r="E14" s="15">
        <v>353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63.1</v>
      </c>
      <c r="D15" s="10">
        <v>36.9</v>
      </c>
      <c r="E15" s="15">
        <v>399</v>
      </c>
      <c r="F15" s="15"/>
    </row>
    <row r="16" spans="1:16" ht="12.75" customHeight="1" x14ac:dyDescent="0.2">
      <c r="A16" s="46"/>
      <c r="B16" s="2" t="s">
        <v>33</v>
      </c>
      <c r="C16" s="10">
        <v>70.400000000000006</v>
      </c>
      <c r="D16" s="10">
        <v>29.6</v>
      </c>
      <c r="E16" s="15">
        <v>700</v>
      </c>
      <c r="F16" s="15"/>
    </row>
    <row r="17" spans="1:8" ht="12.75" customHeight="1" x14ac:dyDescent="0.2">
      <c r="A17" s="46"/>
      <c r="B17" s="2" t="s">
        <v>34</v>
      </c>
      <c r="C17" s="10">
        <v>72.2</v>
      </c>
      <c r="D17" s="10">
        <v>27.8</v>
      </c>
      <c r="E17" s="15">
        <v>358</v>
      </c>
      <c r="F17" s="15"/>
    </row>
    <row r="18" spans="1:8" ht="12.75" hidden="1" customHeight="1" x14ac:dyDescent="0.2">
      <c r="A18" s="46"/>
      <c r="B18" s="2" t="s">
        <v>35</v>
      </c>
      <c r="C18" s="10">
        <v>74.900000000000006</v>
      </c>
      <c r="D18" s="10">
        <v>25.1</v>
      </c>
      <c r="E18" s="15">
        <v>864</v>
      </c>
      <c r="F18" s="15"/>
    </row>
    <row r="19" spans="1:8" ht="12.75" hidden="1" customHeight="1" x14ac:dyDescent="0.2">
      <c r="A19" s="46"/>
      <c r="B19" s="2" t="s">
        <v>36</v>
      </c>
      <c r="C19" s="10">
        <v>48.5</v>
      </c>
      <c r="D19" s="10">
        <v>51.5</v>
      </c>
      <c r="E19" s="15">
        <v>288</v>
      </c>
      <c r="F19" s="15"/>
    </row>
    <row r="20" spans="1:8" ht="12.75" customHeight="1" x14ac:dyDescent="0.2">
      <c r="A20" s="49" t="s">
        <v>15</v>
      </c>
      <c r="B20" s="2" t="s">
        <v>37</v>
      </c>
      <c r="C20" s="10">
        <v>64.3</v>
      </c>
      <c r="D20" s="10">
        <v>35.700000000000003</v>
      </c>
      <c r="E20" s="15">
        <v>351</v>
      </c>
      <c r="F20" s="15"/>
    </row>
    <row r="21" spans="1:8" ht="12.75" customHeight="1" x14ac:dyDescent="0.2">
      <c r="A21" s="49"/>
      <c r="B21" s="2" t="s">
        <v>38</v>
      </c>
      <c r="C21" s="10">
        <v>70.5</v>
      </c>
      <c r="D21" s="10">
        <v>29.5</v>
      </c>
      <c r="E21" s="15">
        <v>1104</v>
      </c>
      <c r="F21" s="15"/>
    </row>
    <row r="22" spans="1:8" ht="12.75" hidden="1" customHeight="1" x14ac:dyDescent="0.2">
      <c r="A22" s="47"/>
      <c r="B22" s="2" t="s">
        <v>39</v>
      </c>
      <c r="C22" s="10">
        <v>71.900000000000006</v>
      </c>
      <c r="D22" s="10">
        <v>28.1</v>
      </c>
      <c r="E22" s="15">
        <v>238</v>
      </c>
      <c r="F22" s="15"/>
    </row>
    <row r="23" spans="1:8" ht="12.75" hidden="1" customHeight="1" x14ac:dyDescent="0.2">
      <c r="A23" s="47"/>
      <c r="B23" s="2" t="s">
        <v>40</v>
      </c>
      <c r="C23" s="10">
        <v>38.4</v>
      </c>
      <c r="D23" s="10">
        <v>61.6</v>
      </c>
      <c r="E23" s="15">
        <v>64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70.400000000000006</v>
      </c>
      <c r="D24" s="10">
        <v>29.6</v>
      </c>
      <c r="E24" s="15">
        <v>702</v>
      </c>
      <c r="F24" s="15"/>
    </row>
    <row r="25" spans="1:8" ht="12.75" customHeight="1" x14ac:dyDescent="0.2">
      <c r="A25" s="48"/>
      <c r="B25" s="2" t="s">
        <v>42</v>
      </c>
      <c r="C25" s="10">
        <v>63.1</v>
      </c>
      <c r="D25" s="10">
        <v>36.9</v>
      </c>
      <c r="E25" s="15">
        <v>504</v>
      </c>
      <c r="F25" s="15"/>
    </row>
    <row r="26" spans="1:8" ht="12.75" customHeight="1" x14ac:dyDescent="0.2">
      <c r="A26" s="48"/>
      <c r="B26" s="2" t="s">
        <v>43</v>
      </c>
      <c r="C26" s="10">
        <v>78.5</v>
      </c>
      <c r="D26" s="10">
        <v>21.5</v>
      </c>
      <c r="E26" s="15">
        <v>251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73.7</v>
      </c>
      <c r="D27" s="10">
        <v>26.3</v>
      </c>
      <c r="E27" s="15">
        <v>251</v>
      </c>
      <c r="F27" s="15"/>
    </row>
    <row r="28" spans="1:8" ht="12.75" customHeight="1" x14ac:dyDescent="0.2">
      <c r="A28" s="48"/>
      <c r="B28" s="2" t="s">
        <v>45</v>
      </c>
      <c r="C28" s="10">
        <v>68.2</v>
      </c>
      <c r="D28" s="10">
        <v>31.8</v>
      </c>
      <c r="E28" s="15">
        <v>1206</v>
      </c>
      <c r="F28" s="15"/>
    </row>
    <row r="29" spans="1:8" ht="12.75" customHeight="1" x14ac:dyDescent="0.2">
      <c r="A29" s="48"/>
      <c r="B29" s="2" t="s">
        <v>46</v>
      </c>
      <c r="C29" s="10">
        <v>64.599999999999994</v>
      </c>
      <c r="D29" s="10">
        <v>35.4</v>
      </c>
      <c r="E29" s="15">
        <v>259</v>
      </c>
      <c r="F29" s="15"/>
    </row>
    <row r="30" spans="1:8" ht="12.75" customHeight="1" x14ac:dyDescent="0.2">
      <c r="A30" s="48"/>
      <c r="B30" s="2" t="s">
        <v>47</v>
      </c>
      <c r="C30" s="10">
        <v>69.400000000000006</v>
      </c>
      <c r="D30" s="10">
        <v>30.6</v>
      </c>
      <c r="E30" s="15">
        <v>1198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5" width="11.625" style="3" customWidth="1"/>
    <col min="6" max="9" width="11.625" style="2" customWidth="1"/>
    <col min="10" max="10" width="22.375" style="4" customWidth="1"/>
    <col min="11" max="19" width="10.75" style="4"/>
    <col min="20" max="16384" width="10.75" style="6"/>
  </cols>
  <sheetData>
    <row r="1" spans="1:19" ht="25.5" customHeight="1" x14ac:dyDescent="0.2">
      <c r="A1" s="5" t="s">
        <v>57</v>
      </c>
      <c r="K1" s="5" t="s">
        <v>57</v>
      </c>
    </row>
    <row r="2" spans="1:19" s="7" customFormat="1" ht="41.25" customHeight="1" x14ac:dyDescent="0.2">
      <c r="A2" s="12" t="s">
        <v>4</v>
      </c>
      <c r="B2" s="12" t="s">
        <v>5</v>
      </c>
      <c r="C2" s="13" t="s">
        <v>137</v>
      </c>
      <c r="D2" s="13" t="s">
        <v>131</v>
      </c>
      <c r="E2" s="13" t="s">
        <v>132</v>
      </c>
      <c r="F2" s="13" t="s">
        <v>133</v>
      </c>
      <c r="G2" s="13" t="s">
        <v>134</v>
      </c>
      <c r="H2" s="13" t="s">
        <v>136</v>
      </c>
      <c r="I2" s="13" t="s">
        <v>135</v>
      </c>
      <c r="J2" s="1"/>
      <c r="L2" s="1"/>
      <c r="M2" s="1"/>
      <c r="N2" s="1"/>
      <c r="O2" s="1"/>
      <c r="P2" s="1"/>
      <c r="Q2" s="4"/>
      <c r="R2" s="1"/>
      <c r="S2" s="1"/>
    </row>
    <row r="3" spans="1:19" ht="12.75" customHeight="1" x14ac:dyDescent="0.2">
      <c r="A3" s="20"/>
      <c r="B3" s="21" t="s">
        <v>20</v>
      </c>
      <c r="C3" s="22">
        <v>80.099999999999994</v>
      </c>
      <c r="D3" s="22">
        <v>93.6</v>
      </c>
      <c r="E3" s="22">
        <v>92.5</v>
      </c>
      <c r="F3" s="22">
        <v>70.8</v>
      </c>
      <c r="G3" s="22">
        <v>95.6</v>
      </c>
      <c r="H3" s="22">
        <v>85.6</v>
      </c>
      <c r="I3" s="22">
        <v>69</v>
      </c>
    </row>
    <row r="4" spans="1:19" ht="12.75" customHeight="1" x14ac:dyDescent="0.2">
      <c r="A4" s="46"/>
      <c r="B4" s="2" t="s">
        <v>21</v>
      </c>
      <c r="C4" s="10">
        <v>80.900000000000006</v>
      </c>
      <c r="D4" s="10">
        <v>94.2</v>
      </c>
      <c r="E4" s="10">
        <v>94.1</v>
      </c>
      <c r="F4" s="10">
        <v>71.099999999999994</v>
      </c>
      <c r="G4" s="10">
        <v>97.2</v>
      </c>
      <c r="H4" s="10">
        <v>87.9</v>
      </c>
      <c r="I4" s="10">
        <v>71.8</v>
      </c>
    </row>
    <row r="5" spans="1:19" ht="12.75" customHeight="1" x14ac:dyDescent="0.2">
      <c r="A5" s="54"/>
      <c r="B5" s="23" t="s">
        <v>22</v>
      </c>
      <c r="C5" s="24">
        <v>79.400000000000006</v>
      </c>
      <c r="D5" s="24">
        <v>93.2</v>
      </c>
      <c r="E5" s="24">
        <v>91.3</v>
      </c>
      <c r="F5" s="24">
        <v>70.5</v>
      </c>
      <c r="G5" s="24">
        <v>94.2</v>
      </c>
      <c r="H5" s="24">
        <v>83.6</v>
      </c>
      <c r="I5" s="24">
        <v>66.5</v>
      </c>
    </row>
    <row r="6" spans="1:19" ht="12.75" customHeight="1" x14ac:dyDescent="0.2">
      <c r="A6" s="55" t="s">
        <v>6</v>
      </c>
      <c r="B6" s="21" t="s">
        <v>23</v>
      </c>
      <c r="C6" s="22">
        <v>84.6</v>
      </c>
      <c r="D6" s="22">
        <v>92.7</v>
      </c>
      <c r="E6" s="22">
        <v>89.5</v>
      </c>
      <c r="F6" s="22">
        <v>69.400000000000006</v>
      </c>
      <c r="G6" s="22">
        <v>94.6</v>
      </c>
      <c r="H6" s="22">
        <v>87.6</v>
      </c>
      <c r="I6" s="22">
        <v>73.599999999999994</v>
      </c>
    </row>
    <row r="7" spans="1:19" ht="12.75" customHeight="1" x14ac:dyDescent="0.2">
      <c r="A7" s="56"/>
      <c r="B7" s="2" t="s">
        <v>24</v>
      </c>
      <c r="C7" s="10">
        <v>79.5</v>
      </c>
      <c r="D7" s="10">
        <v>97</v>
      </c>
      <c r="E7" s="10">
        <v>94.3</v>
      </c>
      <c r="F7" s="10">
        <v>74.3</v>
      </c>
      <c r="G7" s="10">
        <v>95.8</v>
      </c>
      <c r="H7" s="10">
        <v>88.2</v>
      </c>
      <c r="I7" s="10">
        <v>75.599999999999994</v>
      </c>
    </row>
    <row r="8" spans="1:19" ht="12.75" customHeight="1" x14ac:dyDescent="0.2">
      <c r="A8" s="56"/>
      <c r="B8" s="2" t="s">
        <v>25</v>
      </c>
      <c r="C8" s="10">
        <v>79.3</v>
      </c>
      <c r="D8" s="10">
        <v>94.6</v>
      </c>
      <c r="E8" s="10">
        <v>96</v>
      </c>
      <c r="F8" s="10">
        <v>74.900000000000006</v>
      </c>
      <c r="G8" s="10">
        <v>97.6</v>
      </c>
      <c r="H8" s="10">
        <v>88.9</v>
      </c>
      <c r="I8" s="10">
        <v>75.8</v>
      </c>
    </row>
    <row r="9" spans="1:19" ht="12.75" customHeight="1" x14ac:dyDescent="0.2">
      <c r="A9" s="56"/>
      <c r="B9" s="2" t="s">
        <v>26</v>
      </c>
      <c r="C9" s="10">
        <v>82.9</v>
      </c>
      <c r="D9" s="10">
        <v>96.4</v>
      </c>
      <c r="E9" s="10">
        <v>92.8</v>
      </c>
      <c r="F9" s="10">
        <v>68.900000000000006</v>
      </c>
      <c r="G9" s="10">
        <v>97</v>
      </c>
      <c r="H9" s="10">
        <v>85.8</v>
      </c>
      <c r="I9" s="10">
        <v>68.400000000000006</v>
      </c>
    </row>
    <row r="10" spans="1:19" ht="12.75" customHeight="1" x14ac:dyDescent="0.2">
      <c r="A10" s="56"/>
      <c r="B10" s="2" t="s">
        <v>27</v>
      </c>
      <c r="C10" s="10">
        <v>75</v>
      </c>
      <c r="D10" s="10">
        <v>89.4</v>
      </c>
      <c r="E10" s="10">
        <v>91</v>
      </c>
      <c r="F10" s="10">
        <v>73</v>
      </c>
      <c r="G10" s="10">
        <v>95</v>
      </c>
      <c r="H10" s="10">
        <v>81.8</v>
      </c>
      <c r="I10" s="10">
        <v>58.8</v>
      </c>
    </row>
    <row r="11" spans="1:19" ht="12.75" customHeight="1" x14ac:dyDescent="0.2">
      <c r="A11" s="57"/>
      <c r="B11" s="23" t="s">
        <v>28</v>
      </c>
      <c r="C11" s="24">
        <v>77.400000000000006</v>
      </c>
      <c r="D11" s="24">
        <v>90.4</v>
      </c>
      <c r="E11" s="24">
        <v>91.5</v>
      </c>
      <c r="F11" s="24">
        <v>62.7</v>
      </c>
      <c r="G11" s="24">
        <v>93.3</v>
      </c>
      <c r="H11" s="24">
        <v>78.2</v>
      </c>
      <c r="I11" s="24">
        <v>53.5</v>
      </c>
    </row>
    <row r="12" spans="1:19" ht="12.75" customHeight="1" x14ac:dyDescent="0.2">
      <c r="A12" s="55" t="s">
        <v>7</v>
      </c>
      <c r="B12" s="2" t="s">
        <v>29</v>
      </c>
      <c r="C12" s="10">
        <v>82.2</v>
      </c>
      <c r="D12" s="10">
        <v>92</v>
      </c>
      <c r="E12" s="10">
        <v>94.5</v>
      </c>
      <c r="F12" s="10">
        <v>64.7</v>
      </c>
      <c r="G12" s="10">
        <v>94.4</v>
      </c>
      <c r="H12" s="10">
        <v>80</v>
      </c>
      <c r="I12" s="10">
        <v>59.8</v>
      </c>
    </row>
    <row r="13" spans="1:19" ht="12.75" customHeight="1" x14ac:dyDescent="0.2">
      <c r="A13" s="56"/>
      <c r="B13" s="2" t="s">
        <v>30</v>
      </c>
      <c r="C13" s="10">
        <v>79.3</v>
      </c>
      <c r="D13" s="10">
        <v>94.4</v>
      </c>
      <c r="E13" s="10">
        <v>92.8</v>
      </c>
      <c r="F13" s="10">
        <v>72.400000000000006</v>
      </c>
      <c r="G13" s="10">
        <v>95.7</v>
      </c>
      <c r="H13" s="10">
        <v>86.5</v>
      </c>
      <c r="I13" s="10">
        <v>69.900000000000006</v>
      </c>
    </row>
    <row r="14" spans="1:19" ht="12.75" customHeight="1" x14ac:dyDescent="0.2">
      <c r="A14" s="57"/>
      <c r="B14" s="2" t="s">
        <v>31</v>
      </c>
      <c r="C14" s="10">
        <v>82</v>
      </c>
      <c r="D14" s="10">
        <v>92.1</v>
      </c>
      <c r="E14" s="10">
        <v>89</v>
      </c>
      <c r="F14" s="10">
        <v>70.400000000000006</v>
      </c>
      <c r="G14" s="10">
        <v>96.3</v>
      </c>
      <c r="H14" s="10">
        <v>87</v>
      </c>
      <c r="I14" s="10">
        <v>74.900000000000006</v>
      </c>
    </row>
    <row r="15" spans="1:19" ht="12.75" customHeight="1" x14ac:dyDescent="0.2">
      <c r="A15" s="55" t="s">
        <v>8</v>
      </c>
      <c r="B15" s="21" t="s">
        <v>32</v>
      </c>
      <c r="C15" s="22">
        <v>80.3</v>
      </c>
      <c r="D15" s="22">
        <v>93.6</v>
      </c>
      <c r="E15" s="22">
        <v>93.6</v>
      </c>
      <c r="F15" s="22">
        <v>70.8</v>
      </c>
      <c r="G15" s="22">
        <v>94.2</v>
      </c>
      <c r="H15" s="22">
        <v>84.6</v>
      </c>
      <c r="I15" s="22">
        <v>63.1</v>
      </c>
    </row>
    <row r="16" spans="1:19" ht="12.75" customHeight="1" x14ac:dyDescent="0.2">
      <c r="A16" s="56"/>
      <c r="B16" s="2" t="s">
        <v>33</v>
      </c>
      <c r="C16" s="10">
        <v>79.400000000000006</v>
      </c>
      <c r="D16" s="10">
        <v>93.6</v>
      </c>
      <c r="E16" s="10">
        <v>92.1</v>
      </c>
      <c r="F16" s="10">
        <v>69.099999999999994</v>
      </c>
      <c r="G16" s="10">
        <v>95.9</v>
      </c>
      <c r="H16" s="10">
        <v>86.1</v>
      </c>
      <c r="I16" s="10">
        <v>70.400000000000006</v>
      </c>
    </row>
    <row r="17" spans="1:11" ht="12.75" customHeight="1" x14ac:dyDescent="0.2">
      <c r="A17" s="57"/>
      <c r="B17" s="23" t="s">
        <v>34</v>
      </c>
      <c r="C17" s="24">
        <v>81.099999999999994</v>
      </c>
      <c r="D17" s="24">
        <v>93.7</v>
      </c>
      <c r="E17" s="24">
        <v>92.3</v>
      </c>
      <c r="F17" s="24">
        <v>73.599999999999994</v>
      </c>
      <c r="G17" s="24">
        <v>96.2</v>
      </c>
      <c r="H17" s="24">
        <v>85.5</v>
      </c>
      <c r="I17" s="24">
        <v>72.2</v>
      </c>
    </row>
    <row r="18" spans="1:11" ht="12.75" hidden="1" customHeight="1" x14ac:dyDescent="0.2">
      <c r="A18" s="55" t="s">
        <v>138</v>
      </c>
      <c r="B18" s="2" t="s">
        <v>35</v>
      </c>
      <c r="C18" s="10" t="s">
        <v>61</v>
      </c>
      <c r="D18" s="10" t="s">
        <v>61</v>
      </c>
      <c r="E18" s="10" t="s">
        <v>61</v>
      </c>
      <c r="F18" s="10" t="s">
        <v>61</v>
      </c>
      <c r="G18" s="10" t="s">
        <v>61</v>
      </c>
      <c r="H18" s="10" t="s">
        <v>61</v>
      </c>
      <c r="I18" s="10" t="s">
        <v>61</v>
      </c>
    </row>
    <row r="19" spans="1:11" ht="12.75" hidden="1" customHeight="1" x14ac:dyDescent="0.2">
      <c r="A19" s="56"/>
      <c r="B19" s="2" t="s">
        <v>36</v>
      </c>
      <c r="C19" s="10" t="s">
        <v>61</v>
      </c>
      <c r="D19" s="10" t="s">
        <v>61</v>
      </c>
      <c r="E19" s="10" t="s">
        <v>61</v>
      </c>
      <c r="F19" s="10" t="s">
        <v>61</v>
      </c>
      <c r="G19" s="10" t="s">
        <v>61</v>
      </c>
      <c r="H19" s="10" t="s">
        <v>61</v>
      </c>
      <c r="I19" s="10" t="s">
        <v>61</v>
      </c>
    </row>
    <row r="20" spans="1:11" ht="12.75" customHeight="1" x14ac:dyDescent="0.2">
      <c r="A20" s="56"/>
      <c r="B20" s="2" t="s">
        <v>138</v>
      </c>
      <c r="C20" s="10">
        <v>83.8</v>
      </c>
      <c r="D20" s="10">
        <v>94.5</v>
      </c>
      <c r="E20" s="10">
        <v>93</v>
      </c>
      <c r="F20" s="10">
        <v>72.599999999999994</v>
      </c>
      <c r="G20" s="10">
        <v>94.8</v>
      </c>
      <c r="H20" s="10">
        <v>85.3</v>
      </c>
      <c r="I20" s="10">
        <v>64.3</v>
      </c>
    </row>
    <row r="21" spans="1:11" ht="12.75" customHeight="1" x14ac:dyDescent="0.2">
      <c r="A21" s="56"/>
      <c r="B21" s="2" t="s">
        <v>38</v>
      </c>
      <c r="C21" s="10">
        <v>79.2</v>
      </c>
      <c r="D21" s="10">
        <v>93.4</v>
      </c>
      <c r="E21" s="10">
        <v>92.4</v>
      </c>
      <c r="F21" s="10">
        <v>70.400000000000006</v>
      </c>
      <c r="G21" s="10">
        <v>95.8</v>
      </c>
      <c r="H21" s="10">
        <v>85.6</v>
      </c>
      <c r="I21" s="10">
        <v>70.5</v>
      </c>
    </row>
    <row r="22" spans="1:11" ht="12.75" hidden="1" customHeight="1" x14ac:dyDescent="0.2">
      <c r="A22" s="56"/>
      <c r="B22" s="2" t="s">
        <v>39</v>
      </c>
      <c r="C22" s="10" t="s">
        <v>61</v>
      </c>
      <c r="D22" s="10" t="s">
        <v>61</v>
      </c>
      <c r="E22" s="10" t="s">
        <v>61</v>
      </c>
      <c r="F22" s="10" t="s">
        <v>61</v>
      </c>
      <c r="G22" s="10" t="s">
        <v>61</v>
      </c>
      <c r="H22" s="10" t="s">
        <v>61</v>
      </c>
      <c r="I22" s="10" t="s">
        <v>61</v>
      </c>
    </row>
    <row r="23" spans="1:11" ht="12.75" hidden="1" customHeight="1" x14ac:dyDescent="0.2">
      <c r="A23" s="57"/>
      <c r="B23" s="2" t="s">
        <v>40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">
        <v>61</v>
      </c>
      <c r="I23" s="10" t="s">
        <v>61</v>
      </c>
    </row>
    <row r="24" spans="1:11" ht="12.75" customHeight="1" x14ac:dyDescent="0.2">
      <c r="A24" s="55" t="s">
        <v>10</v>
      </c>
      <c r="B24" s="21" t="s">
        <v>41</v>
      </c>
      <c r="C24" s="22">
        <v>77</v>
      </c>
      <c r="D24" s="22">
        <v>94.2</v>
      </c>
      <c r="E24" s="22">
        <v>93.1</v>
      </c>
      <c r="F24" s="22">
        <v>69.2</v>
      </c>
      <c r="G24" s="22">
        <v>96.5</v>
      </c>
      <c r="H24" s="22">
        <v>86.7</v>
      </c>
      <c r="I24" s="22">
        <v>70.400000000000006</v>
      </c>
    </row>
    <row r="25" spans="1:11" ht="12.75" customHeight="1" x14ac:dyDescent="0.2">
      <c r="A25" s="56"/>
      <c r="B25" s="2" t="s">
        <v>42</v>
      </c>
      <c r="C25" s="10">
        <v>86.3</v>
      </c>
      <c r="D25" s="10">
        <v>91.3</v>
      </c>
      <c r="E25" s="10">
        <v>91.4</v>
      </c>
      <c r="F25" s="10">
        <v>73.599999999999994</v>
      </c>
      <c r="G25" s="10">
        <v>93</v>
      </c>
      <c r="H25" s="10">
        <v>81.8</v>
      </c>
      <c r="I25" s="10">
        <v>63.1</v>
      </c>
    </row>
    <row r="26" spans="1:11" ht="12.75" customHeight="1" x14ac:dyDescent="0.2">
      <c r="A26" s="57"/>
      <c r="B26" s="23" t="s">
        <v>43</v>
      </c>
      <c r="C26" s="24">
        <v>93.3</v>
      </c>
      <c r="D26" s="24">
        <v>96.4</v>
      </c>
      <c r="E26" s="24">
        <v>90.5</v>
      </c>
      <c r="F26" s="24">
        <v>79.099999999999994</v>
      </c>
      <c r="G26" s="24">
        <v>95.3</v>
      </c>
      <c r="H26" s="24">
        <v>87.7</v>
      </c>
      <c r="I26" s="24">
        <v>78.5</v>
      </c>
    </row>
    <row r="27" spans="1:11" ht="12.75" customHeight="1" x14ac:dyDescent="0.2">
      <c r="A27" s="71" t="s">
        <v>11</v>
      </c>
      <c r="B27" s="2" t="s">
        <v>44</v>
      </c>
      <c r="C27" s="10">
        <v>76.8</v>
      </c>
      <c r="D27" s="10">
        <v>94.1</v>
      </c>
      <c r="E27" s="10">
        <v>91.2</v>
      </c>
      <c r="F27" s="10">
        <v>73.8</v>
      </c>
      <c r="G27" s="10">
        <v>95.7</v>
      </c>
      <c r="H27" s="10">
        <v>89.5</v>
      </c>
      <c r="I27" s="10">
        <v>73.7</v>
      </c>
    </row>
    <row r="28" spans="1:11" ht="12.75" customHeight="1" x14ac:dyDescent="0.2">
      <c r="A28" s="53"/>
      <c r="B28" s="2" t="s">
        <v>45</v>
      </c>
      <c r="C28" s="10">
        <v>80.599999999999994</v>
      </c>
      <c r="D28" s="10">
        <v>93.5</v>
      </c>
      <c r="E28" s="10">
        <v>92.8</v>
      </c>
      <c r="F28" s="10">
        <v>70.3</v>
      </c>
      <c r="G28" s="10">
        <v>95.5</v>
      </c>
      <c r="H28" s="10">
        <v>84.9</v>
      </c>
      <c r="I28" s="10">
        <v>68.2</v>
      </c>
    </row>
    <row r="29" spans="1:11" ht="12.75" customHeight="1" x14ac:dyDescent="0.2">
      <c r="A29" s="53"/>
      <c r="B29" s="2" t="s">
        <v>46</v>
      </c>
      <c r="C29" s="10">
        <v>89.1</v>
      </c>
      <c r="D29" s="10">
        <v>93.5</v>
      </c>
      <c r="E29" s="10">
        <v>94.2</v>
      </c>
      <c r="F29" s="10">
        <v>76.900000000000006</v>
      </c>
      <c r="G29" s="10">
        <v>95.3</v>
      </c>
      <c r="H29" s="10">
        <v>87.3</v>
      </c>
      <c r="I29" s="10">
        <v>64.599999999999994</v>
      </c>
    </row>
    <row r="30" spans="1:11" ht="12.75" customHeight="1" x14ac:dyDescent="0.2">
      <c r="A30" s="53"/>
      <c r="B30" s="2" t="s">
        <v>47</v>
      </c>
      <c r="C30" s="10">
        <v>79.2</v>
      </c>
      <c r="D30" s="10">
        <v>93.6</v>
      </c>
      <c r="E30" s="10">
        <v>92.4</v>
      </c>
      <c r="F30" s="10">
        <v>70.2</v>
      </c>
      <c r="G30" s="10">
        <v>95.6</v>
      </c>
      <c r="H30" s="10">
        <v>85.4</v>
      </c>
      <c r="I30" s="10">
        <v>69.400000000000006</v>
      </c>
    </row>
    <row r="32" spans="1:11" ht="12.75" customHeight="1" x14ac:dyDescent="0.2">
      <c r="A32" s="8" t="s">
        <v>48</v>
      </c>
      <c r="K32" s="8" t="s">
        <v>48</v>
      </c>
    </row>
    <row r="33" spans="1:11" ht="12.75" customHeight="1" x14ac:dyDescent="0.2">
      <c r="A33" s="8" t="s">
        <v>49</v>
      </c>
      <c r="K33" s="9"/>
    </row>
    <row r="34" spans="1:11" ht="12.75" customHeight="1" x14ac:dyDescent="0.2">
      <c r="A34" s="8" t="s">
        <v>50</v>
      </c>
      <c r="K34" s="8" t="s">
        <v>50</v>
      </c>
    </row>
    <row r="35" spans="1:11" ht="12.75" customHeight="1" x14ac:dyDescent="0.2">
      <c r="A35" s="8" t="s">
        <v>51</v>
      </c>
      <c r="K35" s="8" t="s">
        <v>51</v>
      </c>
    </row>
    <row r="36" spans="1:11" ht="12.75" customHeight="1" x14ac:dyDescent="0.2">
      <c r="A36" s="8" t="s">
        <v>52</v>
      </c>
      <c r="K36" s="8" t="s">
        <v>52</v>
      </c>
    </row>
    <row r="37" spans="1:11" ht="12.75" customHeight="1" x14ac:dyDescent="0.2">
      <c r="A37" s="8" t="s">
        <v>53</v>
      </c>
      <c r="K37" s="8" t="s">
        <v>53</v>
      </c>
    </row>
    <row r="38" spans="1:11" ht="12.75" customHeight="1" x14ac:dyDescent="0.2">
      <c r="A38" s="8" t="s">
        <v>54</v>
      </c>
      <c r="K38" s="8" t="s">
        <v>54</v>
      </c>
    </row>
  </sheetData>
  <phoneticPr fontId="23" type="noConversion"/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180</v>
      </c>
      <c r="H1" s="5" t="s">
        <v>180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7.3</v>
      </c>
      <c r="D3" s="10">
        <v>92.7</v>
      </c>
      <c r="E3" s="15">
        <v>1719</v>
      </c>
      <c r="F3" s="15"/>
    </row>
    <row r="4" spans="1:16" ht="12.75" customHeight="1" x14ac:dyDescent="0.2">
      <c r="A4" s="46"/>
      <c r="B4" s="2" t="s">
        <v>21</v>
      </c>
      <c r="C4" s="10">
        <v>7</v>
      </c>
      <c r="D4" s="10">
        <v>93</v>
      </c>
      <c r="E4" s="15">
        <v>794</v>
      </c>
      <c r="F4" s="15"/>
    </row>
    <row r="5" spans="1:16" ht="12.75" customHeight="1" x14ac:dyDescent="0.2">
      <c r="A5" s="46"/>
      <c r="B5" s="2" t="s">
        <v>22</v>
      </c>
      <c r="C5" s="10">
        <v>7.6</v>
      </c>
      <c r="D5" s="10">
        <v>92.4</v>
      </c>
      <c r="E5" s="15">
        <v>925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7.1</v>
      </c>
      <c r="D6" s="10">
        <v>92.9</v>
      </c>
      <c r="E6" s="15">
        <v>328</v>
      </c>
      <c r="F6" s="15"/>
    </row>
    <row r="7" spans="1:16" ht="12.75" customHeight="1" x14ac:dyDescent="0.2">
      <c r="A7" s="46"/>
      <c r="B7" s="2" t="s">
        <v>24</v>
      </c>
      <c r="C7" s="10">
        <v>8.9</v>
      </c>
      <c r="D7" s="10">
        <v>91.1</v>
      </c>
      <c r="E7" s="15">
        <v>354</v>
      </c>
      <c r="F7" s="15"/>
    </row>
    <row r="8" spans="1:16" ht="12.75" customHeight="1" x14ac:dyDescent="0.2">
      <c r="A8" s="46"/>
      <c r="B8" s="2" t="s">
        <v>25</v>
      </c>
      <c r="C8" s="10">
        <v>6.6</v>
      </c>
      <c r="D8" s="10">
        <v>93.4</v>
      </c>
      <c r="E8" s="15">
        <v>332</v>
      </c>
      <c r="F8" s="15"/>
    </row>
    <row r="9" spans="1:16" ht="12.75" customHeight="1" x14ac:dyDescent="0.2">
      <c r="A9" s="46"/>
      <c r="B9" s="2" t="s">
        <v>26</v>
      </c>
      <c r="C9" s="10">
        <v>5.8</v>
      </c>
      <c r="D9" s="10">
        <v>94.2</v>
      </c>
      <c r="E9" s="15">
        <v>289</v>
      </c>
      <c r="F9" s="15"/>
    </row>
    <row r="10" spans="1:16" ht="12.75" customHeight="1" x14ac:dyDescent="0.2">
      <c r="A10" s="46"/>
      <c r="B10" s="2" t="s">
        <v>27</v>
      </c>
      <c r="C10" s="10">
        <v>7.5</v>
      </c>
      <c r="D10" s="10">
        <v>92.5</v>
      </c>
      <c r="E10" s="15">
        <v>201</v>
      </c>
      <c r="F10" s="15"/>
    </row>
    <row r="11" spans="1:16" ht="12.75" customHeight="1" x14ac:dyDescent="0.2">
      <c r="A11" s="46"/>
      <c r="B11" s="2" t="s">
        <v>28</v>
      </c>
      <c r="C11" s="10">
        <v>7.6</v>
      </c>
      <c r="D11" s="10">
        <v>92.4</v>
      </c>
      <c r="E11" s="15">
        <v>215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6.5</v>
      </c>
      <c r="D12" s="10">
        <v>93.5</v>
      </c>
      <c r="E12" s="15">
        <v>270</v>
      </c>
      <c r="F12" s="15"/>
    </row>
    <row r="13" spans="1:16" ht="12.75" customHeight="1" x14ac:dyDescent="0.2">
      <c r="A13" s="46"/>
      <c r="B13" s="2" t="s">
        <v>30</v>
      </c>
      <c r="C13" s="10">
        <v>7.1</v>
      </c>
      <c r="D13" s="10">
        <v>92.9</v>
      </c>
      <c r="E13" s="15">
        <v>1017</v>
      </c>
      <c r="F13" s="15"/>
    </row>
    <row r="14" spans="1:16" ht="12.75" customHeight="1" x14ac:dyDescent="0.2">
      <c r="A14" s="46"/>
      <c r="B14" s="2" t="s">
        <v>31</v>
      </c>
      <c r="C14" s="10">
        <v>9.5</v>
      </c>
      <c r="D14" s="10">
        <v>90.5</v>
      </c>
      <c r="E14" s="15">
        <v>411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7.3</v>
      </c>
      <c r="D15" s="10">
        <v>92.7</v>
      </c>
      <c r="E15" s="15">
        <v>469</v>
      </c>
      <c r="F15" s="15"/>
    </row>
    <row r="16" spans="1:16" ht="12.75" customHeight="1" x14ac:dyDescent="0.2">
      <c r="A16" s="46"/>
      <c r="B16" s="2" t="s">
        <v>33</v>
      </c>
      <c r="C16" s="10">
        <v>7</v>
      </c>
      <c r="D16" s="10">
        <v>93</v>
      </c>
      <c r="E16" s="15">
        <v>828</v>
      </c>
      <c r="F16" s="15"/>
    </row>
    <row r="17" spans="1:9" ht="12.75" customHeight="1" x14ac:dyDescent="0.2">
      <c r="A17" s="46"/>
      <c r="B17" s="2" t="s">
        <v>34</v>
      </c>
      <c r="C17" s="10">
        <v>7.8</v>
      </c>
      <c r="D17" s="10">
        <v>92.2</v>
      </c>
      <c r="E17" s="15">
        <v>422</v>
      </c>
      <c r="F17" s="15"/>
    </row>
    <row r="18" spans="1:9" ht="12.75" customHeight="1" x14ac:dyDescent="0.2">
      <c r="A18" s="46" t="s">
        <v>9</v>
      </c>
      <c r="B18" s="2" t="s">
        <v>35</v>
      </c>
      <c r="C18" s="10">
        <v>6.7</v>
      </c>
      <c r="D18" s="10">
        <v>93.3</v>
      </c>
      <c r="E18" s="15">
        <v>965</v>
      </c>
      <c r="F18" s="15"/>
    </row>
    <row r="19" spans="1:9" ht="12.75" customHeight="1" x14ac:dyDescent="0.2">
      <c r="A19" s="46"/>
      <c r="B19" s="2" t="s">
        <v>36</v>
      </c>
      <c r="C19" s="10">
        <v>12.3</v>
      </c>
      <c r="D19" s="10">
        <v>87.7</v>
      </c>
      <c r="E19" s="15">
        <v>354</v>
      </c>
      <c r="F19" s="15"/>
    </row>
    <row r="20" spans="1:9" ht="12.75" customHeight="1" x14ac:dyDescent="0.2">
      <c r="A20" s="47"/>
      <c r="B20" s="2" t="s">
        <v>37</v>
      </c>
      <c r="C20" s="10">
        <v>8.1</v>
      </c>
      <c r="D20" s="10">
        <v>91.9</v>
      </c>
      <c r="E20" s="15">
        <v>401</v>
      </c>
      <c r="F20" s="15"/>
    </row>
    <row r="21" spans="1:9" ht="12.75" customHeight="1" x14ac:dyDescent="0.2">
      <c r="A21" s="47"/>
      <c r="B21" s="2" t="s">
        <v>38</v>
      </c>
      <c r="C21" s="10">
        <v>7.1</v>
      </c>
      <c r="D21" s="10">
        <v>92.9</v>
      </c>
      <c r="E21" s="15">
        <v>1315</v>
      </c>
      <c r="F21" s="15"/>
    </row>
    <row r="22" spans="1:9" ht="12.75" customHeight="1" x14ac:dyDescent="0.2">
      <c r="A22" s="47"/>
      <c r="B22" s="2" t="s">
        <v>39</v>
      </c>
      <c r="C22" s="10">
        <v>8</v>
      </c>
      <c r="D22" s="10">
        <v>92</v>
      </c>
      <c r="E22" s="15">
        <v>261</v>
      </c>
      <c r="F22" s="15"/>
    </row>
    <row r="23" spans="1:9" ht="12.75" customHeight="1" x14ac:dyDescent="0.2">
      <c r="A23" s="47"/>
      <c r="B23" s="2" t="s">
        <v>40</v>
      </c>
      <c r="C23" s="10">
        <v>11.7</v>
      </c>
      <c r="D23" s="10">
        <v>88.3</v>
      </c>
      <c r="E23" s="15">
        <v>73</v>
      </c>
      <c r="F23" s="15"/>
    </row>
    <row r="24" spans="1:9" ht="12.75" customHeight="1" x14ac:dyDescent="0.2">
      <c r="A24" s="48" t="s">
        <v>12</v>
      </c>
      <c r="B24" s="2" t="s">
        <v>41</v>
      </c>
      <c r="C24" s="10">
        <v>7.5</v>
      </c>
      <c r="D24" s="10">
        <v>92.5</v>
      </c>
      <c r="E24" s="15">
        <v>851</v>
      </c>
      <c r="F24" s="15"/>
    </row>
    <row r="25" spans="1:9" ht="12.75" customHeight="1" x14ac:dyDescent="0.2">
      <c r="A25" s="48"/>
      <c r="B25" s="2" t="s">
        <v>42</v>
      </c>
      <c r="C25" s="10">
        <v>7</v>
      </c>
      <c r="D25" s="10">
        <v>93</v>
      </c>
      <c r="E25" s="15">
        <v>579</v>
      </c>
      <c r="F25" s="15"/>
    </row>
    <row r="26" spans="1:9" ht="12.75" customHeight="1" x14ac:dyDescent="0.2">
      <c r="A26" s="48"/>
      <c r="B26" s="2" t="s">
        <v>43</v>
      </c>
      <c r="C26" s="10">
        <v>6</v>
      </c>
      <c r="D26" s="10">
        <v>94</v>
      </c>
      <c r="E26" s="15">
        <v>289</v>
      </c>
      <c r="F26" s="15"/>
    </row>
    <row r="27" spans="1:9" ht="12.75" customHeight="1" x14ac:dyDescent="0.2">
      <c r="A27" s="51" t="s">
        <v>11</v>
      </c>
      <c r="B27" s="28" t="s">
        <v>44</v>
      </c>
      <c r="C27" s="26">
        <v>7.8</v>
      </c>
      <c r="D27" s="26">
        <v>92.2</v>
      </c>
      <c r="E27" s="27">
        <v>292</v>
      </c>
      <c r="F27" s="27"/>
      <c r="G27" s="30"/>
      <c r="H27" s="30"/>
      <c r="I27" s="30"/>
    </row>
    <row r="28" spans="1:9" ht="12.75" customHeight="1" x14ac:dyDescent="0.2">
      <c r="A28" s="51"/>
      <c r="B28" s="28" t="s">
        <v>45</v>
      </c>
      <c r="C28" s="26">
        <v>7.2</v>
      </c>
      <c r="D28" s="26">
        <v>92.8</v>
      </c>
      <c r="E28" s="27">
        <v>1427</v>
      </c>
      <c r="F28" s="27"/>
      <c r="G28" s="30"/>
      <c r="H28" s="30"/>
      <c r="I28" s="30"/>
    </row>
    <row r="29" spans="1:9" ht="12.75" customHeight="1" x14ac:dyDescent="0.2">
      <c r="A29" s="51"/>
      <c r="B29" s="28" t="s">
        <v>46</v>
      </c>
      <c r="C29" s="26">
        <v>4.4000000000000004</v>
      </c>
      <c r="D29" s="26">
        <v>95.6</v>
      </c>
      <c r="E29" s="27">
        <v>288</v>
      </c>
      <c r="F29" s="27"/>
      <c r="G29" s="30"/>
      <c r="H29" s="30"/>
      <c r="I29" s="30"/>
    </row>
    <row r="30" spans="1:9" ht="12.75" customHeight="1" x14ac:dyDescent="0.2">
      <c r="A30" s="51"/>
      <c r="B30" s="28" t="s">
        <v>47</v>
      </c>
      <c r="C30" s="26">
        <v>7.6</v>
      </c>
      <c r="D30" s="26">
        <v>92.4</v>
      </c>
      <c r="E30" s="27">
        <v>1431</v>
      </c>
      <c r="F30" s="27"/>
      <c r="G30" s="30"/>
      <c r="H30" s="30"/>
      <c r="I30" s="30"/>
    </row>
    <row r="31" spans="1:9" ht="12.75" customHeight="1" x14ac:dyDescent="0.2">
      <c r="A31" s="28"/>
      <c r="B31" s="28"/>
      <c r="C31" s="29"/>
      <c r="D31" s="29"/>
      <c r="E31" s="29"/>
      <c r="F31" s="28"/>
      <c r="G31" s="30"/>
      <c r="H31" s="30"/>
      <c r="I31" s="30"/>
    </row>
    <row r="32" spans="1:9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  <c r="I32" s="30"/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183</v>
      </c>
      <c r="H1" s="5" t="s">
        <v>183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13</v>
      </c>
      <c r="D3" s="10">
        <v>87</v>
      </c>
      <c r="E3" s="15">
        <v>1658</v>
      </c>
      <c r="F3" s="15"/>
    </row>
    <row r="4" spans="1:16" ht="12.75" customHeight="1" x14ac:dyDescent="0.2">
      <c r="A4" s="46"/>
      <c r="B4" s="2" t="s">
        <v>21</v>
      </c>
      <c r="C4" s="10">
        <v>12.1</v>
      </c>
      <c r="D4" s="10">
        <v>87.9</v>
      </c>
      <c r="E4" s="15">
        <v>754</v>
      </c>
      <c r="F4" s="15"/>
    </row>
    <row r="5" spans="1:16" ht="12.75" customHeight="1" x14ac:dyDescent="0.2">
      <c r="A5" s="46"/>
      <c r="B5" s="2" t="s">
        <v>22</v>
      </c>
      <c r="C5" s="10">
        <v>13.7</v>
      </c>
      <c r="D5" s="10">
        <v>86.3</v>
      </c>
      <c r="E5" s="15">
        <v>904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17.899999999999999</v>
      </c>
      <c r="D6" s="10">
        <v>82.1</v>
      </c>
      <c r="E6" s="15">
        <v>329</v>
      </c>
      <c r="F6" s="15"/>
    </row>
    <row r="7" spans="1:16" ht="12.75" customHeight="1" x14ac:dyDescent="0.2">
      <c r="A7" s="46"/>
      <c r="B7" s="2" t="s">
        <v>24</v>
      </c>
      <c r="C7" s="10">
        <v>18.399999999999999</v>
      </c>
      <c r="D7" s="10">
        <v>81.599999999999994</v>
      </c>
      <c r="E7" s="15">
        <v>349</v>
      </c>
      <c r="F7" s="15"/>
    </row>
    <row r="8" spans="1:16" ht="12.75" customHeight="1" x14ac:dyDescent="0.2">
      <c r="A8" s="46"/>
      <c r="B8" s="2" t="s">
        <v>25</v>
      </c>
      <c r="C8" s="10">
        <v>8.9</v>
      </c>
      <c r="D8" s="10">
        <v>91.1</v>
      </c>
      <c r="E8" s="15">
        <v>311</v>
      </c>
      <c r="F8" s="15"/>
    </row>
    <row r="9" spans="1:16" ht="12.75" customHeight="1" x14ac:dyDescent="0.2">
      <c r="A9" s="46"/>
      <c r="B9" s="2" t="s">
        <v>26</v>
      </c>
      <c r="C9" s="10">
        <v>12.4</v>
      </c>
      <c r="D9" s="10">
        <v>87.6</v>
      </c>
      <c r="E9" s="15">
        <v>276</v>
      </c>
      <c r="F9" s="15"/>
    </row>
    <row r="10" spans="1:16" ht="12.75" customHeight="1" x14ac:dyDescent="0.2">
      <c r="A10" s="46"/>
      <c r="B10" s="2" t="s">
        <v>27</v>
      </c>
      <c r="C10" s="10">
        <v>10.8</v>
      </c>
      <c r="D10" s="10">
        <v>89.2</v>
      </c>
      <c r="E10" s="15">
        <v>189</v>
      </c>
      <c r="F10" s="15"/>
    </row>
    <row r="11" spans="1:16" ht="12.75" customHeight="1" x14ac:dyDescent="0.2">
      <c r="A11" s="46"/>
      <c r="B11" s="2" t="s">
        <v>28</v>
      </c>
      <c r="C11" s="10">
        <v>5.5</v>
      </c>
      <c r="D11" s="10">
        <v>94.5</v>
      </c>
      <c r="E11" s="15">
        <v>204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7.1</v>
      </c>
      <c r="D12" s="10">
        <v>92.9</v>
      </c>
      <c r="E12" s="15">
        <v>258</v>
      </c>
      <c r="F12" s="15"/>
    </row>
    <row r="13" spans="1:16" ht="12.75" customHeight="1" x14ac:dyDescent="0.2">
      <c r="A13" s="46"/>
      <c r="B13" s="2" t="s">
        <v>30</v>
      </c>
      <c r="C13" s="10">
        <v>14.3</v>
      </c>
      <c r="D13" s="10">
        <v>85.7</v>
      </c>
      <c r="E13" s="15">
        <v>986</v>
      </c>
      <c r="F13" s="15"/>
    </row>
    <row r="14" spans="1:16" ht="12.75" customHeight="1" x14ac:dyDescent="0.2">
      <c r="A14" s="46"/>
      <c r="B14" s="2" t="s">
        <v>31</v>
      </c>
      <c r="C14" s="10">
        <v>14.2</v>
      </c>
      <c r="D14" s="10">
        <v>85.8</v>
      </c>
      <c r="E14" s="15">
        <v>395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14.8</v>
      </c>
      <c r="D15" s="10">
        <v>85.2</v>
      </c>
      <c r="E15" s="15">
        <v>444</v>
      </c>
      <c r="F15" s="15"/>
    </row>
    <row r="16" spans="1:16" ht="12.75" customHeight="1" x14ac:dyDescent="0.2">
      <c r="A16" s="46"/>
      <c r="B16" s="2" t="s">
        <v>33</v>
      </c>
      <c r="C16" s="10">
        <v>11.3</v>
      </c>
      <c r="D16" s="10">
        <v>88.7</v>
      </c>
      <c r="E16" s="15">
        <v>795</v>
      </c>
      <c r="F16" s="15"/>
    </row>
    <row r="17" spans="1:8" ht="12.75" customHeight="1" x14ac:dyDescent="0.2">
      <c r="A17" s="46"/>
      <c r="B17" s="2" t="s">
        <v>34</v>
      </c>
      <c r="C17" s="10">
        <v>14.2</v>
      </c>
      <c r="D17" s="10">
        <v>85.8</v>
      </c>
      <c r="E17" s="15">
        <v>419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13.7</v>
      </c>
      <c r="D18" s="10">
        <v>86.3</v>
      </c>
      <c r="E18" s="15">
        <v>935</v>
      </c>
      <c r="F18" s="15"/>
    </row>
    <row r="19" spans="1:8" ht="12.75" customHeight="1" x14ac:dyDescent="0.2">
      <c r="A19" s="46"/>
      <c r="B19" s="2" t="s">
        <v>36</v>
      </c>
      <c r="C19" s="10">
        <v>16.8</v>
      </c>
      <c r="D19" s="10">
        <v>83.2</v>
      </c>
      <c r="E19" s="15">
        <v>348</v>
      </c>
      <c r="F19" s="15"/>
    </row>
    <row r="20" spans="1:8" ht="12.75" customHeight="1" x14ac:dyDescent="0.2">
      <c r="A20" s="47"/>
      <c r="B20" s="2" t="s">
        <v>37</v>
      </c>
      <c r="C20" s="10">
        <v>17.2</v>
      </c>
      <c r="D20" s="10">
        <v>82.8</v>
      </c>
      <c r="E20" s="15">
        <v>383</v>
      </c>
      <c r="F20" s="15"/>
    </row>
    <row r="21" spans="1:8" ht="12.75" customHeight="1" x14ac:dyDescent="0.2">
      <c r="A21" s="47"/>
      <c r="B21" s="2" t="s">
        <v>38</v>
      </c>
      <c r="C21" s="10">
        <v>11.8</v>
      </c>
      <c r="D21" s="10">
        <v>88.2</v>
      </c>
      <c r="E21" s="15">
        <v>1272</v>
      </c>
      <c r="F21" s="15"/>
    </row>
    <row r="22" spans="1:8" ht="12.75" customHeight="1" x14ac:dyDescent="0.2">
      <c r="A22" s="47"/>
      <c r="B22" s="2" t="s">
        <v>39</v>
      </c>
      <c r="C22" s="10">
        <v>19.8</v>
      </c>
      <c r="D22" s="10">
        <v>80.2</v>
      </c>
      <c r="E22" s="15">
        <v>253</v>
      </c>
      <c r="F22" s="15"/>
    </row>
    <row r="23" spans="1:8" ht="12.75" customHeight="1" x14ac:dyDescent="0.2">
      <c r="A23" s="47"/>
      <c r="B23" s="2" t="s">
        <v>40</v>
      </c>
      <c r="C23" s="10">
        <v>20.100000000000001</v>
      </c>
      <c r="D23" s="10">
        <v>79.900000000000006</v>
      </c>
      <c r="E23" s="15">
        <v>67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13.8</v>
      </c>
      <c r="D24" s="10">
        <v>86.2</v>
      </c>
      <c r="E24" s="15">
        <v>830</v>
      </c>
      <c r="F24" s="15"/>
    </row>
    <row r="25" spans="1:8" ht="12.75" customHeight="1" x14ac:dyDescent="0.2">
      <c r="A25" s="48"/>
      <c r="B25" s="2" t="s">
        <v>42</v>
      </c>
      <c r="C25" s="10">
        <v>11</v>
      </c>
      <c r="D25" s="10">
        <v>89</v>
      </c>
      <c r="E25" s="15">
        <v>556</v>
      </c>
      <c r="F25" s="15"/>
    </row>
    <row r="26" spans="1:8" ht="12.75" customHeight="1" x14ac:dyDescent="0.2">
      <c r="A26" s="48"/>
      <c r="B26" s="2" t="s">
        <v>43</v>
      </c>
      <c r="C26" s="10">
        <v>12.1</v>
      </c>
      <c r="D26" s="10">
        <v>87.9</v>
      </c>
      <c r="E26" s="15">
        <v>272</v>
      </c>
      <c r="F26" s="15"/>
    </row>
    <row r="27" spans="1:8" ht="12.75" customHeight="1" x14ac:dyDescent="0.2">
      <c r="A27" s="51" t="s">
        <v>11</v>
      </c>
      <c r="B27" s="28" t="s">
        <v>44</v>
      </c>
      <c r="C27" s="26">
        <v>17.100000000000001</v>
      </c>
      <c r="D27" s="26">
        <v>82.9</v>
      </c>
      <c r="E27" s="27">
        <v>286</v>
      </c>
      <c r="F27" s="27"/>
      <c r="G27" s="30"/>
      <c r="H27" s="30"/>
    </row>
    <row r="28" spans="1:8" ht="12.75" customHeight="1" x14ac:dyDescent="0.2">
      <c r="A28" s="51"/>
      <c r="B28" s="28" t="s">
        <v>45</v>
      </c>
      <c r="C28" s="26">
        <v>12.4</v>
      </c>
      <c r="D28" s="26">
        <v>87.6</v>
      </c>
      <c r="E28" s="27">
        <v>1372</v>
      </c>
      <c r="F28" s="27"/>
      <c r="G28" s="30"/>
      <c r="H28" s="30"/>
    </row>
    <row r="29" spans="1:8" ht="12.75" customHeight="1" x14ac:dyDescent="0.2">
      <c r="A29" s="51"/>
      <c r="B29" s="28" t="s">
        <v>46</v>
      </c>
      <c r="C29" s="26">
        <v>12.3</v>
      </c>
      <c r="D29" s="26">
        <v>87.7</v>
      </c>
      <c r="E29" s="27">
        <v>280</v>
      </c>
      <c r="F29" s="27"/>
      <c r="G29" s="30"/>
      <c r="H29" s="30"/>
    </row>
    <row r="30" spans="1:8" ht="12.75" customHeight="1" x14ac:dyDescent="0.2">
      <c r="A30" s="51"/>
      <c r="B30" s="28" t="s">
        <v>47</v>
      </c>
      <c r="C30" s="26">
        <v>13.1</v>
      </c>
      <c r="D30" s="26">
        <v>86.9</v>
      </c>
      <c r="E30" s="27">
        <v>1378</v>
      </c>
      <c r="F30" s="27"/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184</v>
      </c>
      <c r="H1" s="5" t="s">
        <v>184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12.4</v>
      </c>
      <c r="D3" s="10">
        <v>87.6</v>
      </c>
      <c r="E3" s="15">
        <v>1705</v>
      </c>
      <c r="F3" s="15"/>
    </row>
    <row r="4" spans="1:16" ht="12.75" customHeight="1" x14ac:dyDescent="0.2">
      <c r="A4" s="46"/>
      <c r="B4" s="2" t="s">
        <v>21</v>
      </c>
      <c r="C4" s="10">
        <v>10.5</v>
      </c>
      <c r="D4" s="10">
        <v>89.5</v>
      </c>
      <c r="E4" s="15">
        <v>782</v>
      </c>
      <c r="F4" s="15"/>
    </row>
    <row r="5" spans="1:16" ht="12.75" customHeight="1" x14ac:dyDescent="0.2">
      <c r="A5" s="46"/>
      <c r="B5" s="2" t="s">
        <v>22</v>
      </c>
      <c r="C5" s="10">
        <v>13.9</v>
      </c>
      <c r="D5" s="10">
        <v>86.1</v>
      </c>
      <c r="E5" s="15">
        <v>923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12</v>
      </c>
      <c r="D6" s="10">
        <v>88</v>
      </c>
      <c r="E6" s="15">
        <v>336</v>
      </c>
      <c r="F6" s="15"/>
    </row>
    <row r="7" spans="1:16" ht="12.75" customHeight="1" x14ac:dyDescent="0.2">
      <c r="A7" s="46"/>
      <c r="B7" s="2" t="s">
        <v>24</v>
      </c>
      <c r="C7" s="10">
        <v>9.6999999999999993</v>
      </c>
      <c r="D7" s="10">
        <v>90.3</v>
      </c>
      <c r="E7" s="15">
        <v>352</v>
      </c>
      <c r="F7" s="15"/>
    </row>
    <row r="8" spans="1:16" ht="12.75" customHeight="1" x14ac:dyDescent="0.2">
      <c r="A8" s="46"/>
      <c r="B8" s="2" t="s">
        <v>25</v>
      </c>
      <c r="C8" s="10">
        <v>12</v>
      </c>
      <c r="D8" s="10">
        <v>88</v>
      </c>
      <c r="E8" s="15">
        <v>325</v>
      </c>
      <c r="F8" s="15"/>
    </row>
    <row r="9" spans="1:16" ht="12.75" customHeight="1" x14ac:dyDescent="0.2">
      <c r="A9" s="46"/>
      <c r="B9" s="2" t="s">
        <v>26</v>
      </c>
      <c r="C9" s="10">
        <v>12.7</v>
      </c>
      <c r="D9" s="10">
        <v>87.3</v>
      </c>
      <c r="E9" s="15">
        <v>281</v>
      </c>
      <c r="F9" s="15"/>
    </row>
    <row r="10" spans="1:16" ht="12.75" customHeight="1" x14ac:dyDescent="0.2">
      <c r="A10" s="46"/>
      <c r="B10" s="2" t="s">
        <v>27</v>
      </c>
      <c r="C10" s="10">
        <v>17.8</v>
      </c>
      <c r="D10" s="10">
        <v>82.2</v>
      </c>
      <c r="E10" s="15">
        <v>200</v>
      </c>
      <c r="F10" s="15"/>
    </row>
    <row r="11" spans="1:16" ht="12.75" customHeight="1" x14ac:dyDescent="0.2">
      <c r="A11" s="46"/>
      <c r="B11" s="2" t="s">
        <v>28</v>
      </c>
      <c r="C11" s="10">
        <v>11.5</v>
      </c>
      <c r="D11" s="10">
        <v>88.5</v>
      </c>
      <c r="E11" s="15">
        <v>211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6.4</v>
      </c>
      <c r="D12" s="10">
        <v>93.6</v>
      </c>
      <c r="E12" s="15">
        <v>274</v>
      </c>
      <c r="F12" s="15"/>
    </row>
    <row r="13" spans="1:16" ht="12.75" customHeight="1" x14ac:dyDescent="0.2">
      <c r="A13" s="46"/>
      <c r="B13" s="2" t="s">
        <v>30</v>
      </c>
      <c r="C13" s="10">
        <v>13.9</v>
      </c>
      <c r="D13" s="10">
        <v>86.1</v>
      </c>
      <c r="E13" s="15">
        <v>1005</v>
      </c>
      <c r="F13" s="15"/>
    </row>
    <row r="14" spans="1:16" ht="12.75" customHeight="1" x14ac:dyDescent="0.2">
      <c r="A14" s="46"/>
      <c r="B14" s="2" t="s">
        <v>31</v>
      </c>
      <c r="C14" s="10">
        <v>12.5</v>
      </c>
      <c r="D14" s="10">
        <v>87.5</v>
      </c>
      <c r="E14" s="15">
        <v>405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12</v>
      </c>
      <c r="D15" s="10">
        <v>88</v>
      </c>
      <c r="E15" s="15">
        <v>462</v>
      </c>
      <c r="F15" s="15"/>
    </row>
    <row r="16" spans="1:16" ht="12.75" customHeight="1" x14ac:dyDescent="0.2">
      <c r="A16" s="46"/>
      <c r="B16" s="2" t="s">
        <v>33</v>
      </c>
      <c r="C16" s="10">
        <v>13.5</v>
      </c>
      <c r="D16" s="10">
        <v>86.5</v>
      </c>
      <c r="E16" s="15">
        <v>823</v>
      </c>
      <c r="F16" s="15"/>
    </row>
    <row r="17" spans="1:9" ht="12.75" customHeight="1" x14ac:dyDescent="0.2">
      <c r="A17" s="46"/>
      <c r="B17" s="2" t="s">
        <v>34</v>
      </c>
      <c r="C17" s="10">
        <v>10.6</v>
      </c>
      <c r="D17" s="10">
        <v>89.4</v>
      </c>
      <c r="E17" s="15">
        <v>420</v>
      </c>
      <c r="F17" s="15"/>
    </row>
    <row r="18" spans="1:9" ht="12.75" customHeight="1" x14ac:dyDescent="0.2">
      <c r="A18" s="46" t="s">
        <v>9</v>
      </c>
      <c r="B18" s="2" t="s">
        <v>35</v>
      </c>
      <c r="C18" s="10">
        <v>12.6</v>
      </c>
      <c r="D18" s="10">
        <v>87.4</v>
      </c>
      <c r="E18" s="15">
        <v>957</v>
      </c>
      <c r="F18" s="15"/>
    </row>
    <row r="19" spans="1:9" ht="12.75" customHeight="1" x14ac:dyDescent="0.2">
      <c r="A19" s="46"/>
      <c r="B19" s="2" t="s">
        <v>36</v>
      </c>
      <c r="C19" s="10">
        <v>16.100000000000001</v>
      </c>
      <c r="D19" s="10">
        <v>83.9</v>
      </c>
      <c r="E19" s="15">
        <v>355</v>
      </c>
      <c r="F19" s="15"/>
    </row>
    <row r="20" spans="1:9" ht="12.75" customHeight="1" x14ac:dyDescent="0.2">
      <c r="A20" s="47"/>
      <c r="B20" s="2" t="s">
        <v>37</v>
      </c>
      <c r="C20" s="10">
        <v>15.3</v>
      </c>
      <c r="D20" s="10">
        <v>84.7</v>
      </c>
      <c r="E20" s="15">
        <v>395</v>
      </c>
      <c r="F20" s="15"/>
    </row>
    <row r="21" spans="1:9" ht="12.75" customHeight="1" x14ac:dyDescent="0.2">
      <c r="A21" s="47"/>
      <c r="B21" s="2" t="s">
        <v>38</v>
      </c>
      <c r="C21" s="10">
        <v>11.5</v>
      </c>
      <c r="D21" s="10">
        <v>88.5</v>
      </c>
      <c r="E21" s="15">
        <v>1308</v>
      </c>
      <c r="F21" s="15"/>
    </row>
    <row r="22" spans="1:9" ht="12.75" customHeight="1" x14ac:dyDescent="0.2">
      <c r="A22" s="47"/>
      <c r="B22" s="2" t="s">
        <v>39</v>
      </c>
      <c r="C22" s="10">
        <v>15.4</v>
      </c>
      <c r="D22" s="10">
        <v>84.6</v>
      </c>
      <c r="E22" s="15">
        <v>259</v>
      </c>
      <c r="F22" s="15"/>
    </row>
    <row r="23" spans="1:9" ht="12.75" customHeight="1" x14ac:dyDescent="0.2">
      <c r="A23" s="47"/>
      <c r="B23" s="2" t="s">
        <v>40</v>
      </c>
      <c r="C23" s="10">
        <v>18.7</v>
      </c>
      <c r="D23" s="10">
        <v>81.3</v>
      </c>
      <c r="E23" s="15">
        <v>72</v>
      </c>
      <c r="F23" s="15"/>
    </row>
    <row r="24" spans="1:9" ht="12.75" customHeight="1" x14ac:dyDescent="0.2">
      <c r="A24" s="48" t="s">
        <v>12</v>
      </c>
      <c r="B24" s="2" t="s">
        <v>41</v>
      </c>
      <c r="C24" s="10">
        <v>13.6</v>
      </c>
      <c r="D24" s="10">
        <v>86.4</v>
      </c>
      <c r="E24" s="15">
        <v>842</v>
      </c>
      <c r="F24" s="15"/>
    </row>
    <row r="25" spans="1:9" ht="12.75" customHeight="1" x14ac:dyDescent="0.2">
      <c r="A25" s="48"/>
      <c r="B25" s="2" t="s">
        <v>42</v>
      </c>
      <c r="C25" s="10">
        <v>9.6</v>
      </c>
      <c r="D25" s="10">
        <v>90.4</v>
      </c>
      <c r="E25" s="15">
        <v>575</v>
      </c>
      <c r="F25" s="15"/>
    </row>
    <row r="26" spans="1:9" ht="12.75" customHeight="1" x14ac:dyDescent="0.2">
      <c r="A26" s="48"/>
      <c r="B26" s="2" t="s">
        <v>43</v>
      </c>
      <c r="C26" s="10">
        <v>8.6999999999999993</v>
      </c>
      <c r="D26" s="10">
        <v>91.3</v>
      </c>
      <c r="E26" s="15">
        <v>288</v>
      </c>
      <c r="F26" s="15"/>
    </row>
    <row r="27" spans="1:9" ht="12.75" customHeight="1" x14ac:dyDescent="0.2">
      <c r="A27" s="51" t="s">
        <v>11</v>
      </c>
      <c r="B27" s="28" t="s">
        <v>44</v>
      </c>
      <c r="C27" s="26">
        <v>7.8</v>
      </c>
      <c r="D27" s="26">
        <v>92.2</v>
      </c>
      <c r="E27" s="27">
        <v>293</v>
      </c>
      <c r="F27" s="27"/>
      <c r="G27" s="30"/>
      <c r="H27" s="30"/>
      <c r="I27" s="30"/>
    </row>
    <row r="28" spans="1:9" ht="12.75" customHeight="1" x14ac:dyDescent="0.2">
      <c r="A28" s="51"/>
      <c r="B28" s="28" t="s">
        <v>45</v>
      </c>
      <c r="C28" s="26">
        <v>13.1</v>
      </c>
      <c r="D28" s="26">
        <v>86.9</v>
      </c>
      <c r="E28" s="27">
        <v>1412</v>
      </c>
      <c r="F28" s="27"/>
      <c r="G28" s="30"/>
      <c r="H28" s="30"/>
      <c r="I28" s="30"/>
    </row>
    <row r="29" spans="1:9" ht="12.75" customHeight="1" x14ac:dyDescent="0.2">
      <c r="A29" s="51"/>
      <c r="B29" s="28" t="s">
        <v>46</v>
      </c>
      <c r="C29" s="26">
        <v>11</v>
      </c>
      <c r="D29" s="26">
        <v>89</v>
      </c>
      <c r="E29" s="27">
        <v>292</v>
      </c>
      <c r="F29" s="27"/>
      <c r="G29" s="30"/>
      <c r="H29" s="30"/>
      <c r="I29" s="30"/>
    </row>
    <row r="30" spans="1:9" ht="12.75" customHeight="1" x14ac:dyDescent="0.2">
      <c r="A30" s="51"/>
      <c r="B30" s="28" t="s">
        <v>47</v>
      </c>
      <c r="C30" s="26">
        <v>12.5</v>
      </c>
      <c r="D30" s="26">
        <v>87.5</v>
      </c>
      <c r="E30" s="27">
        <v>1413</v>
      </c>
      <c r="F30" s="27"/>
      <c r="G30" s="30"/>
      <c r="H30" s="30"/>
      <c r="I30" s="30"/>
    </row>
    <row r="31" spans="1:9" ht="12.75" customHeight="1" x14ac:dyDescent="0.2">
      <c r="A31" s="28"/>
      <c r="B31" s="28"/>
      <c r="C31" s="29"/>
      <c r="D31" s="29"/>
      <c r="E31" s="29"/>
      <c r="F31" s="28"/>
      <c r="G31" s="30"/>
      <c r="H31" s="30"/>
      <c r="I31" s="30"/>
    </row>
    <row r="32" spans="1:9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  <c r="I32" s="30"/>
    </row>
    <row r="33" spans="1:9" ht="12.75" customHeight="1" x14ac:dyDescent="0.2">
      <c r="A33" s="25" t="s">
        <v>49</v>
      </c>
      <c r="B33" s="28"/>
      <c r="C33" s="29"/>
      <c r="D33" s="29"/>
      <c r="E33" s="29"/>
      <c r="F33" s="28"/>
      <c r="G33" s="30"/>
      <c r="H33" s="31"/>
      <c r="I33" s="30"/>
    </row>
    <row r="34" spans="1:9" ht="12.75" customHeight="1" x14ac:dyDescent="0.2">
      <c r="A34" s="8" t="s">
        <v>50</v>
      </c>
      <c r="H34" s="8" t="s">
        <v>50</v>
      </c>
    </row>
    <row r="35" spans="1:9" ht="12.75" customHeight="1" x14ac:dyDescent="0.2">
      <c r="A35" s="8" t="s">
        <v>51</v>
      </c>
      <c r="H35" s="8" t="s">
        <v>51</v>
      </c>
    </row>
    <row r="36" spans="1:9" ht="12.75" customHeight="1" x14ac:dyDescent="0.2">
      <c r="A36" s="8" t="s">
        <v>52</v>
      </c>
      <c r="H36" s="8" t="s">
        <v>52</v>
      </c>
    </row>
    <row r="37" spans="1:9" ht="12.75" customHeight="1" x14ac:dyDescent="0.2">
      <c r="A37" s="8" t="s">
        <v>53</v>
      </c>
      <c r="H37" s="8" t="s">
        <v>53</v>
      </c>
    </row>
    <row r="38" spans="1:9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3" width="11.625" style="2" customWidth="1"/>
    <col min="4" max="6" width="11.625" style="3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103</v>
      </c>
      <c r="H1" s="5" t="s">
        <v>103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104</v>
      </c>
      <c r="D2" s="13" t="s">
        <v>56</v>
      </c>
      <c r="E2" s="13" t="s">
        <v>55</v>
      </c>
      <c r="F2" s="13" t="s">
        <v>105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37"/>
      <c r="B3" s="21" t="s">
        <v>20</v>
      </c>
      <c r="C3" s="22">
        <v>9</v>
      </c>
      <c r="D3" s="22">
        <v>7.3</v>
      </c>
      <c r="E3" s="22">
        <v>13</v>
      </c>
      <c r="F3" s="22">
        <v>12.4</v>
      </c>
    </row>
    <row r="4" spans="1:16" ht="12.75" customHeight="1" x14ac:dyDescent="0.2">
      <c r="A4" s="61"/>
      <c r="B4" s="2" t="s">
        <v>21</v>
      </c>
      <c r="C4" s="10">
        <v>8.1</v>
      </c>
      <c r="D4" s="10">
        <v>7</v>
      </c>
      <c r="E4" s="10">
        <v>12.1</v>
      </c>
      <c r="F4" s="10">
        <v>10.5</v>
      </c>
    </row>
    <row r="5" spans="1:16" ht="12.75" customHeight="1" x14ac:dyDescent="0.2">
      <c r="A5" s="62"/>
      <c r="B5" s="23" t="s">
        <v>22</v>
      </c>
      <c r="C5" s="24">
        <v>9.8000000000000007</v>
      </c>
      <c r="D5" s="24">
        <v>7.6</v>
      </c>
      <c r="E5" s="24">
        <v>13.7</v>
      </c>
      <c r="F5" s="24">
        <v>13.9</v>
      </c>
    </row>
    <row r="6" spans="1:16" ht="12.75" customHeight="1" x14ac:dyDescent="0.2">
      <c r="A6" s="63" t="s">
        <v>6</v>
      </c>
      <c r="B6" s="21" t="s">
        <v>23</v>
      </c>
      <c r="C6" s="22">
        <v>11.3</v>
      </c>
      <c r="D6" s="22">
        <v>7.1</v>
      </c>
      <c r="E6" s="22">
        <v>17.899999999999999</v>
      </c>
      <c r="F6" s="22">
        <v>12</v>
      </c>
    </row>
    <row r="7" spans="1:16" ht="12.75" customHeight="1" x14ac:dyDescent="0.2">
      <c r="A7" s="61"/>
      <c r="B7" s="2" t="s">
        <v>24</v>
      </c>
      <c r="C7" s="10">
        <v>9.1999999999999993</v>
      </c>
      <c r="D7" s="10">
        <v>8.9</v>
      </c>
      <c r="E7" s="10">
        <v>18.399999999999999</v>
      </c>
      <c r="F7" s="10">
        <v>9.6999999999999993</v>
      </c>
    </row>
    <row r="8" spans="1:16" ht="12.75" customHeight="1" x14ac:dyDescent="0.2">
      <c r="A8" s="61"/>
      <c r="B8" s="2" t="s">
        <v>25</v>
      </c>
      <c r="C8" s="10">
        <v>7.4</v>
      </c>
      <c r="D8" s="10">
        <v>6.6</v>
      </c>
      <c r="E8" s="10">
        <v>8.9</v>
      </c>
      <c r="F8" s="10">
        <v>12</v>
      </c>
    </row>
    <row r="9" spans="1:16" ht="12.75" customHeight="1" x14ac:dyDescent="0.2">
      <c r="A9" s="61"/>
      <c r="B9" s="2" t="s">
        <v>26</v>
      </c>
      <c r="C9" s="10">
        <v>10.9</v>
      </c>
      <c r="D9" s="10">
        <v>5.8</v>
      </c>
      <c r="E9" s="10">
        <v>12.4</v>
      </c>
      <c r="F9" s="10">
        <v>12.7</v>
      </c>
    </row>
    <row r="10" spans="1:16" ht="12.75" customHeight="1" x14ac:dyDescent="0.2">
      <c r="A10" s="61"/>
      <c r="B10" s="2" t="s">
        <v>27</v>
      </c>
      <c r="C10" s="10">
        <v>7.4</v>
      </c>
      <c r="D10" s="10">
        <v>7.5</v>
      </c>
      <c r="E10" s="10">
        <v>10.8</v>
      </c>
      <c r="F10" s="10">
        <v>17.8</v>
      </c>
    </row>
    <row r="11" spans="1:16" ht="12.75" customHeight="1" x14ac:dyDescent="0.2">
      <c r="A11" s="62"/>
      <c r="B11" s="23" t="s">
        <v>28</v>
      </c>
      <c r="C11" s="24">
        <v>7</v>
      </c>
      <c r="D11" s="24">
        <v>7.6</v>
      </c>
      <c r="E11" s="24">
        <v>5.5</v>
      </c>
      <c r="F11" s="24">
        <v>11.5</v>
      </c>
    </row>
    <row r="12" spans="1:16" ht="12.75" customHeight="1" x14ac:dyDescent="0.2">
      <c r="A12" s="61" t="s">
        <v>7</v>
      </c>
      <c r="B12" s="2" t="s">
        <v>29</v>
      </c>
      <c r="C12" s="10">
        <v>6.2</v>
      </c>
      <c r="D12" s="10">
        <v>6.5</v>
      </c>
      <c r="E12" s="10">
        <v>7.1</v>
      </c>
      <c r="F12" s="10">
        <v>6.4</v>
      </c>
    </row>
    <row r="13" spans="1:16" ht="12.75" customHeight="1" x14ac:dyDescent="0.2">
      <c r="A13" s="61"/>
      <c r="B13" s="2" t="s">
        <v>30</v>
      </c>
      <c r="C13" s="10">
        <v>9.6999999999999993</v>
      </c>
      <c r="D13" s="10">
        <v>7.1</v>
      </c>
      <c r="E13" s="10">
        <v>14.3</v>
      </c>
      <c r="F13" s="10">
        <v>13.9</v>
      </c>
    </row>
    <row r="14" spans="1:16" ht="12.75" customHeight="1" x14ac:dyDescent="0.2">
      <c r="A14" s="61"/>
      <c r="B14" s="2" t="s">
        <v>31</v>
      </c>
      <c r="C14" s="10">
        <v>9.5</v>
      </c>
      <c r="D14" s="10">
        <v>9.5</v>
      </c>
      <c r="E14" s="10">
        <v>14.2</v>
      </c>
      <c r="F14" s="10">
        <v>12.5</v>
      </c>
    </row>
    <row r="15" spans="1:16" ht="12.75" customHeight="1" x14ac:dyDescent="0.2">
      <c r="A15" s="63" t="s">
        <v>8</v>
      </c>
      <c r="B15" s="21" t="s">
        <v>32</v>
      </c>
      <c r="C15" s="22">
        <v>11.1</v>
      </c>
      <c r="D15" s="22">
        <v>7.3</v>
      </c>
      <c r="E15" s="22">
        <v>14.8</v>
      </c>
      <c r="F15" s="22">
        <v>12</v>
      </c>
    </row>
    <row r="16" spans="1:16" ht="12.75" customHeight="1" x14ac:dyDescent="0.2">
      <c r="A16" s="61"/>
      <c r="B16" s="2" t="s">
        <v>33</v>
      </c>
      <c r="C16" s="10">
        <v>8.1999999999999993</v>
      </c>
      <c r="D16" s="10">
        <v>7</v>
      </c>
      <c r="E16" s="10">
        <v>11.3</v>
      </c>
      <c r="F16" s="10">
        <v>13.5</v>
      </c>
    </row>
    <row r="17" spans="1:8" ht="12.75" customHeight="1" x14ac:dyDescent="0.2">
      <c r="A17" s="62"/>
      <c r="B17" s="23" t="s">
        <v>34</v>
      </c>
      <c r="C17" s="24">
        <v>8.4</v>
      </c>
      <c r="D17" s="24">
        <v>7.8</v>
      </c>
      <c r="E17" s="24">
        <v>14.2</v>
      </c>
      <c r="F17" s="24">
        <v>10.6</v>
      </c>
    </row>
    <row r="18" spans="1:8" ht="12.75" customHeight="1" x14ac:dyDescent="0.2">
      <c r="A18" s="61" t="s">
        <v>9</v>
      </c>
      <c r="B18" s="2" t="s">
        <v>63</v>
      </c>
      <c r="C18" s="10">
        <v>9.6999999999999993</v>
      </c>
      <c r="D18" s="10">
        <v>6.7</v>
      </c>
      <c r="E18" s="10">
        <v>13.7</v>
      </c>
      <c r="F18" s="10">
        <v>12.6</v>
      </c>
    </row>
    <row r="19" spans="1:8" ht="12.75" customHeight="1" x14ac:dyDescent="0.2">
      <c r="A19" s="61"/>
      <c r="B19" s="2" t="s">
        <v>36</v>
      </c>
      <c r="C19" s="10">
        <v>12.2</v>
      </c>
      <c r="D19" s="10">
        <v>12.3</v>
      </c>
      <c r="E19" s="10">
        <v>16.8</v>
      </c>
      <c r="F19" s="10">
        <v>16.100000000000001</v>
      </c>
    </row>
    <row r="20" spans="1:8" ht="12.75" customHeight="1" x14ac:dyDescent="0.2">
      <c r="A20" s="64"/>
      <c r="B20" s="2" t="s">
        <v>138</v>
      </c>
      <c r="C20" s="10">
        <v>15.5</v>
      </c>
      <c r="D20" s="10">
        <v>8.1</v>
      </c>
      <c r="E20" s="10">
        <v>17.2</v>
      </c>
      <c r="F20" s="10">
        <v>15.3</v>
      </c>
    </row>
    <row r="21" spans="1:8" ht="12.75" customHeight="1" x14ac:dyDescent="0.2">
      <c r="A21" s="64"/>
      <c r="B21" s="2" t="s">
        <v>38</v>
      </c>
      <c r="C21" s="10">
        <v>7.3</v>
      </c>
      <c r="D21" s="10">
        <v>7.1</v>
      </c>
      <c r="E21" s="10">
        <v>11.8</v>
      </c>
      <c r="F21" s="10">
        <v>11.5</v>
      </c>
    </row>
    <row r="22" spans="1:8" ht="12.75" customHeight="1" x14ac:dyDescent="0.2">
      <c r="A22" s="64"/>
      <c r="B22" s="2" t="s">
        <v>39</v>
      </c>
      <c r="C22" s="10">
        <v>16.600000000000001</v>
      </c>
      <c r="D22" s="10">
        <v>8</v>
      </c>
      <c r="E22" s="10">
        <v>19.8</v>
      </c>
      <c r="F22" s="10">
        <v>15.4</v>
      </c>
    </row>
    <row r="23" spans="1:8" ht="12.75" customHeight="1" x14ac:dyDescent="0.2">
      <c r="A23" s="64"/>
      <c r="B23" s="2" t="s">
        <v>40</v>
      </c>
      <c r="C23" s="10">
        <v>20.3</v>
      </c>
      <c r="D23" s="10">
        <v>11.7</v>
      </c>
      <c r="E23" s="10">
        <v>20.100000000000001</v>
      </c>
      <c r="F23" s="10">
        <v>18.7</v>
      </c>
    </row>
    <row r="24" spans="1:8" ht="12.75" customHeight="1" x14ac:dyDescent="0.2">
      <c r="A24" s="63" t="s">
        <v>10</v>
      </c>
      <c r="B24" s="21" t="s">
        <v>41</v>
      </c>
      <c r="C24" s="22">
        <v>9.6</v>
      </c>
      <c r="D24" s="22">
        <v>7.5</v>
      </c>
      <c r="E24" s="22">
        <v>13.8</v>
      </c>
      <c r="F24" s="22">
        <v>13.6</v>
      </c>
    </row>
    <row r="25" spans="1:8" ht="12.75" customHeight="1" x14ac:dyDescent="0.2">
      <c r="A25" s="60"/>
      <c r="B25" s="2" t="s">
        <v>42</v>
      </c>
      <c r="C25" s="10">
        <v>7.1</v>
      </c>
      <c r="D25" s="10">
        <v>7</v>
      </c>
      <c r="E25" s="10">
        <v>11</v>
      </c>
      <c r="F25" s="10">
        <v>9.6</v>
      </c>
    </row>
    <row r="26" spans="1:8" ht="12.75" customHeight="1" x14ac:dyDescent="0.2">
      <c r="A26" s="65"/>
      <c r="B26" s="23" t="s">
        <v>43</v>
      </c>
      <c r="C26" s="24">
        <v>9.9</v>
      </c>
      <c r="D26" s="24">
        <v>6</v>
      </c>
      <c r="E26" s="24">
        <v>12.1</v>
      </c>
      <c r="F26" s="24">
        <v>8.6999999999999993</v>
      </c>
    </row>
    <row r="27" spans="1:8" ht="12.75" customHeight="1" x14ac:dyDescent="0.2">
      <c r="A27" s="60" t="s">
        <v>11</v>
      </c>
      <c r="B27" s="2" t="s">
        <v>44</v>
      </c>
      <c r="C27" s="10">
        <v>8.6</v>
      </c>
      <c r="D27" s="10">
        <v>7.8</v>
      </c>
      <c r="E27" s="10">
        <v>17.100000000000001</v>
      </c>
      <c r="F27" s="10">
        <v>7.8</v>
      </c>
    </row>
    <row r="28" spans="1:8" ht="12.75" customHeight="1" x14ac:dyDescent="0.2">
      <c r="A28" s="60"/>
      <c r="B28" s="2" t="s">
        <v>45</v>
      </c>
      <c r="C28" s="10">
        <v>9.1</v>
      </c>
      <c r="D28" s="10">
        <v>7.2</v>
      </c>
      <c r="E28" s="10">
        <v>12.4</v>
      </c>
      <c r="F28" s="10">
        <v>13.1</v>
      </c>
    </row>
    <row r="29" spans="1:8" ht="12.75" customHeight="1" x14ac:dyDescent="0.2">
      <c r="A29" s="60"/>
      <c r="B29" s="2" t="s">
        <v>46</v>
      </c>
      <c r="C29" s="10">
        <v>8.8000000000000007</v>
      </c>
      <c r="D29" s="10">
        <v>4.4000000000000004</v>
      </c>
      <c r="E29" s="10">
        <v>12.3</v>
      </c>
      <c r="F29" s="10">
        <v>11</v>
      </c>
    </row>
    <row r="30" spans="1:8" ht="12.75" customHeight="1" x14ac:dyDescent="0.2">
      <c r="A30" s="60"/>
      <c r="B30" s="2" t="s">
        <v>47</v>
      </c>
      <c r="C30" s="10">
        <v>9</v>
      </c>
      <c r="D30" s="10">
        <v>7.6</v>
      </c>
      <c r="E30" s="10">
        <v>13.1</v>
      </c>
      <c r="F30" s="10">
        <v>12.5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ageMargins left="0.78740157499999996" right="0.78740157499999996" top="0.984251969" bottom="0.984251969" header="0.4921259845" footer="0.5"/>
  <pageSetup paperSize="9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185</v>
      </c>
      <c r="H1" s="5" t="s">
        <v>185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67</v>
      </c>
      <c r="D3" s="10">
        <v>33</v>
      </c>
      <c r="E3" s="15">
        <v>1810</v>
      </c>
      <c r="F3" s="15"/>
    </row>
    <row r="4" spans="1:16" ht="12.75" customHeight="1" x14ac:dyDescent="0.2">
      <c r="A4" s="46"/>
      <c r="B4" s="2" t="s">
        <v>21</v>
      </c>
      <c r="C4" s="10">
        <v>68.400000000000006</v>
      </c>
      <c r="D4" s="10">
        <v>31.6</v>
      </c>
      <c r="E4" s="15">
        <v>838</v>
      </c>
      <c r="F4" s="15"/>
    </row>
    <row r="5" spans="1:16" ht="12.75" customHeight="1" x14ac:dyDescent="0.2">
      <c r="A5" s="46"/>
      <c r="B5" s="2" t="s">
        <v>22</v>
      </c>
      <c r="C5" s="10">
        <v>65.8</v>
      </c>
      <c r="D5" s="10">
        <v>34.200000000000003</v>
      </c>
      <c r="E5" s="15">
        <v>972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68.099999999999994</v>
      </c>
      <c r="D6" s="10">
        <v>31.9</v>
      </c>
      <c r="E6" s="15">
        <v>352</v>
      </c>
      <c r="F6" s="15"/>
    </row>
    <row r="7" spans="1:16" ht="12.75" customHeight="1" x14ac:dyDescent="0.2">
      <c r="A7" s="46"/>
      <c r="B7" s="2" t="s">
        <v>24</v>
      </c>
      <c r="C7" s="10">
        <v>69.3</v>
      </c>
      <c r="D7" s="10">
        <v>30.7</v>
      </c>
      <c r="E7" s="15">
        <v>376</v>
      </c>
      <c r="F7" s="15"/>
    </row>
    <row r="8" spans="1:16" ht="12.75" customHeight="1" x14ac:dyDescent="0.2">
      <c r="A8" s="46"/>
      <c r="B8" s="2" t="s">
        <v>25</v>
      </c>
      <c r="C8" s="10">
        <v>69</v>
      </c>
      <c r="D8" s="10">
        <v>31</v>
      </c>
      <c r="E8" s="15">
        <v>348</v>
      </c>
      <c r="F8" s="15"/>
    </row>
    <row r="9" spans="1:16" ht="12.75" customHeight="1" x14ac:dyDescent="0.2">
      <c r="A9" s="46"/>
      <c r="B9" s="2" t="s">
        <v>26</v>
      </c>
      <c r="C9" s="10">
        <v>70.5</v>
      </c>
      <c r="D9" s="10">
        <v>29.5</v>
      </c>
      <c r="E9" s="15">
        <v>300</v>
      </c>
      <c r="F9" s="15"/>
    </row>
    <row r="10" spans="1:16" ht="12.75" customHeight="1" x14ac:dyDescent="0.2">
      <c r="A10" s="46"/>
      <c r="B10" s="2" t="s">
        <v>27</v>
      </c>
      <c r="C10" s="10">
        <v>69.7</v>
      </c>
      <c r="D10" s="10">
        <v>30.3</v>
      </c>
      <c r="E10" s="15">
        <v>208</v>
      </c>
      <c r="F10" s="15"/>
    </row>
    <row r="11" spans="1:16" ht="12.75" customHeight="1" x14ac:dyDescent="0.2">
      <c r="A11" s="46"/>
      <c r="B11" s="2" t="s">
        <v>28</v>
      </c>
      <c r="C11" s="10">
        <v>53.9</v>
      </c>
      <c r="D11" s="10">
        <v>46.1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53.1</v>
      </c>
      <c r="D12" s="10">
        <v>46.9</v>
      </c>
      <c r="E12" s="15">
        <v>290</v>
      </c>
      <c r="F12" s="15"/>
    </row>
    <row r="13" spans="1:16" ht="12.75" customHeight="1" x14ac:dyDescent="0.2">
      <c r="A13" s="46"/>
      <c r="B13" s="2" t="s">
        <v>30</v>
      </c>
      <c r="C13" s="10">
        <v>69.3</v>
      </c>
      <c r="D13" s="10">
        <v>30.7</v>
      </c>
      <c r="E13" s="15">
        <v>1069</v>
      </c>
      <c r="F13" s="15"/>
    </row>
    <row r="14" spans="1:16" ht="12.75" customHeight="1" x14ac:dyDescent="0.2">
      <c r="A14" s="46"/>
      <c r="B14" s="2" t="s">
        <v>31</v>
      </c>
      <c r="C14" s="10">
        <v>74.2</v>
      </c>
      <c r="D14" s="10">
        <v>25.8</v>
      </c>
      <c r="E14" s="15">
        <v>428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66.8</v>
      </c>
      <c r="D15" s="10">
        <v>33.200000000000003</v>
      </c>
      <c r="E15" s="15">
        <v>491</v>
      </c>
      <c r="F15" s="15"/>
    </row>
    <row r="16" spans="1:16" ht="12.75" customHeight="1" x14ac:dyDescent="0.2">
      <c r="A16" s="46"/>
      <c r="B16" s="2" t="s">
        <v>33</v>
      </c>
      <c r="C16" s="10">
        <v>66.7</v>
      </c>
      <c r="D16" s="10">
        <v>33.299999999999997</v>
      </c>
      <c r="E16" s="15">
        <v>871</v>
      </c>
      <c r="F16" s="15"/>
    </row>
    <row r="17" spans="1:9" ht="12.75" customHeight="1" x14ac:dyDescent="0.2">
      <c r="A17" s="46"/>
      <c r="B17" s="2" t="s">
        <v>34</v>
      </c>
      <c r="C17" s="10">
        <v>67.8</v>
      </c>
      <c r="D17" s="10">
        <v>32.200000000000003</v>
      </c>
      <c r="E17" s="15">
        <v>448</v>
      </c>
      <c r="F17" s="15"/>
    </row>
    <row r="18" spans="1:9" ht="12.75" hidden="1" customHeight="1" x14ac:dyDescent="0.2">
      <c r="A18" s="46" t="s">
        <v>9</v>
      </c>
      <c r="B18" s="2" t="s">
        <v>35</v>
      </c>
      <c r="C18" s="10">
        <v>76.2</v>
      </c>
      <c r="D18" s="10">
        <v>23.8</v>
      </c>
      <c r="E18" s="15">
        <v>985</v>
      </c>
      <c r="F18" s="15"/>
    </row>
    <row r="19" spans="1:9" ht="12.75" hidden="1" customHeight="1" x14ac:dyDescent="0.2">
      <c r="A19" s="46"/>
      <c r="B19" s="2" t="s">
        <v>36</v>
      </c>
      <c r="C19" s="10">
        <v>67.599999999999994</v>
      </c>
      <c r="D19" s="10">
        <v>32.4</v>
      </c>
      <c r="E19" s="15">
        <v>386</v>
      </c>
      <c r="F19" s="15"/>
    </row>
    <row r="20" spans="1:9" ht="12.75" hidden="1" customHeight="1" x14ac:dyDescent="0.2">
      <c r="A20" s="47"/>
      <c r="B20" s="2" t="s">
        <v>37</v>
      </c>
      <c r="C20" s="10">
        <v>76.599999999999994</v>
      </c>
      <c r="D20" s="10">
        <v>23.4</v>
      </c>
      <c r="E20" s="15">
        <v>406</v>
      </c>
      <c r="F20" s="15"/>
    </row>
    <row r="21" spans="1:9" ht="12.75" hidden="1" customHeight="1" x14ac:dyDescent="0.2">
      <c r="A21" s="47"/>
      <c r="B21" s="2" t="s">
        <v>38</v>
      </c>
      <c r="C21" s="10">
        <v>64.5</v>
      </c>
      <c r="D21" s="10">
        <v>35.5</v>
      </c>
      <c r="E21" s="15">
        <v>1400</v>
      </c>
      <c r="F21" s="15"/>
    </row>
    <row r="22" spans="1:9" ht="12.75" hidden="1" customHeight="1" x14ac:dyDescent="0.2">
      <c r="A22" s="47"/>
      <c r="B22" s="2" t="s">
        <v>39</v>
      </c>
      <c r="C22" s="10">
        <v>83</v>
      </c>
      <c r="D22" s="10">
        <v>17</v>
      </c>
      <c r="E22" s="15">
        <v>265</v>
      </c>
      <c r="F22" s="15"/>
    </row>
    <row r="23" spans="1:9" ht="12.75" hidden="1" customHeight="1" x14ac:dyDescent="0.2">
      <c r="A23" s="47"/>
      <c r="B23" s="2" t="s">
        <v>40</v>
      </c>
      <c r="C23" s="10">
        <v>81.3</v>
      </c>
      <c r="D23" s="10">
        <v>18.7</v>
      </c>
      <c r="E23" s="15">
        <v>73</v>
      </c>
      <c r="F23" s="15"/>
    </row>
    <row r="24" spans="1:9" ht="12.75" customHeight="1" x14ac:dyDescent="0.2">
      <c r="A24" s="48" t="s">
        <v>12</v>
      </c>
      <c r="B24" s="2" t="s">
        <v>41</v>
      </c>
      <c r="C24" s="10">
        <v>69.3</v>
      </c>
      <c r="D24" s="10">
        <v>30.7</v>
      </c>
      <c r="E24" s="15">
        <v>905</v>
      </c>
      <c r="F24" s="15"/>
    </row>
    <row r="25" spans="1:9" ht="12.75" customHeight="1" x14ac:dyDescent="0.2">
      <c r="A25" s="48"/>
      <c r="B25" s="2" t="s">
        <v>42</v>
      </c>
      <c r="C25" s="10">
        <v>62.3</v>
      </c>
      <c r="D25" s="10">
        <v>37.700000000000003</v>
      </c>
      <c r="E25" s="15">
        <v>599</v>
      </c>
      <c r="F25" s="15"/>
    </row>
    <row r="26" spans="1:9" ht="12.75" customHeight="1" x14ac:dyDescent="0.2">
      <c r="A26" s="48"/>
      <c r="B26" s="2" t="s">
        <v>43</v>
      </c>
      <c r="C26" s="10">
        <v>58.2</v>
      </c>
      <c r="D26" s="10">
        <v>41.8</v>
      </c>
      <c r="E26" s="15">
        <v>306</v>
      </c>
      <c r="F26" s="15"/>
    </row>
    <row r="27" spans="1:9" ht="12.75" customHeight="1" x14ac:dyDescent="0.2">
      <c r="A27" s="51" t="s">
        <v>11</v>
      </c>
      <c r="B27" s="28" t="s">
        <v>44</v>
      </c>
      <c r="C27" s="26">
        <v>66.8</v>
      </c>
      <c r="D27" s="26">
        <v>33.200000000000003</v>
      </c>
      <c r="E27" s="27">
        <v>313</v>
      </c>
      <c r="F27" s="27"/>
      <c r="G27" s="30"/>
      <c r="H27" s="30"/>
      <c r="I27" s="30"/>
    </row>
    <row r="28" spans="1:9" ht="12.75" customHeight="1" x14ac:dyDescent="0.2">
      <c r="A28" s="51"/>
      <c r="B28" s="28" t="s">
        <v>45</v>
      </c>
      <c r="C28" s="26">
        <v>67</v>
      </c>
      <c r="D28" s="26">
        <v>33</v>
      </c>
      <c r="E28" s="27">
        <v>1497</v>
      </c>
      <c r="F28" s="27"/>
      <c r="G28" s="30"/>
      <c r="H28" s="30"/>
      <c r="I28" s="30"/>
    </row>
    <row r="29" spans="1:9" ht="12.75" customHeight="1" x14ac:dyDescent="0.2">
      <c r="A29" s="51"/>
      <c r="B29" s="28" t="s">
        <v>46</v>
      </c>
      <c r="C29" s="26">
        <v>64.8</v>
      </c>
      <c r="D29" s="26">
        <v>35.200000000000003</v>
      </c>
      <c r="E29" s="27">
        <v>301</v>
      </c>
      <c r="F29" s="27"/>
      <c r="G29" s="30"/>
      <c r="H29" s="30"/>
      <c r="I29" s="30"/>
    </row>
    <row r="30" spans="1:9" ht="12.75" customHeight="1" x14ac:dyDescent="0.2">
      <c r="A30" s="51"/>
      <c r="B30" s="28" t="s">
        <v>47</v>
      </c>
      <c r="C30" s="26">
        <v>67.2</v>
      </c>
      <c r="D30" s="26">
        <v>32.799999999999997</v>
      </c>
      <c r="E30" s="27">
        <v>1509</v>
      </c>
      <c r="F30" s="27"/>
      <c r="G30" s="30"/>
      <c r="H30" s="30"/>
      <c r="I30" s="30"/>
    </row>
    <row r="31" spans="1:9" ht="12.75" customHeight="1" x14ac:dyDescent="0.2">
      <c r="A31" s="28"/>
      <c r="B31" s="28"/>
      <c r="C31" s="29"/>
      <c r="D31" s="29"/>
      <c r="E31" s="29"/>
      <c r="F31" s="28"/>
      <c r="G31" s="30"/>
      <c r="H31" s="30"/>
      <c r="I31" s="30"/>
    </row>
    <row r="32" spans="1:9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  <c r="I32" s="30"/>
    </row>
    <row r="33" spans="1:9" ht="12.75" customHeight="1" x14ac:dyDescent="0.2">
      <c r="A33" s="25" t="s">
        <v>49</v>
      </c>
      <c r="B33" s="28"/>
      <c r="C33" s="29"/>
      <c r="D33" s="29"/>
      <c r="E33" s="29"/>
      <c r="F33" s="28"/>
      <c r="G33" s="30"/>
      <c r="H33" s="31"/>
      <c r="I33" s="30"/>
    </row>
    <row r="34" spans="1:9" ht="12.75" customHeight="1" x14ac:dyDescent="0.2">
      <c r="A34" s="8" t="s">
        <v>50</v>
      </c>
      <c r="H34" s="8" t="s">
        <v>50</v>
      </c>
    </row>
    <row r="35" spans="1:9" ht="12.75" customHeight="1" x14ac:dyDescent="0.2">
      <c r="A35" s="8" t="s">
        <v>51</v>
      </c>
      <c r="H35" s="8" t="s">
        <v>51</v>
      </c>
    </row>
    <row r="36" spans="1:9" ht="12.75" customHeight="1" x14ac:dyDescent="0.2">
      <c r="A36" s="8" t="s">
        <v>52</v>
      </c>
      <c r="H36" s="8" t="s">
        <v>52</v>
      </c>
    </row>
    <row r="37" spans="1:9" ht="12.75" customHeight="1" x14ac:dyDescent="0.2">
      <c r="A37" s="8" t="s">
        <v>53</v>
      </c>
      <c r="H37" s="8" t="s">
        <v>53</v>
      </c>
    </row>
    <row r="38" spans="1:9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186</v>
      </c>
      <c r="H1" s="5" t="s">
        <v>186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9.6999999999999993</v>
      </c>
      <c r="D3" s="10">
        <v>90.3</v>
      </c>
      <c r="E3" s="15">
        <v>1135</v>
      </c>
      <c r="F3" s="15"/>
    </row>
    <row r="4" spans="1:16" ht="12.75" customHeight="1" x14ac:dyDescent="0.2">
      <c r="A4" s="46"/>
      <c r="B4" s="2" t="s">
        <v>21</v>
      </c>
      <c r="C4" s="10">
        <v>8.5</v>
      </c>
      <c r="D4" s="10">
        <v>91.5</v>
      </c>
      <c r="E4" s="15">
        <v>531</v>
      </c>
      <c r="F4" s="15"/>
    </row>
    <row r="5" spans="1:16" ht="12.75" customHeight="1" x14ac:dyDescent="0.2">
      <c r="A5" s="46"/>
      <c r="B5" s="2" t="s">
        <v>22</v>
      </c>
      <c r="C5" s="10">
        <v>10.7</v>
      </c>
      <c r="D5" s="10">
        <v>89.3</v>
      </c>
      <c r="E5" s="15">
        <v>604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10.3</v>
      </c>
      <c r="D6" s="10">
        <v>89.7</v>
      </c>
      <c r="E6" s="15">
        <v>221</v>
      </c>
      <c r="F6" s="15"/>
    </row>
    <row r="7" spans="1:16" ht="12.75" customHeight="1" x14ac:dyDescent="0.2">
      <c r="A7" s="46"/>
      <c r="B7" s="2" t="s">
        <v>24</v>
      </c>
      <c r="C7" s="10">
        <v>6.6</v>
      </c>
      <c r="D7" s="10">
        <v>93.4</v>
      </c>
      <c r="E7" s="15">
        <v>238</v>
      </c>
      <c r="F7" s="15"/>
    </row>
    <row r="8" spans="1:16" ht="12.75" customHeight="1" x14ac:dyDescent="0.2">
      <c r="A8" s="46"/>
      <c r="B8" s="2" t="s">
        <v>25</v>
      </c>
      <c r="C8" s="10">
        <v>9.6999999999999993</v>
      </c>
      <c r="D8" s="10">
        <v>90.3</v>
      </c>
      <c r="E8" s="15">
        <v>227</v>
      </c>
      <c r="F8" s="15"/>
    </row>
    <row r="9" spans="1:16" ht="12.75" customHeight="1" x14ac:dyDescent="0.2">
      <c r="A9" s="46"/>
      <c r="B9" s="2" t="s">
        <v>26</v>
      </c>
      <c r="C9" s="10">
        <v>6.7</v>
      </c>
      <c r="D9" s="10">
        <v>93.3</v>
      </c>
      <c r="E9" s="15">
        <v>206</v>
      </c>
      <c r="F9" s="15"/>
    </row>
    <row r="10" spans="1:16" ht="12.75" customHeight="1" x14ac:dyDescent="0.2">
      <c r="A10" s="46"/>
      <c r="B10" s="2" t="s">
        <v>27</v>
      </c>
      <c r="C10" s="10">
        <v>14.9</v>
      </c>
      <c r="D10" s="10">
        <v>85.1</v>
      </c>
      <c r="E10" s="15">
        <v>131</v>
      </c>
      <c r="F10" s="15"/>
    </row>
    <row r="11" spans="1:16" ht="12.75" customHeight="1" x14ac:dyDescent="0.2">
      <c r="A11" s="46"/>
      <c r="B11" s="2" t="s">
        <v>28</v>
      </c>
      <c r="C11" s="10">
        <v>12.4</v>
      </c>
      <c r="D11" s="10">
        <v>87.6</v>
      </c>
      <c r="E11" s="15">
        <v>112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12.7</v>
      </c>
      <c r="D12" s="10">
        <v>87.3</v>
      </c>
      <c r="E12" s="15">
        <v>139</v>
      </c>
      <c r="F12" s="15"/>
    </row>
    <row r="13" spans="1:16" ht="12.75" customHeight="1" x14ac:dyDescent="0.2">
      <c r="A13" s="46"/>
      <c r="B13" s="2" t="s">
        <v>30</v>
      </c>
      <c r="C13" s="10">
        <v>9.5</v>
      </c>
      <c r="D13" s="10">
        <v>90.5</v>
      </c>
      <c r="E13" s="15">
        <v>692</v>
      </c>
      <c r="F13" s="15"/>
    </row>
    <row r="14" spans="1:16" ht="12.75" customHeight="1" x14ac:dyDescent="0.2">
      <c r="A14" s="46"/>
      <c r="B14" s="2" t="s">
        <v>31</v>
      </c>
      <c r="C14" s="10">
        <v>8.3000000000000007</v>
      </c>
      <c r="D14" s="10">
        <v>91.7</v>
      </c>
      <c r="E14" s="15">
        <v>292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11.6</v>
      </c>
      <c r="D15" s="10">
        <v>88.4</v>
      </c>
      <c r="E15" s="15">
        <v>309</v>
      </c>
      <c r="F15" s="15"/>
    </row>
    <row r="16" spans="1:16" ht="12.75" customHeight="1" x14ac:dyDescent="0.2">
      <c r="A16" s="46"/>
      <c r="B16" s="2" t="s">
        <v>33</v>
      </c>
      <c r="C16" s="10">
        <v>9.1</v>
      </c>
      <c r="D16" s="10">
        <v>90.9</v>
      </c>
      <c r="E16" s="15">
        <v>543</v>
      </c>
      <c r="F16" s="15"/>
    </row>
    <row r="17" spans="1:8" ht="12.75" customHeight="1" x14ac:dyDescent="0.2">
      <c r="A17" s="46"/>
      <c r="B17" s="2" t="s">
        <v>34</v>
      </c>
      <c r="C17" s="10">
        <v>8.9</v>
      </c>
      <c r="D17" s="10">
        <v>91.1</v>
      </c>
      <c r="E17" s="15">
        <v>283</v>
      </c>
      <c r="F17" s="15"/>
    </row>
    <row r="18" spans="1:8" ht="12.75" hidden="1" customHeight="1" x14ac:dyDescent="0.2">
      <c r="A18" s="46"/>
      <c r="B18" s="2" t="s">
        <v>35</v>
      </c>
      <c r="C18" s="10">
        <v>8.4</v>
      </c>
      <c r="D18" s="10">
        <v>91.6</v>
      </c>
      <c r="E18" s="15">
        <v>734</v>
      </c>
      <c r="F18" s="15"/>
    </row>
    <row r="19" spans="1:8" ht="12.75" hidden="1" customHeight="1" x14ac:dyDescent="0.2">
      <c r="A19" s="46"/>
      <c r="B19" s="2" t="s">
        <v>36</v>
      </c>
      <c r="C19" s="10">
        <v>15.3</v>
      </c>
      <c r="D19" s="10">
        <v>84.7</v>
      </c>
      <c r="E19" s="15">
        <v>212</v>
      </c>
      <c r="F19" s="15"/>
    </row>
    <row r="20" spans="1:8" ht="12.75" customHeight="1" x14ac:dyDescent="0.2">
      <c r="A20" s="49" t="s">
        <v>14</v>
      </c>
      <c r="B20" s="2" t="s">
        <v>37</v>
      </c>
      <c r="C20" s="10">
        <v>10.9</v>
      </c>
      <c r="D20" s="10">
        <v>89.1</v>
      </c>
      <c r="E20" s="15">
        <v>306</v>
      </c>
      <c r="F20" s="15"/>
    </row>
    <row r="21" spans="1:8" ht="12.75" customHeight="1" x14ac:dyDescent="0.2">
      <c r="A21" s="49"/>
      <c r="B21" s="2" t="s">
        <v>38</v>
      </c>
      <c r="C21" s="10">
        <v>9.3000000000000007</v>
      </c>
      <c r="D21" s="10">
        <v>90.7</v>
      </c>
      <c r="E21" s="15">
        <v>828</v>
      </c>
      <c r="F21" s="15"/>
    </row>
    <row r="22" spans="1:8" ht="12.75" hidden="1" customHeight="1" x14ac:dyDescent="0.2">
      <c r="A22" s="47"/>
      <c r="B22" s="2" t="s">
        <v>39</v>
      </c>
      <c r="C22" s="10">
        <v>10.3</v>
      </c>
      <c r="D22" s="10">
        <v>89.7</v>
      </c>
      <c r="E22" s="15">
        <v>220</v>
      </c>
      <c r="F22" s="15"/>
    </row>
    <row r="23" spans="1:8" ht="12.75" hidden="1" customHeight="1" x14ac:dyDescent="0.2">
      <c r="A23" s="47"/>
      <c r="B23" s="2" t="s">
        <v>40</v>
      </c>
      <c r="C23" s="10">
        <v>15.7</v>
      </c>
      <c r="D23" s="10">
        <v>84.3</v>
      </c>
      <c r="E23" s="15">
        <v>52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9.4</v>
      </c>
      <c r="D24" s="10">
        <v>90.6</v>
      </c>
      <c r="E24" s="15">
        <v>596</v>
      </c>
      <c r="F24" s="15"/>
    </row>
    <row r="25" spans="1:8" ht="12.75" customHeight="1" x14ac:dyDescent="0.2">
      <c r="A25" s="48"/>
      <c r="B25" s="2" t="s">
        <v>42</v>
      </c>
      <c r="C25" s="10">
        <v>9.4</v>
      </c>
      <c r="D25" s="10">
        <v>90.6</v>
      </c>
      <c r="E25" s="15">
        <v>364</v>
      </c>
      <c r="F25" s="15"/>
    </row>
    <row r="26" spans="1:8" ht="12.75" customHeight="1" x14ac:dyDescent="0.2">
      <c r="A26" s="48"/>
      <c r="B26" s="2" t="s">
        <v>43</v>
      </c>
      <c r="C26" s="10">
        <v>16.7</v>
      </c>
      <c r="D26" s="10">
        <v>83.3</v>
      </c>
      <c r="E26" s="15">
        <v>175</v>
      </c>
      <c r="F26" s="15"/>
    </row>
    <row r="27" spans="1:8" ht="12.75" customHeight="1" x14ac:dyDescent="0.2">
      <c r="A27" s="51" t="s">
        <v>11</v>
      </c>
      <c r="B27" s="28" t="s">
        <v>44</v>
      </c>
      <c r="C27" s="26">
        <v>7.3</v>
      </c>
      <c r="D27" s="26">
        <v>92.7</v>
      </c>
      <c r="E27" s="27">
        <v>197</v>
      </c>
      <c r="F27" s="27"/>
      <c r="G27" s="30"/>
      <c r="H27" s="30"/>
    </row>
    <row r="28" spans="1:8" ht="12.75" customHeight="1" x14ac:dyDescent="0.2">
      <c r="A28" s="51"/>
      <c r="B28" s="28" t="s">
        <v>45</v>
      </c>
      <c r="C28" s="26">
        <v>10.1</v>
      </c>
      <c r="D28" s="26">
        <v>89.9</v>
      </c>
      <c r="E28" s="27">
        <v>938</v>
      </c>
      <c r="F28" s="27"/>
      <c r="G28" s="30"/>
      <c r="H28" s="30"/>
    </row>
    <row r="29" spans="1:8" ht="12.75" customHeight="1" x14ac:dyDescent="0.2">
      <c r="A29" s="51"/>
      <c r="B29" s="28" t="s">
        <v>46</v>
      </c>
      <c r="C29" s="26">
        <v>10.199999999999999</v>
      </c>
      <c r="D29" s="26">
        <v>89.8</v>
      </c>
      <c r="E29" s="27">
        <v>189</v>
      </c>
      <c r="F29" s="27"/>
      <c r="G29" s="30"/>
      <c r="H29" s="30"/>
    </row>
    <row r="30" spans="1:8" ht="12.75" customHeight="1" x14ac:dyDescent="0.2">
      <c r="A30" s="51"/>
      <c r="B30" s="28" t="s">
        <v>47</v>
      </c>
      <c r="C30" s="26">
        <v>9.6999999999999993</v>
      </c>
      <c r="D30" s="26">
        <v>90.3</v>
      </c>
      <c r="E30" s="27">
        <v>946</v>
      </c>
      <c r="F30" s="27"/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activeCell="H33" sqref="H33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187</v>
      </c>
      <c r="H1" s="5" t="s">
        <v>187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188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15.2</v>
      </c>
      <c r="D3" s="10">
        <v>81.8</v>
      </c>
      <c r="E3" s="10">
        <v>3.1</v>
      </c>
      <c r="F3" s="15">
        <v>1146</v>
      </c>
    </row>
    <row r="4" spans="1:16" ht="12.75" customHeight="1" x14ac:dyDescent="0.2">
      <c r="A4" s="46"/>
      <c r="B4" s="2" t="s">
        <v>21</v>
      </c>
      <c r="C4" s="10">
        <v>13.8</v>
      </c>
      <c r="D4" s="10">
        <v>83.4</v>
      </c>
      <c r="E4" s="10">
        <v>2.8</v>
      </c>
      <c r="F4" s="15">
        <v>538</v>
      </c>
    </row>
    <row r="5" spans="1:16" ht="12.75" customHeight="1" x14ac:dyDescent="0.2">
      <c r="A5" s="46"/>
      <c r="B5" s="2" t="s">
        <v>22</v>
      </c>
      <c r="C5" s="10">
        <v>16.399999999999999</v>
      </c>
      <c r="D5" s="10">
        <v>80.3</v>
      </c>
      <c r="E5" s="10">
        <v>3.3</v>
      </c>
      <c r="F5" s="15">
        <v>608</v>
      </c>
    </row>
    <row r="6" spans="1:16" ht="12.75" customHeight="1" x14ac:dyDescent="0.2">
      <c r="A6" s="46" t="s">
        <v>6</v>
      </c>
      <c r="B6" s="2" t="s">
        <v>23</v>
      </c>
      <c r="C6" s="10">
        <v>17.600000000000001</v>
      </c>
      <c r="D6" s="10">
        <v>76.900000000000006</v>
      </c>
      <c r="E6" s="10">
        <v>5.5</v>
      </c>
      <c r="F6" s="15">
        <v>224</v>
      </c>
    </row>
    <row r="7" spans="1:16" ht="12.75" customHeight="1" x14ac:dyDescent="0.2">
      <c r="A7" s="46"/>
      <c r="B7" s="2" t="s">
        <v>24</v>
      </c>
      <c r="C7" s="10">
        <v>13.5</v>
      </c>
      <c r="D7" s="10">
        <v>83.6</v>
      </c>
      <c r="E7" s="10">
        <v>3</v>
      </c>
      <c r="F7" s="15">
        <v>232</v>
      </c>
    </row>
    <row r="8" spans="1:16" ht="12.75" customHeight="1" x14ac:dyDescent="0.2">
      <c r="A8" s="46"/>
      <c r="B8" s="2" t="s">
        <v>25</v>
      </c>
      <c r="C8" s="10">
        <v>13.7</v>
      </c>
      <c r="D8" s="10">
        <v>84.2</v>
      </c>
      <c r="E8" s="10">
        <v>2</v>
      </c>
      <c r="F8" s="15">
        <v>227</v>
      </c>
    </row>
    <row r="9" spans="1:16" ht="12.75" customHeight="1" x14ac:dyDescent="0.2">
      <c r="A9" s="46"/>
      <c r="B9" s="2" t="s">
        <v>26</v>
      </c>
      <c r="C9" s="10">
        <v>13.9</v>
      </c>
      <c r="D9" s="10">
        <v>84.6</v>
      </c>
      <c r="E9" s="10">
        <v>1.5</v>
      </c>
      <c r="F9" s="15">
        <v>212</v>
      </c>
    </row>
    <row r="10" spans="1:16" ht="12.75" customHeight="1" x14ac:dyDescent="0.2">
      <c r="A10" s="46"/>
      <c r="B10" s="2" t="s">
        <v>27</v>
      </c>
      <c r="C10" s="10">
        <v>14.4</v>
      </c>
      <c r="D10" s="10">
        <v>83.5</v>
      </c>
      <c r="E10" s="10">
        <v>2.1</v>
      </c>
      <c r="F10" s="15">
        <v>134</v>
      </c>
    </row>
    <row r="11" spans="1:16" ht="12.75" customHeight="1" x14ac:dyDescent="0.2">
      <c r="A11" s="46"/>
      <c r="B11" s="2" t="s">
        <v>28</v>
      </c>
      <c r="C11" s="10">
        <v>18.5</v>
      </c>
      <c r="D11" s="10">
        <v>77.5</v>
      </c>
      <c r="E11" s="10">
        <v>4</v>
      </c>
      <c r="F11" s="15">
        <v>117</v>
      </c>
    </row>
    <row r="12" spans="1:16" ht="12.75" customHeight="1" x14ac:dyDescent="0.2">
      <c r="A12" s="46" t="s">
        <v>7</v>
      </c>
      <c r="B12" s="2" t="s">
        <v>29</v>
      </c>
      <c r="C12" s="10">
        <v>13.8</v>
      </c>
      <c r="D12" s="10">
        <v>83.6</v>
      </c>
      <c r="E12" s="10">
        <v>2.7</v>
      </c>
      <c r="F12" s="15">
        <v>146</v>
      </c>
    </row>
    <row r="13" spans="1:16" ht="12.75" customHeight="1" x14ac:dyDescent="0.2">
      <c r="A13" s="46"/>
      <c r="B13" s="2" t="s">
        <v>30</v>
      </c>
      <c r="C13" s="10">
        <v>15.1</v>
      </c>
      <c r="D13" s="10">
        <v>81.7</v>
      </c>
      <c r="E13" s="10">
        <v>3.2</v>
      </c>
      <c r="F13" s="15">
        <v>692</v>
      </c>
    </row>
    <row r="14" spans="1:16" ht="12.75" customHeight="1" x14ac:dyDescent="0.2">
      <c r="A14" s="46"/>
      <c r="B14" s="2" t="s">
        <v>31</v>
      </c>
      <c r="C14" s="10">
        <v>16.3</v>
      </c>
      <c r="D14" s="10">
        <v>80.7</v>
      </c>
      <c r="E14" s="10">
        <v>3</v>
      </c>
      <c r="F14" s="15">
        <v>295</v>
      </c>
    </row>
    <row r="15" spans="1:16" ht="12.75" customHeight="1" x14ac:dyDescent="0.2">
      <c r="A15" s="46" t="s">
        <v>8</v>
      </c>
      <c r="B15" s="2" t="s">
        <v>32</v>
      </c>
      <c r="C15" s="10">
        <v>15</v>
      </c>
      <c r="D15" s="10">
        <v>83.3</v>
      </c>
      <c r="E15" s="10">
        <v>1.6</v>
      </c>
      <c r="F15" s="15">
        <v>311</v>
      </c>
    </row>
    <row r="16" spans="1:16" ht="12.75" customHeight="1" x14ac:dyDescent="0.2">
      <c r="A16" s="46"/>
      <c r="B16" s="2" t="s">
        <v>33</v>
      </c>
      <c r="C16" s="10">
        <v>16.2</v>
      </c>
      <c r="D16" s="10">
        <v>80.7</v>
      </c>
      <c r="E16" s="10">
        <v>3.1</v>
      </c>
      <c r="F16" s="15">
        <v>550</v>
      </c>
    </row>
    <row r="17" spans="1:8" ht="12.75" customHeight="1" x14ac:dyDescent="0.2">
      <c r="A17" s="46"/>
      <c r="B17" s="2" t="s">
        <v>34</v>
      </c>
      <c r="C17" s="10">
        <v>13.6</v>
      </c>
      <c r="D17" s="10">
        <v>82</v>
      </c>
      <c r="E17" s="10">
        <v>4.4000000000000004</v>
      </c>
      <c r="F17" s="15">
        <v>285</v>
      </c>
    </row>
    <row r="18" spans="1:8" ht="12.75" hidden="1" customHeight="1" x14ac:dyDescent="0.2">
      <c r="A18" s="46"/>
      <c r="B18" s="2" t="s">
        <v>35</v>
      </c>
      <c r="C18" s="10">
        <v>14.9</v>
      </c>
      <c r="D18" s="10">
        <v>83.1</v>
      </c>
      <c r="E18" s="10">
        <v>2</v>
      </c>
      <c r="F18" s="15">
        <v>736</v>
      </c>
    </row>
    <row r="19" spans="1:8" ht="12.75" hidden="1" customHeight="1" x14ac:dyDescent="0.2">
      <c r="A19" s="46"/>
      <c r="B19" s="2" t="s">
        <v>36</v>
      </c>
      <c r="C19" s="10">
        <v>21</v>
      </c>
      <c r="D19" s="10">
        <v>74.7</v>
      </c>
      <c r="E19" s="10">
        <v>4.3</v>
      </c>
      <c r="F19" s="15">
        <v>217</v>
      </c>
    </row>
    <row r="20" spans="1:8" ht="12.75" customHeight="1" x14ac:dyDescent="0.2">
      <c r="A20" s="49" t="s">
        <v>15</v>
      </c>
      <c r="B20" s="2" t="s">
        <v>37</v>
      </c>
      <c r="C20" s="10">
        <v>16.8</v>
      </c>
      <c r="D20" s="10">
        <v>81.599999999999994</v>
      </c>
      <c r="E20" s="10">
        <v>1.6</v>
      </c>
      <c r="F20" s="15">
        <v>316</v>
      </c>
    </row>
    <row r="21" spans="1:8" ht="12.75" customHeight="1" x14ac:dyDescent="0.2">
      <c r="A21" s="49"/>
      <c r="B21" s="2" t="s">
        <v>38</v>
      </c>
      <c r="C21" s="10">
        <v>14.6</v>
      </c>
      <c r="D21" s="10">
        <v>81.8</v>
      </c>
      <c r="E21" s="10">
        <v>3.6</v>
      </c>
      <c r="F21" s="15">
        <v>828</v>
      </c>
    </row>
    <row r="22" spans="1:8" ht="12.75" hidden="1" customHeight="1" x14ac:dyDescent="0.2">
      <c r="A22" s="47"/>
      <c r="B22" s="2" t="s">
        <v>39</v>
      </c>
      <c r="C22" s="10">
        <v>18.3</v>
      </c>
      <c r="D22" s="10">
        <v>80.900000000000006</v>
      </c>
      <c r="E22" s="10">
        <v>0.9</v>
      </c>
      <c r="F22" s="15">
        <v>224</v>
      </c>
    </row>
    <row r="23" spans="1:8" ht="12.75" hidden="1" customHeight="1" x14ac:dyDescent="0.2">
      <c r="A23" s="47"/>
      <c r="B23" s="2" t="s">
        <v>40</v>
      </c>
      <c r="C23" s="10">
        <v>22.7</v>
      </c>
      <c r="D23" s="10">
        <v>76.099999999999994</v>
      </c>
      <c r="E23" s="10">
        <v>1.2</v>
      </c>
      <c r="F23" s="15">
        <v>54</v>
      </c>
    </row>
    <row r="24" spans="1:8" ht="12.75" customHeight="1" x14ac:dyDescent="0.2">
      <c r="A24" s="48" t="s">
        <v>12</v>
      </c>
      <c r="B24" s="2" t="s">
        <v>41</v>
      </c>
      <c r="C24" s="10">
        <v>16</v>
      </c>
      <c r="D24" s="10">
        <v>80.8</v>
      </c>
      <c r="E24" s="10">
        <v>3.2</v>
      </c>
      <c r="F24" s="15">
        <v>598</v>
      </c>
    </row>
    <row r="25" spans="1:8" ht="12.75" customHeight="1" x14ac:dyDescent="0.2">
      <c r="A25" s="48"/>
      <c r="B25" s="2" t="s">
        <v>42</v>
      </c>
      <c r="C25" s="10">
        <v>11.6</v>
      </c>
      <c r="D25" s="10">
        <v>85.5</v>
      </c>
      <c r="E25" s="10">
        <v>2.9</v>
      </c>
      <c r="F25" s="15">
        <v>370</v>
      </c>
    </row>
    <row r="26" spans="1:8" ht="12.75" customHeight="1" x14ac:dyDescent="0.2">
      <c r="A26" s="48"/>
      <c r="B26" s="2" t="s">
        <v>43</v>
      </c>
      <c r="C26" s="10">
        <v>18.899999999999999</v>
      </c>
      <c r="D26" s="10">
        <v>79.2</v>
      </c>
      <c r="E26" s="10">
        <v>2</v>
      </c>
      <c r="F26" s="15">
        <v>178</v>
      </c>
    </row>
    <row r="27" spans="1:8" ht="12.75" customHeight="1" x14ac:dyDescent="0.2">
      <c r="A27" s="51" t="s">
        <v>11</v>
      </c>
      <c r="B27" s="28" t="s">
        <v>44</v>
      </c>
      <c r="C27" s="26">
        <v>15.3</v>
      </c>
      <c r="D27" s="26">
        <v>82.4</v>
      </c>
      <c r="E27" s="26">
        <v>2.2000000000000002</v>
      </c>
      <c r="F27" s="27">
        <v>196</v>
      </c>
      <c r="G27" s="30"/>
      <c r="H27" s="30"/>
    </row>
    <row r="28" spans="1:8" ht="12.75" customHeight="1" x14ac:dyDescent="0.2">
      <c r="A28" s="51"/>
      <c r="B28" s="28" t="s">
        <v>45</v>
      </c>
      <c r="C28" s="26">
        <v>15.1</v>
      </c>
      <c r="D28" s="26">
        <v>81.7</v>
      </c>
      <c r="E28" s="26">
        <v>3.2</v>
      </c>
      <c r="F28" s="27">
        <v>950</v>
      </c>
      <c r="G28" s="30"/>
      <c r="H28" s="30"/>
    </row>
    <row r="29" spans="1:8" ht="12.75" customHeight="1" x14ac:dyDescent="0.2">
      <c r="A29" s="51"/>
      <c r="B29" s="28" t="s">
        <v>46</v>
      </c>
      <c r="C29" s="26">
        <v>10.8</v>
      </c>
      <c r="D29" s="26">
        <v>86.8</v>
      </c>
      <c r="E29" s="26">
        <v>2.4</v>
      </c>
      <c r="F29" s="27">
        <v>191</v>
      </c>
      <c r="G29" s="30"/>
      <c r="H29" s="30"/>
    </row>
    <row r="30" spans="1:8" ht="12.75" customHeight="1" x14ac:dyDescent="0.2">
      <c r="A30" s="51"/>
      <c r="B30" s="28" t="s">
        <v>47</v>
      </c>
      <c r="C30" s="26">
        <v>15.6</v>
      </c>
      <c r="D30" s="26">
        <v>81.3</v>
      </c>
      <c r="E30" s="26">
        <v>3.1</v>
      </c>
      <c r="F30" s="27">
        <v>955</v>
      </c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D31" sqref="D31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155</v>
      </c>
      <c r="H1" s="5" t="s">
        <v>155</v>
      </c>
    </row>
    <row r="2" spans="1:16" s="7" customFormat="1" ht="30.75" customHeight="1" x14ac:dyDescent="0.2">
      <c r="A2" s="12" t="s">
        <v>4</v>
      </c>
      <c r="B2" s="12" t="s">
        <v>5</v>
      </c>
      <c r="C2" s="5" t="s">
        <v>156</v>
      </c>
      <c r="D2" s="13" t="s">
        <v>157</v>
      </c>
      <c r="E2" s="13" t="s">
        <v>158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39.799999999999997</v>
      </c>
      <c r="D3" s="10">
        <v>24.5</v>
      </c>
      <c r="E3" s="10">
        <v>35.700000000000003</v>
      </c>
      <c r="F3" s="15">
        <v>1772</v>
      </c>
    </row>
    <row r="4" spans="1:16" ht="12.75" customHeight="1" x14ac:dyDescent="0.2">
      <c r="A4" s="46"/>
      <c r="B4" s="2" t="s">
        <v>21</v>
      </c>
      <c r="C4" s="10">
        <v>40.1</v>
      </c>
      <c r="D4" s="10">
        <v>25.8</v>
      </c>
      <c r="E4" s="10">
        <v>34</v>
      </c>
      <c r="F4" s="15">
        <v>818</v>
      </c>
    </row>
    <row r="5" spans="1:16" ht="12.75" customHeight="1" x14ac:dyDescent="0.2">
      <c r="A5" s="46"/>
      <c r="B5" s="2" t="s">
        <v>22</v>
      </c>
      <c r="C5" s="10">
        <v>39.5</v>
      </c>
      <c r="D5" s="10">
        <v>23.4</v>
      </c>
      <c r="E5" s="10">
        <v>37.1</v>
      </c>
      <c r="F5" s="15">
        <v>954</v>
      </c>
    </row>
    <row r="6" spans="1:16" ht="12.75" customHeight="1" x14ac:dyDescent="0.2">
      <c r="A6" s="46" t="s">
        <v>6</v>
      </c>
      <c r="B6" s="2" t="s">
        <v>23</v>
      </c>
      <c r="C6" s="10">
        <v>40.1</v>
      </c>
      <c r="D6" s="10">
        <v>31.9</v>
      </c>
      <c r="E6" s="10">
        <v>28</v>
      </c>
      <c r="F6" s="15">
        <v>344</v>
      </c>
    </row>
    <row r="7" spans="1:16" ht="12.75" customHeight="1" x14ac:dyDescent="0.2">
      <c r="A7" s="46"/>
      <c r="B7" s="2" t="s">
        <v>24</v>
      </c>
      <c r="C7" s="10">
        <v>35.4</v>
      </c>
      <c r="D7" s="10">
        <v>27.6</v>
      </c>
      <c r="E7" s="10">
        <v>37</v>
      </c>
      <c r="F7" s="15">
        <v>371</v>
      </c>
    </row>
    <row r="8" spans="1:16" ht="12.75" customHeight="1" x14ac:dyDescent="0.2">
      <c r="A8" s="46"/>
      <c r="B8" s="2" t="s">
        <v>25</v>
      </c>
      <c r="C8" s="10">
        <v>35.700000000000003</v>
      </c>
      <c r="D8" s="10">
        <v>26.2</v>
      </c>
      <c r="E8" s="10">
        <v>38.1</v>
      </c>
      <c r="F8" s="15">
        <v>342</v>
      </c>
    </row>
    <row r="9" spans="1:16" ht="12.75" customHeight="1" x14ac:dyDescent="0.2">
      <c r="A9" s="46"/>
      <c r="B9" s="2" t="s">
        <v>26</v>
      </c>
      <c r="C9" s="10">
        <v>42</v>
      </c>
      <c r="D9" s="10">
        <v>20.100000000000001</v>
      </c>
      <c r="E9" s="10">
        <v>37.9</v>
      </c>
      <c r="F9" s="15">
        <v>293</v>
      </c>
    </row>
    <row r="10" spans="1:16" ht="12.75" customHeight="1" x14ac:dyDescent="0.2">
      <c r="A10" s="46"/>
      <c r="B10" s="2" t="s">
        <v>27</v>
      </c>
      <c r="C10" s="10">
        <v>41.2</v>
      </c>
      <c r="D10" s="10">
        <v>18.2</v>
      </c>
      <c r="E10" s="10">
        <v>40.6</v>
      </c>
      <c r="F10" s="15">
        <v>204</v>
      </c>
    </row>
    <row r="11" spans="1:16" ht="12.75" customHeight="1" x14ac:dyDescent="0.2">
      <c r="A11" s="46"/>
      <c r="B11" s="2" t="s">
        <v>28</v>
      </c>
      <c r="C11" s="10">
        <v>47</v>
      </c>
      <c r="D11" s="10">
        <v>17.8</v>
      </c>
      <c r="E11" s="10">
        <v>35.200000000000003</v>
      </c>
      <c r="F11" s="15">
        <v>218</v>
      </c>
    </row>
    <row r="12" spans="1:16" ht="12.75" customHeight="1" x14ac:dyDescent="0.2">
      <c r="A12" s="46" t="s">
        <v>7</v>
      </c>
      <c r="B12" s="2" t="s">
        <v>29</v>
      </c>
      <c r="C12" s="10">
        <v>35.9</v>
      </c>
      <c r="D12" s="10">
        <v>20.100000000000001</v>
      </c>
      <c r="E12" s="10">
        <v>44</v>
      </c>
      <c r="F12" s="15">
        <v>285</v>
      </c>
    </row>
    <row r="13" spans="1:16" ht="12.75" customHeight="1" x14ac:dyDescent="0.2">
      <c r="A13" s="46"/>
      <c r="B13" s="2" t="s">
        <v>30</v>
      </c>
      <c r="C13" s="10">
        <v>40.4</v>
      </c>
      <c r="D13" s="10">
        <v>24.9</v>
      </c>
      <c r="E13" s="10">
        <v>34.700000000000003</v>
      </c>
      <c r="F13" s="15">
        <v>1048</v>
      </c>
    </row>
    <row r="14" spans="1:16" ht="12.75" customHeight="1" x14ac:dyDescent="0.2">
      <c r="A14" s="46"/>
      <c r="B14" s="2" t="s">
        <v>31</v>
      </c>
      <c r="C14" s="10">
        <v>43</v>
      </c>
      <c r="D14" s="10">
        <v>27.4</v>
      </c>
      <c r="E14" s="10">
        <v>29.6</v>
      </c>
      <c r="F14" s="15">
        <v>417</v>
      </c>
    </row>
    <row r="15" spans="1:16" ht="12.75" customHeight="1" x14ac:dyDescent="0.2">
      <c r="A15" s="46" t="s">
        <v>8</v>
      </c>
      <c r="B15" s="2" t="s">
        <v>32</v>
      </c>
      <c r="C15" s="10">
        <v>42.2</v>
      </c>
      <c r="D15" s="10">
        <v>19.399999999999999</v>
      </c>
      <c r="E15" s="10">
        <v>38.5</v>
      </c>
      <c r="F15" s="15">
        <v>480</v>
      </c>
    </row>
    <row r="16" spans="1:16" ht="12.75" customHeight="1" x14ac:dyDescent="0.2">
      <c r="A16" s="46"/>
      <c r="B16" s="2" t="s">
        <v>33</v>
      </c>
      <c r="C16" s="10">
        <v>35.6</v>
      </c>
      <c r="D16" s="10">
        <v>25.2</v>
      </c>
      <c r="E16" s="10">
        <v>39.200000000000003</v>
      </c>
      <c r="F16" s="15">
        <v>853</v>
      </c>
    </row>
    <row r="17" spans="1:8" ht="12.75" customHeight="1" x14ac:dyDescent="0.2">
      <c r="A17" s="46"/>
      <c r="B17" s="2" t="s">
        <v>34</v>
      </c>
      <c r="C17" s="10">
        <v>44.7</v>
      </c>
      <c r="D17" s="10">
        <v>28.3</v>
      </c>
      <c r="E17" s="10">
        <v>27</v>
      </c>
      <c r="F17" s="15">
        <v>439</v>
      </c>
    </row>
    <row r="18" spans="1:8" ht="12.75" hidden="1" customHeight="1" x14ac:dyDescent="0.2">
      <c r="A18" s="46" t="s">
        <v>9</v>
      </c>
      <c r="B18" s="45" t="s">
        <v>63</v>
      </c>
      <c r="C18" s="10">
        <v>45.9</v>
      </c>
      <c r="D18" s="10">
        <v>22.8</v>
      </c>
      <c r="E18" s="10">
        <v>31.4</v>
      </c>
      <c r="F18" s="15">
        <v>970</v>
      </c>
    </row>
    <row r="19" spans="1:8" ht="12.75" hidden="1" customHeight="1" x14ac:dyDescent="0.2">
      <c r="A19" s="46"/>
      <c r="B19" s="2" t="s">
        <v>36</v>
      </c>
      <c r="C19" s="10">
        <v>33.299999999999997</v>
      </c>
      <c r="D19" s="10">
        <v>32.9</v>
      </c>
      <c r="E19" s="10">
        <v>33.799999999999997</v>
      </c>
      <c r="F19" s="15">
        <v>371</v>
      </c>
    </row>
    <row r="20" spans="1:8" ht="12.75" hidden="1" customHeight="1" x14ac:dyDescent="0.2">
      <c r="A20" s="47"/>
      <c r="B20" s="45" t="s">
        <v>138</v>
      </c>
      <c r="C20" s="10">
        <v>39.799999999999997</v>
      </c>
      <c r="D20" s="10">
        <v>26.7</v>
      </c>
      <c r="E20" s="10">
        <v>33.5</v>
      </c>
      <c r="F20" s="15">
        <v>396</v>
      </c>
    </row>
    <row r="21" spans="1:8" ht="12.75" hidden="1" customHeight="1" x14ac:dyDescent="0.2">
      <c r="A21" s="47"/>
      <c r="B21" s="2" t="s">
        <v>38</v>
      </c>
      <c r="C21" s="10">
        <v>39.9</v>
      </c>
      <c r="D21" s="10">
        <v>23.9</v>
      </c>
      <c r="E21" s="10">
        <v>36.200000000000003</v>
      </c>
      <c r="F21" s="15">
        <v>1372</v>
      </c>
    </row>
    <row r="22" spans="1:8" ht="12.75" hidden="1" customHeight="1" x14ac:dyDescent="0.2">
      <c r="A22" s="47"/>
      <c r="B22" s="2" t="s">
        <v>39</v>
      </c>
      <c r="C22" s="10">
        <v>46.6</v>
      </c>
      <c r="D22" s="10">
        <v>27.3</v>
      </c>
      <c r="E22" s="10">
        <v>26.1</v>
      </c>
      <c r="F22" s="15">
        <v>260</v>
      </c>
    </row>
    <row r="23" spans="1:8" ht="12.75" hidden="1" customHeight="1" x14ac:dyDescent="0.2">
      <c r="A23" s="47"/>
      <c r="B23" s="2" t="s">
        <v>40</v>
      </c>
      <c r="C23" s="10">
        <v>21.6</v>
      </c>
      <c r="D23" s="10">
        <v>44.1</v>
      </c>
      <c r="E23" s="10">
        <v>34.299999999999997</v>
      </c>
      <c r="F23" s="15">
        <v>71</v>
      </c>
    </row>
    <row r="24" spans="1:8" ht="12.75" customHeight="1" x14ac:dyDescent="0.2">
      <c r="A24" s="46" t="s">
        <v>12</v>
      </c>
      <c r="B24" s="2" t="s">
        <v>41</v>
      </c>
      <c r="C24" s="10">
        <v>42.5</v>
      </c>
      <c r="D24" s="10">
        <v>22.8</v>
      </c>
      <c r="E24" s="10">
        <v>34.6</v>
      </c>
      <c r="F24" s="15">
        <v>890</v>
      </c>
    </row>
    <row r="25" spans="1:8" ht="12.75" customHeight="1" x14ac:dyDescent="0.2">
      <c r="A25" s="46"/>
      <c r="B25" s="2" t="s">
        <v>42</v>
      </c>
      <c r="C25" s="10">
        <v>32.799999999999997</v>
      </c>
      <c r="D25" s="10">
        <v>29.5</v>
      </c>
      <c r="E25" s="10">
        <v>37.700000000000003</v>
      </c>
      <c r="F25" s="15">
        <v>585</v>
      </c>
    </row>
    <row r="26" spans="1:8" ht="12.75" customHeight="1" x14ac:dyDescent="0.2">
      <c r="A26" s="46"/>
      <c r="B26" s="2" t="s">
        <v>43</v>
      </c>
      <c r="C26" s="10">
        <v>34.9</v>
      </c>
      <c r="D26" s="10">
        <v>24</v>
      </c>
      <c r="E26" s="10">
        <v>41.1</v>
      </c>
      <c r="F26" s="15">
        <v>297</v>
      </c>
    </row>
    <row r="27" spans="1:8" ht="12.75" customHeight="1" x14ac:dyDescent="0.2">
      <c r="A27" s="46" t="s">
        <v>11</v>
      </c>
      <c r="B27" s="2" t="s">
        <v>44</v>
      </c>
      <c r="C27" s="10">
        <v>38</v>
      </c>
      <c r="D27" s="10">
        <v>27.9</v>
      </c>
      <c r="E27" s="10">
        <v>34.1</v>
      </c>
      <c r="F27" s="15">
        <v>308</v>
      </c>
    </row>
    <row r="28" spans="1:8" ht="12.75" customHeight="1" x14ac:dyDescent="0.2">
      <c r="A28" s="46"/>
      <c r="B28" s="2" t="s">
        <v>45</v>
      </c>
      <c r="C28" s="10">
        <v>40.1</v>
      </c>
      <c r="D28" s="10">
        <v>23.9</v>
      </c>
      <c r="E28" s="10">
        <v>36</v>
      </c>
      <c r="F28" s="15">
        <v>1464</v>
      </c>
    </row>
    <row r="29" spans="1:8" ht="12.75" customHeight="1" x14ac:dyDescent="0.2">
      <c r="A29" s="46"/>
      <c r="B29" s="2" t="s">
        <v>46</v>
      </c>
      <c r="C29" s="10">
        <v>32.9</v>
      </c>
      <c r="D29" s="10">
        <v>28.3</v>
      </c>
      <c r="E29" s="10">
        <v>38.799999999999997</v>
      </c>
      <c r="F29" s="15">
        <v>292</v>
      </c>
    </row>
    <row r="30" spans="1:8" ht="12.75" customHeight="1" x14ac:dyDescent="0.2">
      <c r="A30" s="46"/>
      <c r="B30" s="2" t="s">
        <v>47</v>
      </c>
      <c r="C30" s="10">
        <v>40.5</v>
      </c>
      <c r="D30" s="10">
        <v>24.1</v>
      </c>
      <c r="E30" s="10">
        <v>35.4</v>
      </c>
      <c r="F30" s="15">
        <v>1480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/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189</v>
      </c>
      <c r="H1" s="5" t="s">
        <v>189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170</v>
      </c>
      <c r="D2" s="13" t="s">
        <v>171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84.4</v>
      </c>
      <c r="D3" s="10">
        <v>15.6</v>
      </c>
      <c r="E3" s="15">
        <v>1018</v>
      </c>
      <c r="F3" s="15"/>
    </row>
    <row r="4" spans="1:16" ht="12.75" customHeight="1" x14ac:dyDescent="0.2">
      <c r="A4" s="46"/>
      <c r="B4" s="2" t="s">
        <v>21</v>
      </c>
      <c r="C4" s="10">
        <v>86.3</v>
      </c>
      <c r="D4" s="10">
        <v>13.7</v>
      </c>
      <c r="E4" s="15">
        <v>492</v>
      </c>
      <c r="F4" s="15"/>
    </row>
    <row r="5" spans="1:16" ht="12.75" customHeight="1" x14ac:dyDescent="0.2">
      <c r="A5" s="46"/>
      <c r="B5" s="2" t="s">
        <v>22</v>
      </c>
      <c r="C5" s="10">
        <v>82.6</v>
      </c>
      <c r="D5" s="10">
        <v>17.399999999999999</v>
      </c>
      <c r="E5" s="15">
        <v>526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85.3</v>
      </c>
      <c r="D6" s="10">
        <v>14.7</v>
      </c>
      <c r="E6" s="15">
        <v>203</v>
      </c>
      <c r="F6" s="15"/>
    </row>
    <row r="7" spans="1:16" ht="12.75" customHeight="1" x14ac:dyDescent="0.2">
      <c r="A7" s="46"/>
      <c r="B7" s="2" t="s">
        <v>24</v>
      </c>
      <c r="C7" s="10">
        <v>88.5</v>
      </c>
      <c r="D7" s="10">
        <v>11.5</v>
      </c>
      <c r="E7" s="15">
        <v>215</v>
      </c>
      <c r="F7" s="15"/>
    </row>
    <row r="8" spans="1:16" ht="12.75" customHeight="1" x14ac:dyDescent="0.2">
      <c r="A8" s="46"/>
      <c r="B8" s="2" t="s">
        <v>25</v>
      </c>
      <c r="C8" s="10">
        <v>88.2</v>
      </c>
      <c r="D8" s="10">
        <v>11.8</v>
      </c>
      <c r="E8" s="15">
        <v>208</v>
      </c>
      <c r="F8" s="15"/>
    </row>
    <row r="9" spans="1:16" ht="12.75" customHeight="1" x14ac:dyDescent="0.2">
      <c r="A9" s="46"/>
      <c r="B9" s="2" t="s">
        <v>26</v>
      </c>
      <c r="C9" s="10">
        <v>79.099999999999994</v>
      </c>
      <c r="D9" s="10">
        <v>20.9</v>
      </c>
      <c r="E9" s="15">
        <v>179</v>
      </c>
      <c r="F9" s="15"/>
    </row>
    <row r="10" spans="1:16" ht="12.75" customHeight="1" x14ac:dyDescent="0.2">
      <c r="A10" s="46"/>
      <c r="B10" s="2" t="s">
        <v>27</v>
      </c>
      <c r="C10" s="10">
        <v>79.2</v>
      </c>
      <c r="D10" s="10">
        <v>20.8</v>
      </c>
      <c r="E10" s="15">
        <v>116</v>
      </c>
      <c r="F10" s="15"/>
    </row>
    <row r="11" spans="1:16" ht="12.75" customHeight="1" x14ac:dyDescent="0.2">
      <c r="A11" s="46"/>
      <c r="B11" s="2" t="s">
        <v>28</v>
      </c>
      <c r="C11" s="10">
        <v>81.900000000000006</v>
      </c>
      <c r="D11" s="10">
        <v>18.100000000000001</v>
      </c>
      <c r="E11" s="15">
        <v>97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79.599999999999994</v>
      </c>
      <c r="D12" s="10">
        <v>20.399999999999999</v>
      </c>
      <c r="E12" s="15">
        <v>123</v>
      </c>
      <c r="F12" s="15"/>
    </row>
    <row r="13" spans="1:16" ht="12.75" customHeight="1" x14ac:dyDescent="0.2">
      <c r="A13" s="46"/>
      <c r="B13" s="2" t="s">
        <v>30</v>
      </c>
      <c r="C13" s="10">
        <v>85.5</v>
      </c>
      <c r="D13" s="10">
        <v>14.5</v>
      </c>
      <c r="E13" s="15">
        <v>615</v>
      </c>
      <c r="F13" s="15"/>
    </row>
    <row r="14" spans="1:16" ht="12.75" customHeight="1" x14ac:dyDescent="0.2">
      <c r="A14" s="46"/>
      <c r="B14" s="2" t="s">
        <v>31</v>
      </c>
      <c r="C14" s="10">
        <v>83.1</v>
      </c>
      <c r="D14" s="10">
        <v>16.899999999999999</v>
      </c>
      <c r="E14" s="15">
        <v>268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86.5</v>
      </c>
      <c r="D15" s="10">
        <v>13.5</v>
      </c>
      <c r="E15" s="15">
        <v>283</v>
      </c>
      <c r="F15" s="15"/>
    </row>
    <row r="16" spans="1:16" ht="12.75" customHeight="1" x14ac:dyDescent="0.2">
      <c r="A16" s="46"/>
      <c r="B16" s="2" t="s">
        <v>33</v>
      </c>
      <c r="C16" s="10">
        <v>83.5</v>
      </c>
      <c r="D16" s="10">
        <v>16.5</v>
      </c>
      <c r="E16" s="15">
        <v>494</v>
      </c>
      <c r="F16" s="15"/>
    </row>
    <row r="17" spans="1:8" ht="12.75" customHeight="1" x14ac:dyDescent="0.2">
      <c r="A17" s="46"/>
      <c r="B17" s="2" t="s">
        <v>34</v>
      </c>
      <c r="C17" s="10">
        <v>84</v>
      </c>
      <c r="D17" s="10">
        <v>16</v>
      </c>
      <c r="E17" s="15">
        <v>241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87.7</v>
      </c>
      <c r="D18" s="10">
        <v>12.3</v>
      </c>
      <c r="E18" s="15">
        <v>662</v>
      </c>
      <c r="F18" s="15"/>
    </row>
    <row r="19" spans="1:8" ht="12.75" customHeight="1" x14ac:dyDescent="0.2">
      <c r="A19" s="46"/>
      <c r="B19" s="2" t="s">
        <v>36</v>
      </c>
      <c r="C19" s="10">
        <v>71.3</v>
      </c>
      <c r="D19" s="10">
        <v>28.7</v>
      </c>
      <c r="E19" s="15">
        <v>220</v>
      </c>
      <c r="F19" s="15"/>
    </row>
    <row r="20" spans="1:8" ht="12.75" customHeight="1" x14ac:dyDescent="0.2">
      <c r="A20" s="47"/>
      <c r="B20" s="2" t="s">
        <v>37</v>
      </c>
      <c r="C20" s="10">
        <v>78.5</v>
      </c>
      <c r="D20" s="10">
        <v>21.5</v>
      </c>
      <c r="E20" s="15">
        <v>291</v>
      </c>
      <c r="F20" s="15"/>
    </row>
    <row r="21" spans="1:8" ht="12.75" customHeight="1" x14ac:dyDescent="0.2">
      <c r="A21" s="47"/>
      <c r="B21" s="2" t="s">
        <v>38</v>
      </c>
      <c r="C21" s="10">
        <v>86.5</v>
      </c>
      <c r="D21" s="10">
        <v>13.5</v>
      </c>
      <c r="E21" s="15">
        <v>726</v>
      </c>
      <c r="F21" s="15"/>
    </row>
    <row r="22" spans="1:8" ht="12.75" customHeight="1" x14ac:dyDescent="0.2">
      <c r="A22" s="47"/>
      <c r="B22" s="2" t="s">
        <v>39</v>
      </c>
      <c r="C22" s="10">
        <v>85.4</v>
      </c>
      <c r="D22" s="10">
        <v>14.6</v>
      </c>
      <c r="E22" s="15">
        <v>206</v>
      </c>
      <c r="F22" s="15"/>
    </row>
    <row r="23" spans="1:8" ht="12.75" customHeight="1" x14ac:dyDescent="0.2">
      <c r="A23" s="47"/>
      <c r="B23" s="2" t="s">
        <v>40</v>
      </c>
      <c r="C23" s="10">
        <v>51.4</v>
      </c>
      <c r="D23" s="10">
        <v>48.6</v>
      </c>
      <c r="E23" s="15">
        <v>55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88.1</v>
      </c>
      <c r="D24" s="10">
        <v>11.9</v>
      </c>
      <c r="E24" s="15">
        <v>520</v>
      </c>
      <c r="F24" s="15"/>
    </row>
    <row r="25" spans="1:8" ht="12.75" customHeight="1" x14ac:dyDescent="0.2">
      <c r="A25" s="48"/>
      <c r="B25" s="2" t="s">
        <v>42</v>
      </c>
      <c r="C25" s="10">
        <v>71.3</v>
      </c>
      <c r="D25" s="10">
        <v>28.7</v>
      </c>
      <c r="E25" s="15">
        <v>324</v>
      </c>
      <c r="F25" s="15"/>
    </row>
    <row r="26" spans="1:8" ht="12.75" customHeight="1" x14ac:dyDescent="0.2">
      <c r="A26" s="48"/>
      <c r="B26" s="2" t="s">
        <v>43</v>
      </c>
      <c r="C26" s="10">
        <v>88.3</v>
      </c>
      <c r="D26" s="10">
        <v>11.7</v>
      </c>
      <c r="E26" s="15">
        <v>174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80.2</v>
      </c>
      <c r="D27" s="10">
        <v>19.8</v>
      </c>
      <c r="E27" s="15">
        <v>168</v>
      </c>
      <c r="F27" s="15"/>
    </row>
    <row r="28" spans="1:8" ht="12.75" customHeight="1" x14ac:dyDescent="0.2">
      <c r="A28" s="48"/>
      <c r="B28" s="2" t="s">
        <v>45</v>
      </c>
      <c r="C28" s="10">
        <v>85</v>
      </c>
      <c r="D28" s="10">
        <v>15</v>
      </c>
      <c r="E28" s="15">
        <v>850</v>
      </c>
      <c r="F28" s="15"/>
    </row>
    <row r="29" spans="1:8" ht="12.75" customHeight="1" x14ac:dyDescent="0.2">
      <c r="A29" s="48"/>
      <c r="B29" s="2" t="s">
        <v>46</v>
      </c>
      <c r="C29" s="10">
        <v>69.8</v>
      </c>
      <c r="D29" s="10">
        <v>30.2</v>
      </c>
      <c r="E29" s="15">
        <v>172</v>
      </c>
      <c r="F29" s="15"/>
    </row>
    <row r="30" spans="1:8" ht="12.75" customHeight="1" x14ac:dyDescent="0.2">
      <c r="A30" s="48"/>
      <c r="B30" s="2" t="s">
        <v>47</v>
      </c>
      <c r="C30" s="10">
        <v>85.8</v>
      </c>
      <c r="D30" s="10">
        <v>14.2</v>
      </c>
      <c r="E30" s="15">
        <v>846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190</v>
      </c>
      <c r="H1" s="5" t="s">
        <v>190</v>
      </c>
    </row>
    <row r="2" spans="1:16" s="7" customFormat="1" ht="41.25" customHeight="1" x14ac:dyDescent="0.2">
      <c r="A2" s="12" t="s">
        <v>4</v>
      </c>
      <c r="B2" s="12" t="s">
        <v>5</v>
      </c>
      <c r="C2" s="5" t="s">
        <v>170</v>
      </c>
      <c r="D2" s="13" t="s">
        <v>171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87.7</v>
      </c>
      <c r="D3" s="10">
        <v>12.3</v>
      </c>
      <c r="E3" s="15">
        <v>1053</v>
      </c>
      <c r="F3" s="15"/>
    </row>
    <row r="4" spans="1:16" ht="12.75" customHeight="1" x14ac:dyDescent="0.2">
      <c r="A4" s="46"/>
      <c r="B4" s="2" t="s">
        <v>21</v>
      </c>
      <c r="C4" s="10">
        <v>90.1</v>
      </c>
      <c r="D4" s="10">
        <v>9.9</v>
      </c>
      <c r="E4" s="15">
        <v>497</v>
      </c>
      <c r="F4" s="15"/>
    </row>
    <row r="5" spans="1:16" ht="12.75" customHeight="1" x14ac:dyDescent="0.2">
      <c r="A5" s="46"/>
      <c r="B5" s="2" t="s">
        <v>22</v>
      </c>
      <c r="C5" s="10">
        <v>85.5</v>
      </c>
      <c r="D5" s="10">
        <v>14.5</v>
      </c>
      <c r="E5" s="15">
        <v>556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77.7</v>
      </c>
      <c r="D6" s="10">
        <v>22.3</v>
      </c>
      <c r="E6" s="15">
        <v>212</v>
      </c>
      <c r="F6" s="15"/>
    </row>
    <row r="7" spans="1:16" ht="12.75" customHeight="1" x14ac:dyDescent="0.2">
      <c r="A7" s="46"/>
      <c r="B7" s="2" t="s">
        <v>24</v>
      </c>
      <c r="C7" s="10">
        <v>92.3</v>
      </c>
      <c r="D7" s="10">
        <v>7.7</v>
      </c>
      <c r="E7" s="15">
        <v>209</v>
      </c>
      <c r="F7" s="15"/>
    </row>
    <row r="8" spans="1:16" ht="12.75" customHeight="1" x14ac:dyDescent="0.2">
      <c r="A8" s="46"/>
      <c r="B8" s="2" t="s">
        <v>25</v>
      </c>
      <c r="C8" s="10">
        <v>91.7</v>
      </c>
      <c r="D8" s="10">
        <v>8.3000000000000007</v>
      </c>
      <c r="E8" s="15">
        <v>220</v>
      </c>
      <c r="F8" s="15"/>
    </row>
    <row r="9" spans="1:16" ht="12.75" customHeight="1" x14ac:dyDescent="0.2">
      <c r="A9" s="46"/>
      <c r="B9" s="2" t="s">
        <v>26</v>
      </c>
      <c r="C9" s="10">
        <v>94.5</v>
      </c>
      <c r="D9" s="10">
        <v>5.5</v>
      </c>
      <c r="E9" s="15">
        <v>189</v>
      </c>
      <c r="F9" s="15"/>
    </row>
    <row r="10" spans="1:16" ht="12.75" customHeight="1" x14ac:dyDescent="0.2">
      <c r="A10" s="46"/>
      <c r="B10" s="2" t="s">
        <v>27</v>
      </c>
      <c r="C10" s="10">
        <v>85.2</v>
      </c>
      <c r="D10" s="10">
        <v>14.8</v>
      </c>
      <c r="E10" s="15">
        <v>120</v>
      </c>
      <c r="F10" s="15"/>
    </row>
    <row r="11" spans="1:16" ht="12.75" customHeight="1" x14ac:dyDescent="0.2">
      <c r="A11" s="46"/>
      <c r="B11" s="2" t="s">
        <v>28</v>
      </c>
      <c r="C11" s="10">
        <v>85.4</v>
      </c>
      <c r="D11" s="10">
        <v>14.6</v>
      </c>
      <c r="E11" s="15">
        <v>103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82.4</v>
      </c>
      <c r="D12" s="10">
        <v>17.600000000000001</v>
      </c>
      <c r="E12" s="15">
        <v>123</v>
      </c>
      <c r="F12" s="15"/>
    </row>
    <row r="13" spans="1:16" ht="12.75" customHeight="1" x14ac:dyDescent="0.2">
      <c r="A13" s="46"/>
      <c r="B13" s="2" t="s">
        <v>30</v>
      </c>
      <c r="C13" s="10">
        <v>88.8</v>
      </c>
      <c r="D13" s="10">
        <v>11.2</v>
      </c>
      <c r="E13" s="15">
        <v>645</v>
      </c>
      <c r="F13" s="15"/>
    </row>
    <row r="14" spans="1:16" ht="12.75" customHeight="1" x14ac:dyDescent="0.2">
      <c r="A14" s="46"/>
      <c r="B14" s="2" t="s">
        <v>31</v>
      </c>
      <c r="C14" s="10">
        <v>87</v>
      </c>
      <c r="D14" s="10">
        <v>13</v>
      </c>
      <c r="E14" s="15">
        <v>274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84.7</v>
      </c>
      <c r="D15" s="10">
        <v>15.3</v>
      </c>
      <c r="E15" s="15">
        <v>294</v>
      </c>
      <c r="F15" s="15"/>
    </row>
    <row r="16" spans="1:16" ht="12.75" customHeight="1" x14ac:dyDescent="0.2">
      <c r="A16" s="46"/>
      <c r="B16" s="2" t="s">
        <v>33</v>
      </c>
      <c r="C16" s="10">
        <v>87.1</v>
      </c>
      <c r="D16" s="10">
        <v>12.9</v>
      </c>
      <c r="E16" s="15">
        <v>503</v>
      </c>
      <c r="F16" s="15"/>
    </row>
    <row r="17" spans="1:8" ht="12.75" customHeight="1" x14ac:dyDescent="0.2">
      <c r="A17" s="46"/>
      <c r="B17" s="2" t="s">
        <v>34</v>
      </c>
      <c r="C17" s="10">
        <v>91.6</v>
      </c>
      <c r="D17" s="10">
        <v>8.4</v>
      </c>
      <c r="E17" s="15">
        <v>256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90.6</v>
      </c>
      <c r="D18" s="10">
        <v>9.4</v>
      </c>
      <c r="E18" s="15">
        <v>682</v>
      </c>
      <c r="F18" s="15"/>
    </row>
    <row r="19" spans="1:8" ht="12.75" customHeight="1" x14ac:dyDescent="0.2">
      <c r="A19" s="46"/>
      <c r="B19" s="2" t="s">
        <v>36</v>
      </c>
      <c r="C19" s="10">
        <v>71.3</v>
      </c>
      <c r="D19" s="10">
        <v>28.7</v>
      </c>
      <c r="E19" s="15">
        <v>214</v>
      </c>
      <c r="F19" s="15"/>
    </row>
    <row r="20" spans="1:8" ht="12.75" customHeight="1" x14ac:dyDescent="0.2">
      <c r="A20" s="47"/>
      <c r="B20" s="2" t="s">
        <v>37</v>
      </c>
      <c r="C20" s="10">
        <v>86.8</v>
      </c>
      <c r="D20" s="10">
        <v>13.2</v>
      </c>
      <c r="E20" s="15">
        <v>290</v>
      </c>
      <c r="F20" s="15"/>
    </row>
    <row r="21" spans="1:8" ht="12.75" customHeight="1" x14ac:dyDescent="0.2">
      <c r="A21" s="47"/>
      <c r="B21" s="2" t="s">
        <v>38</v>
      </c>
      <c r="C21" s="10">
        <v>87.9</v>
      </c>
      <c r="D21" s="10">
        <v>12.1</v>
      </c>
      <c r="E21" s="15">
        <v>761</v>
      </c>
      <c r="F21" s="15"/>
    </row>
    <row r="22" spans="1:8" ht="12.75" customHeight="1" x14ac:dyDescent="0.2">
      <c r="A22" s="47"/>
      <c r="B22" s="2" t="s">
        <v>39</v>
      </c>
      <c r="C22" s="10">
        <v>92.5</v>
      </c>
      <c r="D22" s="10">
        <v>7.5</v>
      </c>
      <c r="E22" s="15">
        <v>207</v>
      </c>
      <c r="F22" s="15"/>
    </row>
    <row r="23" spans="1:8" ht="12.75" customHeight="1" x14ac:dyDescent="0.2">
      <c r="A23" s="47"/>
      <c r="B23" s="2" t="s">
        <v>40</v>
      </c>
      <c r="C23" s="10">
        <v>52.4</v>
      </c>
      <c r="D23" s="10">
        <v>47.6</v>
      </c>
      <c r="E23" s="15">
        <v>51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89.1</v>
      </c>
      <c r="D24" s="10">
        <v>10.9</v>
      </c>
      <c r="E24" s="15">
        <v>566</v>
      </c>
      <c r="F24" s="15"/>
    </row>
    <row r="25" spans="1:8" ht="12.75" customHeight="1" x14ac:dyDescent="0.2">
      <c r="A25" s="48"/>
      <c r="B25" s="2" t="s">
        <v>42</v>
      </c>
      <c r="C25" s="10">
        <v>84</v>
      </c>
      <c r="D25" s="10">
        <v>16</v>
      </c>
      <c r="E25" s="15">
        <v>335</v>
      </c>
      <c r="F25" s="15"/>
    </row>
    <row r="26" spans="1:8" ht="12.75" customHeight="1" x14ac:dyDescent="0.2">
      <c r="A26" s="48"/>
      <c r="B26" s="2" t="s">
        <v>43</v>
      </c>
      <c r="C26" s="10">
        <v>81.099999999999994</v>
      </c>
      <c r="D26" s="10">
        <v>18.899999999999999</v>
      </c>
      <c r="E26" s="15">
        <v>152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89.7</v>
      </c>
      <c r="D27" s="10">
        <v>10.3</v>
      </c>
      <c r="E27" s="15">
        <v>188</v>
      </c>
      <c r="F27" s="15"/>
    </row>
    <row r="28" spans="1:8" ht="12.75" customHeight="1" x14ac:dyDescent="0.2">
      <c r="A28" s="48"/>
      <c r="B28" s="2" t="s">
        <v>45</v>
      </c>
      <c r="C28" s="10">
        <v>87.3</v>
      </c>
      <c r="D28" s="10">
        <v>12.7</v>
      </c>
      <c r="E28" s="15">
        <v>865</v>
      </c>
      <c r="F28" s="15"/>
    </row>
    <row r="29" spans="1:8" ht="12.75" customHeight="1" x14ac:dyDescent="0.2">
      <c r="A29" s="48"/>
      <c r="B29" s="2" t="s">
        <v>46</v>
      </c>
      <c r="C29" s="10">
        <v>85.8</v>
      </c>
      <c r="D29" s="10">
        <v>14.2</v>
      </c>
      <c r="E29" s="15">
        <v>172</v>
      </c>
      <c r="F29" s="15"/>
    </row>
    <row r="30" spans="1:8" ht="12.75" customHeight="1" x14ac:dyDescent="0.2">
      <c r="A30" s="48"/>
      <c r="B30" s="2" t="s">
        <v>47</v>
      </c>
      <c r="C30" s="10">
        <v>87.8</v>
      </c>
      <c r="D30" s="10">
        <v>12.2</v>
      </c>
      <c r="E30" s="15">
        <v>881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7" width="11.625" style="3" customWidth="1"/>
    <col min="8" max="8" width="22.375" style="4" customWidth="1"/>
    <col min="9" max="17" width="10.75" style="4"/>
    <col min="18" max="16384" width="10.75" style="6"/>
  </cols>
  <sheetData>
    <row r="1" spans="1:17" ht="25.5" customHeight="1" x14ac:dyDescent="0.2">
      <c r="A1" s="5" t="s">
        <v>58</v>
      </c>
      <c r="I1" s="5" t="s">
        <v>58</v>
      </c>
    </row>
    <row r="2" spans="1:17" s="7" customFormat="1" ht="41.25" customHeight="1" x14ac:dyDescent="0.2">
      <c r="A2" s="12" t="s">
        <v>4</v>
      </c>
      <c r="B2" s="12" t="s">
        <v>5</v>
      </c>
      <c r="C2" s="13" t="s">
        <v>141</v>
      </c>
      <c r="D2" s="13" t="s">
        <v>59</v>
      </c>
      <c r="E2" s="13" t="s">
        <v>60</v>
      </c>
      <c r="F2" s="13" t="s">
        <v>142</v>
      </c>
      <c r="G2" s="13" t="s">
        <v>143</v>
      </c>
      <c r="H2" s="1"/>
      <c r="J2" s="1"/>
      <c r="K2" s="1"/>
      <c r="L2" s="1"/>
      <c r="M2" s="1"/>
      <c r="N2" s="1"/>
      <c r="O2" s="4"/>
      <c r="P2" s="1"/>
      <c r="Q2" s="1"/>
    </row>
    <row r="3" spans="1:17" ht="12.75" customHeight="1" x14ac:dyDescent="0.2">
      <c r="A3" s="37"/>
      <c r="B3" s="21" t="s">
        <v>20</v>
      </c>
      <c r="C3" s="22">
        <v>67</v>
      </c>
      <c r="D3" s="22">
        <v>9.6999999999999993</v>
      </c>
      <c r="E3" s="22">
        <v>15.2</v>
      </c>
      <c r="F3" s="22">
        <v>84.4</v>
      </c>
      <c r="G3" s="22">
        <v>87.7</v>
      </c>
    </row>
    <row r="4" spans="1:17" ht="12.75" customHeight="1" x14ac:dyDescent="0.2">
      <c r="A4" s="61"/>
      <c r="B4" s="2" t="s">
        <v>21</v>
      </c>
      <c r="C4" s="10">
        <v>68.400000000000006</v>
      </c>
      <c r="D4" s="10">
        <v>8.5</v>
      </c>
      <c r="E4" s="10">
        <v>13.8</v>
      </c>
      <c r="F4" s="10">
        <v>86.3</v>
      </c>
      <c r="G4" s="10">
        <v>90.1</v>
      </c>
    </row>
    <row r="5" spans="1:17" ht="12.75" customHeight="1" x14ac:dyDescent="0.2">
      <c r="A5" s="62"/>
      <c r="B5" s="23" t="s">
        <v>22</v>
      </c>
      <c r="C5" s="24">
        <v>65.8</v>
      </c>
      <c r="D5" s="24">
        <v>10.7</v>
      </c>
      <c r="E5" s="24">
        <v>16.399999999999999</v>
      </c>
      <c r="F5" s="24">
        <v>82.6</v>
      </c>
      <c r="G5" s="24">
        <v>85.5</v>
      </c>
    </row>
    <row r="6" spans="1:17" ht="12.75" customHeight="1" x14ac:dyDescent="0.2">
      <c r="A6" s="63" t="s">
        <v>6</v>
      </c>
      <c r="B6" s="21" t="s">
        <v>23</v>
      </c>
      <c r="C6" s="22">
        <v>68.099999999999994</v>
      </c>
      <c r="D6" s="22">
        <v>10.3</v>
      </c>
      <c r="E6" s="22">
        <v>17.600000000000001</v>
      </c>
      <c r="F6" s="22">
        <v>85.3</v>
      </c>
      <c r="G6" s="22">
        <v>77.7</v>
      </c>
    </row>
    <row r="7" spans="1:17" ht="12.75" customHeight="1" x14ac:dyDescent="0.2">
      <c r="A7" s="61"/>
      <c r="B7" s="2" t="s">
        <v>24</v>
      </c>
      <c r="C7" s="10">
        <v>69.3</v>
      </c>
      <c r="D7" s="10">
        <v>6.6</v>
      </c>
      <c r="E7" s="10">
        <v>13.5</v>
      </c>
      <c r="F7" s="10">
        <v>88.5</v>
      </c>
      <c r="G7" s="10">
        <v>92.3</v>
      </c>
    </row>
    <row r="8" spans="1:17" ht="12.75" customHeight="1" x14ac:dyDescent="0.2">
      <c r="A8" s="61"/>
      <c r="B8" s="2" t="s">
        <v>25</v>
      </c>
      <c r="C8" s="10">
        <v>69</v>
      </c>
      <c r="D8" s="10">
        <v>9.6999999999999993</v>
      </c>
      <c r="E8" s="10">
        <v>13.7</v>
      </c>
      <c r="F8" s="10">
        <v>88.2</v>
      </c>
      <c r="G8" s="10">
        <v>91.7</v>
      </c>
    </row>
    <row r="9" spans="1:17" ht="12.75" customHeight="1" x14ac:dyDescent="0.2">
      <c r="A9" s="61"/>
      <c r="B9" s="2" t="s">
        <v>26</v>
      </c>
      <c r="C9" s="10">
        <v>70.5</v>
      </c>
      <c r="D9" s="10">
        <v>6.7</v>
      </c>
      <c r="E9" s="10">
        <v>13.9</v>
      </c>
      <c r="F9" s="10">
        <v>79.099999999999994</v>
      </c>
      <c r="G9" s="10">
        <v>94.5</v>
      </c>
    </row>
    <row r="10" spans="1:17" ht="12.75" customHeight="1" x14ac:dyDescent="0.2">
      <c r="A10" s="61"/>
      <c r="B10" s="2" t="s">
        <v>27</v>
      </c>
      <c r="C10" s="10">
        <v>69.7</v>
      </c>
      <c r="D10" s="10">
        <v>14.9</v>
      </c>
      <c r="E10" s="10">
        <v>14.4</v>
      </c>
      <c r="F10" s="10">
        <v>79.2</v>
      </c>
      <c r="G10" s="10">
        <v>85.2</v>
      </c>
    </row>
    <row r="11" spans="1:17" ht="12.75" customHeight="1" x14ac:dyDescent="0.2">
      <c r="A11" s="62"/>
      <c r="B11" s="23" t="s">
        <v>28</v>
      </c>
      <c r="C11" s="24">
        <v>53.9</v>
      </c>
      <c r="D11" s="24">
        <v>12.4</v>
      </c>
      <c r="E11" s="24">
        <v>18.5</v>
      </c>
      <c r="F11" s="24">
        <v>81.900000000000006</v>
      </c>
      <c r="G11" s="24">
        <v>85.4</v>
      </c>
    </row>
    <row r="12" spans="1:17" ht="12.75" customHeight="1" x14ac:dyDescent="0.2">
      <c r="A12" s="61" t="s">
        <v>7</v>
      </c>
      <c r="B12" s="2" t="s">
        <v>29</v>
      </c>
      <c r="C12" s="10">
        <v>53.1</v>
      </c>
      <c r="D12" s="10">
        <v>12.7</v>
      </c>
      <c r="E12" s="10">
        <v>13.8</v>
      </c>
      <c r="F12" s="10">
        <v>79.599999999999994</v>
      </c>
      <c r="G12" s="10">
        <v>82.4</v>
      </c>
    </row>
    <row r="13" spans="1:17" ht="12.75" customHeight="1" x14ac:dyDescent="0.2">
      <c r="A13" s="61"/>
      <c r="B13" s="2" t="s">
        <v>30</v>
      </c>
      <c r="C13" s="10">
        <v>69.3</v>
      </c>
      <c r="D13" s="10">
        <v>9.5</v>
      </c>
      <c r="E13" s="10">
        <v>15.1</v>
      </c>
      <c r="F13" s="10">
        <v>85.5</v>
      </c>
      <c r="G13" s="10">
        <v>88.8</v>
      </c>
    </row>
    <row r="14" spans="1:17" ht="12.75" customHeight="1" x14ac:dyDescent="0.2">
      <c r="A14" s="61"/>
      <c r="B14" s="2" t="s">
        <v>31</v>
      </c>
      <c r="C14" s="10">
        <v>74.2</v>
      </c>
      <c r="D14" s="10">
        <v>8.3000000000000007</v>
      </c>
      <c r="E14" s="10">
        <v>16.3</v>
      </c>
      <c r="F14" s="10">
        <v>83.1</v>
      </c>
      <c r="G14" s="10">
        <v>87</v>
      </c>
    </row>
    <row r="15" spans="1:17" ht="12.75" customHeight="1" x14ac:dyDescent="0.2">
      <c r="A15" s="63" t="s">
        <v>8</v>
      </c>
      <c r="B15" s="21" t="s">
        <v>32</v>
      </c>
      <c r="C15" s="22">
        <v>66.8</v>
      </c>
      <c r="D15" s="22">
        <v>11.6</v>
      </c>
      <c r="E15" s="22">
        <v>15</v>
      </c>
      <c r="F15" s="22">
        <v>86.5</v>
      </c>
      <c r="G15" s="22">
        <v>84.7</v>
      </c>
    </row>
    <row r="16" spans="1:17" ht="12.75" customHeight="1" x14ac:dyDescent="0.2">
      <c r="A16" s="61"/>
      <c r="B16" s="2" t="s">
        <v>33</v>
      </c>
      <c r="C16" s="10">
        <v>66.7</v>
      </c>
      <c r="D16" s="10">
        <v>9.1</v>
      </c>
      <c r="E16" s="10">
        <v>16.2</v>
      </c>
      <c r="F16" s="10">
        <v>83.5</v>
      </c>
      <c r="G16" s="10">
        <v>87.1</v>
      </c>
    </row>
    <row r="17" spans="1:9" ht="12.75" customHeight="1" x14ac:dyDescent="0.2">
      <c r="A17" s="62"/>
      <c r="B17" s="23" t="s">
        <v>34</v>
      </c>
      <c r="C17" s="24">
        <v>67.8</v>
      </c>
      <c r="D17" s="24">
        <v>8.9</v>
      </c>
      <c r="E17" s="24">
        <v>13.6</v>
      </c>
      <c r="F17" s="24">
        <v>84</v>
      </c>
      <c r="G17" s="24">
        <v>91.6</v>
      </c>
    </row>
    <row r="18" spans="1:9" ht="12.75" customHeight="1" x14ac:dyDescent="0.2">
      <c r="A18" s="61" t="s">
        <v>9</v>
      </c>
      <c r="B18" s="2" t="s">
        <v>63</v>
      </c>
      <c r="C18" s="10">
        <v>76.2</v>
      </c>
      <c r="D18" s="10" t="s">
        <v>61</v>
      </c>
      <c r="E18" s="10" t="s">
        <v>61</v>
      </c>
      <c r="F18" s="10">
        <v>87.7</v>
      </c>
      <c r="G18" s="10">
        <v>90.6</v>
      </c>
    </row>
    <row r="19" spans="1:9" ht="12.75" customHeight="1" x14ac:dyDescent="0.2">
      <c r="A19" s="61"/>
      <c r="B19" s="2" t="s">
        <v>36</v>
      </c>
      <c r="C19" s="10">
        <v>67.599999999999994</v>
      </c>
      <c r="D19" s="10" t="s">
        <v>61</v>
      </c>
      <c r="E19" s="10" t="s">
        <v>61</v>
      </c>
      <c r="F19" s="10">
        <v>71.3</v>
      </c>
      <c r="G19" s="10">
        <v>71.3</v>
      </c>
    </row>
    <row r="20" spans="1:9" ht="12.75" customHeight="1" x14ac:dyDescent="0.2">
      <c r="A20" s="64"/>
      <c r="B20" s="2" t="s">
        <v>138</v>
      </c>
      <c r="C20" s="10">
        <v>76.599999999999994</v>
      </c>
      <c r="D20" s="10">
        <v>10.9</v>
      </c>
      <c r="E20" s="10">
        <v>16.8</v>
      </c>
      <c r="F20" s="10">
        <v>78.5</v>
      </c>
      <c r="G20" s="10">
        <v>86.8</v>
      </c>
    </row>
    <row r="21" spans="1:9" ht="12.75" customHeight="1" x14ac:dyDescent="0.2">
      <c r="A21" s="64"/>
      <c r="B21" s="2" t="s">
        <v>38</v>
      </c>
      <c r="C21" s="10">
        <v>64.5</v>
      </c>
      <c r="D21" s="10">
        <v>9.3000000000000007</v>
      </c>
      <c r="E21" s="10">
        <v>14.6</v>
      </c>
      <c r="F21" s="10">
        <v>86.5</v>
      </c>
      <c r="G21" s="10">
        <v>87.9</v>
      </c>
    </row>
    <row r="22" spans="1:9" ht="12.75" customHeight="1" x14ac:dyDescent="0.2">
      <c r="A22" s="64"/>
      <c r="B22" s="2" t="s">
        <v>39</v>
      </c>
      <c r="C22" s="10">
        <v>83</v>
      </c>
      <c r="D22" s="10" t="s">
        <v>61</v>
      </c>
      <c r="E22" s="10" t="s">
        <v>61</v>
      </c>
      <c r="F22" s="10">
        <v>85.4</v>
      </c>
      <c r="G22" s="10">
        <v>92.5</v>
      </c>
    </row>
    <row r="23" spans="1:9" ht="12.75" customHeight="1" x14ac:dyDescent="0.2">
      <c r="A23" s="64"/>
      <c r="B23" s="2" t="s">
        <v>40</v>
      </c>
      <c r="C23" s="10">
        <v>81.3</v>
      </c>
      <c r="D23" s="10" t="s">
        <v>61</v>
      </c>
      <c r="E23" s="10" t="s">
        <v>61</v>
      </c>
      <c r="F23" s="10">
        <v>51.4</v>
      </c>
      <c r="G23" s="10">
        <v>52.4</v>
      </c>
    </row>
    <row r="24" spans="1:9" ht="12.75" customHeight="1" x14ac:dyDescent="0.2">
      <c r="A24" s="63" t="s">
        <v>10</v>
      </c>
      <c r="B24" s="21" t="s">
        <v>41</v>
      </c>
      <c r="C24" s="22">
        <v>69.3</v>
      </c>
      <c r="D24" s="22">
        <v>9.4</v>
      </c>
      <c r="E24" s="22">
        <v>16</v>
      </c>
      <c r="F24" s="22">
        <v>88.1</v>
      </c>
      <c r="G24" s="22">
        <v>89.1</v>
      </c>
    </row>
    <row r="25" spans="1:9" ht="12.75" customHeight="1" x14ac:dyDescent="0.2">
      <c r="A25" s="60"/>
      <c r="B25" s="2" t="s">
        <v>42</v>
      </c>
      <c r="C25" s="10">
        <v>62.3</v>
      </c>
      <c r="D25" s="10">
        <v>9.4</v>
      </c>
      <c r="E25" s="10">
        <v>11.6</v>
      </c>
      <c r="F25" s="10">
        <v>71.3</v>
      </c>
      <c r="G25" s="10">
        <v>84</v>
      </c>
    </row>
    <row r="26" spans="1:9" ht="12.75" customHeight="1" x14ac:dyDescent="0.2">
      <c r="A26" s="65"/>
      <c r="B26" s="23" t="s">
        <v>43</v>
      </c>
      <c r="C26" s="24">
        <v>58.2</v>
      </c>
      <c r="D26" s="24">
        <v>16.7</v>
      </c>
      <c r="E26" s="24">
        <v>18.899999999999999</v>
      </c>
      <c r="F26" s="24">
        <v>88.3</v>
      </c>
      <c r="G26" s="24">
        <v>81.099999999999994</v>
      </c>
    </row>
    <row r="27" spans="1:9" ht="12.75" customHeight="1" x14ac:dyDescent="0.2">
      <c r="A27" s="60" t="s">
        <v>11</v>
      </c>
      <c r="B27" s="2" t="s">
        <v>44</v>
      </c>
      <c r="C27" s="10">
        <v>66.8</v>
      </c>
      <c r="D27" s="10">
        <v>7.3</v>
      </c>
      <c r="E27" s="10">
        <v>15.3</v>
      </c>
      <c r="F27" s="10">
        <v>80.2</v>
      </c>
      <c r="G27" s="10">
        <v>89.7</v>
      </c>
    </row>
    <row r="28" spans="1:9" ht="12.75" customHeight="1" x14ac:dyDescent="0.2">
      <c r="A28" s="60"/>
      <c r="B28" s="2" t="s">
        <v>45</v>
      </c>
      <c r="C28" s="10">
        <v>67</v>
      </c>
      <c r="D28" s="10">
        <v>10.1</v>
      </c>
      <c r="E28" s="10">
        <v>15.1</v>
      </c>
      <c r="F28" s="10">
        <v>85</v>
      </c>
      <c r="G28" s="10">
        <v>87.3</v>
      </c>
    </row>
    <row r="29" spans="1:9" ht="12.75" customHeight="1" x14ac:dyDescent="0.2">
      <c r="A29" s="60"/>
      <c r="B29" s="2" t="s">
        <v>46</v>
      </c>
      <c r="C29" s="10">
        <v>64.8</v>
      </c>
      <c r="D29" s="10">
        <v>10.199999999999999</v>
      </c>
      <c r="E29" s="10">
        <v>10.8</v>
      </c>
      <c r="F29" s="10">
        <v>69.8</v>
      </c>
      <c r="G29" s="10">
        <v>85.8</v>
      </c>
    </row>
    <row r="30" spans="1:9" ht="12.75" customHeight="1" x14ac:dyDescent="0.2">
      <c r="A30" s="60"/>
      <c r="B30" s="2" t="s">
        <v>47</v>
      </c>
      <c r="C30" s="10">
        <v>67.2</v>
      </c>
      <c r="D30" s="10">
        <v>9.6999999999999993</v>
      </c>
      <c r="E30" s="10">
        <v>15.6</v>
      </c>
      <c r="F30" s="10">
        <v>85.8</v>
      </c>
      <c r="G30" s="10">
        <v>87.8</v>
      </c>
    </row>
    <row r="32" spans="1:9" ht="12.75" customHeight="1" x14ac:dyDescent="0.2">
      <c r="A32" s="8" t="s">
        <v>48</v>
      </c>
      <c r="I32" s="8" t="s">
        <v>48</v>
      </c>
    </row>
    <row r="33" spans="1:9" ht="12.75" customHeight="1" x14ac:dyDescent="0.2">
      <c r="A33" s="8" t="s">
        <v>49</v>
      </c>
      <c r="I33" s="9"/>
    </row>
    <row r="34" spans="1:9" ht="12.75" customHeight="1" x14ac:dyDescent="0.2">
      <c r="A34" s="8" t="s">
        <v>50</v>
      </c>
      <c r="I34" s="8" t="s">
        <v>50</v>
      </c>
    </row>
    <row r="35" spans="1:9" ht="12.75" customHeight="1" x14ac:dyDescent="0.2">
      <c r="A35" s="8" t="s">
        <v>51</v>
      </c>
      <c r="I35" s="8" t="s">
        <v>51</v>
      </c>
    </row>
    <row r="36" spans="1:9" ht="12.75" customHeight="1" x14ac:dyDescent="0.2">
      <c r="A36" s="8" t="s">
        <v>52</v>
      </c>
      <c r="I36" s="8" t="s">
        <v>52</v>
      </c>
    </row>
    <row r="37" spans="1:9" ht="12.75" customHeight="1" x14ac:dyDescent="0.2">
      <c r="A37" s="8" t="s">
        <v>53</v>
      </c>
      <c r="I37" s="8" t="s">
        <v>53</v>
      </c>
    </row>
    <row r="38" spans="1:9" ht="12.75" customHeight="1" x14ac:dyDescent="0.2">
      <c r="A38" s="8" t="s">
        <v>54</v>
      </c>
      <c r="I38" s="8" t="s">
        <v>54</v>
      </c>
    </row>
  </sheetData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6" width="11.625" style="3" customWidth="1"/>
    <col min="7" max="7" width="10.25" style="2" customWidth="1"/>
    <col min="8" max="8" width="22.375" style="4" customWidth="1"/>
    <col min="9" max="17" width="10.75" style="4"/>
    <col min="18" max="16384" width="10.75" style="6"/>
  </cols>
  <sheetData>
    <row r="1" spans="1:17" ht="25.5" customHeight="1" x14ac:dyDescent="0.2">
      <c r="A1" s="5" t="s">
        <v>191</v>
      </c>
      <c r="F1" s="3" t="s">
        <v>151</v>
      </c>
      <c r="I1" s="5" t="s">
        <v>191</v>
      </c>
    </row>
    <row r="2" spans="1:17" s="7" customFormat="1" ht="41.25" customHeight="1" x14ac:dyDescent="0.2">
      <c r="A2" s="12" t="s">
        <v>4</v>
      </c>
      <c r="B2" s="12" t="s">
        <v>5</v>
      </c>
      <c r="C2" s="14">
        <v>0</v>
      </c>
      <c r="D2" s="14">
        <v>1</v>
      </c>
      <c r="E2" s="14" t="s">
        <v>192</v>
      </c>
      <c r="F2" s="14" t="s">
        <v>193</v>
      </c>
      <c r="G2" s="14" t="s">
        <v>159</v>
      </c>
      <c r="H2" s="1"/>
      <c r="J2" s="1"/>
      <c r="K2" s="1"/>
      <c r="L2" s="1"/>
      <c r="M2" s="1"/>
      <c r="N2" s="1"/>
      <c r="O2" s="4"/>
      <c r="P2" s="1"/>
      <c r="Q2" s="1"/>
    </row>
    <row r="3" spans="1:17" ht="12.75" customHeight="1" x14ac:dyDescent="0.2">
      <c r="A3" s="11"/>
      <c r="B3" s="2" t="s">
        <v>20</v>
      </c>
      <c r="C3" s="10">
        <v>9.6</v>
      </c>
      <c r="D3" s="10">
        <v>32.4</v>
      </c>
      <c r="E3" s="10">
        <v>49.4</v>
      </c>
      <c r="F3" s="10">
        <v>8.6</v>
      </c>
      <c r="G3" s="15">
        <v>1809</v>
      </c>
    </row>
    <row r="4" spans="1:17" ht="12.75" customHeight="1" x14ac:dyDescent="0.2">
      <c r="A4" s="46"/>
      <c r="B4" s="2" t="s">
        <v>21</v>
      </c>
      <c r="C4" s="10">
        <v>10.7</v>
      </c>
      <c r="D4" s="10">
        <v>33.9</v>
      </c>
      <c r="E4" s="10">
        <v>46.8</v>
      </c>
      <c r="F4" s="10">
        <v>8.6</v>
      </c>
      <c r="G4" s="15">
        <v>837</v>
      </c>
    </row>
    <row r="5" spans="1:17" ht="12.75" customHeight="1" x14ac:dyDescent="0.2">
      <c r="A5" s="46"/>
      <c r="B5" s="2" t="s">
        <v>22</v>
      </c>
      <c r="C5" s="10">
        <v>8.6999999999999993</v>
      </c>
      <c r="D5" s="10">
        <v>31.2</v>
      </c>
      <c r="E5" s="10">
        <v>51.4</v>
      </c>
      <c r="F5" s="10">
        <v>8.6999999999999993</v>
      </c>
      <c r="G5" s="15">
        <v>972</v>
      </c>
    </row>
    <row r="6" spans="1:17" ht="12.75" customHeight="1" x14ac:dyDescent="0.2">
      <c r="A6" s="46" t="s">
        <v>6</v>
      </c>
      <c r="B6" s="2" t="s">
        <v>23</v>
      </c>
      <c r="C6" s="10">
        <v>11.9</v>
      </c>
      <c r="D6" s="10">
        <v>24.5</v>
      </c>
      <c r="E6" s="10">
        <v>53.1</v>
      </c>
      <c r="F6" s="10">
        <v>10.5</v>
      </c>
      <c r="G6" s="15">
        <v>352</v>
      </c>
    </row>
    <row r="7" spans="1:17" ht="12.75" customHeight="1" x14ac:dyDescent="0.2">
      <c r="A7" s="46"/>
      <c r="B7" s="2" t="s">
        <v>24</v>
      </c>
      <c r="C7" s="10">
        <v>13.7</v>
      </c>
      <c r="D7" s="10">
        <v>30.8</v>
      </c>
      <c r="E7" s="10">
        <v>47.3</v>
      </c>
      <c r="F7" s="10">
        <v>8.3000000000000007</v>
      </c>
      <c r="G7" s="15">
        <v>376</v>
      </c>
    </row>
    <row r="8" spans="1:17" ht="12.75" customHeight="1" x14ac:dyDescent="0.2">
      <c r="A8" s="46"/>
      <c r="B8" s="2" t="s">
        <v>25</v>
      </c>
      <c r="C8" s="10">
        <v>11.2</v>
      </c>
      <c r="D8" s="10">
        <v>30.6</v>
      </c>
      <c r="E8" s="10">
        <v>48.8</v>
      </c>
      <c r="F8" s="10">
        <v>9.4</v>
      </c>
      <c r="G8" s="15">
        <v>349</v>
      </c>
    </row>
    <row r="9" spans="1:17" ht="12.75" customHeight="1" x14ac:dyDescent="0.2">
      <c r="A9" s="46"/>
      <c r="B9" s="2" t="s">
        <v>26</v>
      </c>
      <c r="C9" s="10">
        <v>6.8</v>
      </c>
      <c r="D9" s="10">
        <v>33.4</v>
      </c>
      <c r="E9" s="10">
        <v>49.9</v>
      </c>
      <c r="F9" s="10">
        <v>9.8000000000000007</v>
      </c>
      <c r="G9" s="15">
        <v>300</v>
      </c>
    </row>
    <row r="10" spans="1:17" ht="12.75" customHeight="1" x14ac:dyDescent="0.2">
      <c r="A10" s="46"/>
      <c r="B10" s="2" t="s">
        <v>27</v>
      </c>
      <c r="C10" s="10">
        <v>6.5</v>
      </c>
      <c r="D10" s="10">
        <v>31.3</v>
      </c>
      <c r="E10" s="10">
        <v>53.6</v>
      </c>
      <c r="F10" s="10">
        <v>8.5</v>
      </c>
      <c r="G10" s="15">
        <v>208</v>
      </c>
    </row>
    <row r="11" spans="1:17" ht="12.75" customHeight="1" x14ac:dyDescent="0.2">
      <c r="A11" s="46"/>
      <c r="B11" s="2" t="s">
        <v>28</v>
      </c>
      <c r="C11" s="10">
        <v>4.0999999999999996</v>
      </c>
      <c r="D11" s="10">
        <v>48.1</v>
      </c>
      <c r="E11" s="10">
        <v>43.2</v>
      </c>
      <c r="F11" s="10">
        <v>4.5</v>
      </c>
      <c r="G11" s="15">
        <v>224</v>
      </c>
    </row>
    <row r="12" spans="1:17" ht="12.75" customHeight="1" x14ac:dyDescent="0.2">
      <c r="A12" s="46" t="s">
        <v>7</v>
      </c>
      <c r="B12" s="2" t="s">
        <v>29</v>
      </c>
      <c r="C12" s="10">
        <v>8.4</v>
      </c>
      <c r="D12" s="10">
        <v>41.5</v>
      </c>
      <c r="E12" s="10">
        <v>42.4</v>
      </c>
      <c r="F12" s="10">
        <v>7.8</v>
      </c>
      <c r="G12" s="15">
        <v>290</v>
      </c>
    </row>
    <row r="13" spans="1:17" ht="12.75" customHeight="1" x14ac:dyDescent="0.2">
      <c r="A13" s="46"/>
      <c r="B13" s="2" t="s">
        <v>30</v>
      </c>
      <c r="C13" s="10">
        <v>9.5</v>
      </c>
      <c r="D13" s="10">
        <v>31.7</v>
      </c>
      <c r="E13" s="10">
        <v>50.5</v>
      </c>
      <c r="F13" s="10">
        <v>8.1999999999999993</v>
      </c>
      <c r="G13" s="15">
        <v>1070</v>
      </c>
    </row>
    <row r="14" spans="1:17" ht="12.75" customHeight="1" x14ac:dyDescent="0.2">
      <c r="A14" s="46"/>
      <c r="B14" s="2" t="s">
        <v>31</v>
      </c>
      <c r="C14" s="10">
        <v>11.3</v>
      </c>
      <c r="D14" s="10">
        <v>22.8</v>
      </c>
      <c r="E14" s="10">
        <v>53.7</v>
      </c>
      <c r="F14" s="10">
        <v>12.2</v>
      </c>
      <c r="G14" s="15">
        <v>427</v>
      </c>
    </row>
    <row r="15" spans="1:17" ht="12.75" customHeight="1" x14ac:dyDescent="0.2">
      <c r="A15" s="46" t="s">
        <v>8</v>
      </c>
      <c r="B15" s="2" t="s">
        <v>32</v>
      </c>
      <c r="C15" s="10">
        <v>10.9</v>
      </c>
      <c r="D15" s="10">
        <v>28.4</v>
      </c>
      <c r="E15" s="10">
        <v>50.2</v>
      </c>
      <c r="F15" s="10">
        <v>10.5</v>
      </c>
      <c r="G15" s="15">
        <v>490</v>
      </c>
    </row>
    <row r="16" spans="1:17" ht="12.75" customHeight="1" x14ac:dyDescent="0.2">
      <c r="A16" s="46"/>
      <c r="B16" s="2" t="s">
        <v>33</v>
      </c>
      <c r="C16" s="10">
        <v>8.1</v>
      </c>
      <c r="D16" s="10">
        <v>34.1</v>
      </c>
      <c r="E16" s="10">
        <v>49.5</v>
      </c>
      <c r="F16" s="10">
        <v>8.3000000000000007</v>
      </c>
      <c r="G16" s="15">
        <v>871</v>
      </c>
    </row>
    <row r="17" spans="1:9" ht="12.75" customHeight="1" x14ac:dyDescent="0.2">
      <c r="A17" s="46"/>
      <c r="B17" s="2" t="s">
        <v>34</v>
      </c>
      <c r="C17" s="10">
        <v>10.9</v>
      </c>
      <c r="D17" s="10">
        <v>33.4</v>
      </c>
      <c r="E17" s="10">
        <v>48.3</v>
      </c>
      <c r="F17" s="10">
        <v>7.4</v>
      </c>
      <c r="G17" s="15">
        <v>448</v>
      </c>
    </row>
    <row r="18" spans="1:9" ht="12.75" customHeight="1" x14ac:dyDescent="0.2">
      <c r="A18" s="46" t="s">
        <v>9</v>
      </c>
      <c r="B18" s="45" t="s">
        <v>63</v>
      </c>
      <c r="C18" s="10">
        <v>6.4</v>
      </c>
      <c r="D18" s="10">
        <v>30.7</v>
      </c>
      <c r="E18" s="10">
        <v>53.7</v>
      </c>
      <c r="F18" s="10">
        <v>9.1999999999999993</v>
      </c>
      <c r="G18" s="15">
        <v>984</v>
      </c>
    </row>
    <row r="19" spans="1:9" ht="12.75" customHeight="1" x14ac:dyDescent="0.2">
      <c r="A19" s="46"/>
      <c r="B19" s="2" t="s">
        <v>36</v>
      </c>
      <c r="C19" s="10">
        <v>11.4</v>
      </c>
      <c r="D19" s="10">
        <v>29.5</v>
      </c>
      <c r="E19" s="10">
        <v>45.8</v>
      </c>
      <c r="F19" s="10">
        <v>13.2</v>
      </c>
      <c r="G19" s="15">
        <v>385</v>
      </c>
    </row>
    <row r="20" spans="1:9" ht="12.75" customHeight="1" x14ac:dyDescent="0.2">
      <c r="A20" s="47"/>
      <c r="B20" s="45" t="s">
        <v>138</v>
      </c>
      <c r="C20" s="10">
        <v>2.2000000000000002</v>
      </c>
      <c r="D20" s="10">
        <v>28.5</v>
      </c>
      <c r="E20" s="10">
        <v>54.8</v>
      </c>
      <c r="F20" s="10">
        <v>14.5</v>
      </c>
      <c r="G20" s="15">
        <v>405</v>
      </c>
    </row>
    <row r="21" spans="1:9" ht="12.75" customHeight="1" x14ac:dyDescent="0.2">
      <c r="A21" s="47"/>
      <c r="B21" s="2" t="s">
        <v>38</v>
      </c>
      <c r="C21" s="10">
        <v>11.6</v>
      </c>
      <c r="D21" s="10">
        <v>33.5</v>
      </c>
      <c r="E21" s="10">
        <v>47.8</v>
      </c>
      <c r="F21" s="10">
        <v>7</v>
      </c>
      <c r="G21" s="15">
        <v>1400</v>
      </c>
    </row>
    <row r="22" spans="1:9" ht="12.75" customHeight="1" x14ac:dyDescent="0.2">
      <c r="A22" s="47"/>
      <c r="B22" s="2" t="s">
        <v>39</v>
      </c>
      <c r="C22" s="10">
        <v>2.1</v>
      </c>
      <c r="D22" s="10">
        <v>30.1</v>
      </c>
      <c r="E22" s="10">
        <v>53.1</v>
      </c>
      <c r="F22" s="10">
        <v>14.7</v>
      </c>
      <c r="G22" s="15">
        <v>265</v>
      </c>
    </row>
    <row r="23" spans="1:9" ht="12.75" customHeight="1" x14ac:dyDescent="0.2">
      <c r="A23" s="47"/>
      <c r="B23" s="2" t="s">
        <v>40</v>
      </c>
      <c r="C23" s="10" t="s">
        <v>168</v>
      </c>
      <c r="D23" s="10">
        <v>12.8</v>
      </c>
      <c r="E23" s="10">
        <v>60.3</v>
      </c>
      <c r="F23" s="10">
        <v>26.9</v>
      </c>
      <c r="G23" s="15">
        <v>73</v>
      </c>
    </row>
    <row r="24" spans="1:9" ht="12.75" customHeight="1" x14ac:dyDescent="0.2">
      <c r="A24" s="48" t="s">
        <v>12</v>
      </c>
      <c r="B24" s="2" t="s">
        <v>41</v>
      </c>
      <c r="C24" s="10">
        <v>9</v>
      </c>
      <c r="D24" s="10">
        <v>34.1</v>
      </c>
      <c r="E24" s="10">
        <v>49.3</v>
      </c>
      <c r="F24" s="10">
        <v>7.6</v>
      </c>
      <c r="G24" s="15">
        <v>905</v>
      </c>
    </row>
    <row r="25" spans="1:9" ht="12.75" customHeight="1" x14ac:dyDescent="0.2">
      <c r="A25" s="48"/>
      <c r="B25" s="2" t="s">
        <v>42</v>
      </c>
      <c r="C25" s="10">
        <v>10.8</v>
      </c>
      <c r="D25" s="10">
        <v>28.7</v>
      </c>
      <c r="E25" s="10">
        <v>50.2</v>
      </c>
      <c r="F25" s="10">
        <v>10.3</v>
      </c>
      <c r="G25" s="15">
        <v>599</v>
      </c>
    </row>
    <row r="26" spans="1:9" ht="12.75" customHeight="1" x14ac:dyDescent="0.2">
      <c r="A26" s="48"/>
      <c r="B26" s="2" t="s">
        <v>43</v>
      </c>
      <c r="C26" s="10">
        <v>12</v>
      </c>
      <c r="D26" s="10">
        <v>26.6</v>
      </c>
      <c r="E26" s="10">
        <v>45.9</v>
      </c>
      <c r="F26" s="10">
        <v>15.5</v>
      </c>
      <c r="G26" s="15">
        <v>305</v>
      </c>
    </row>
    <row r="27" spans="1:9" ht="12.75" customHeight="1" x14ac:dyDescent="0.2">
      <c r="A27" s="48" t="s">
        <v>11</v>
      </c>
      <c r="B27" s="2" t="s">
        <v>44</v>
      </c>
      <c r="C27" s="10">
        <v>10.5</v>
      </c>
      <c r="D27" s="10">
        <v>38.1</v>
      </c>
      <c r="E27" s="10">
        <v>45</v>
      </c>
      <c r="F27" s="10">
        <v>6.5</v>
      </c>
      <c r="G27" s="15">
        <v>314</v>
      </c>
    </row>
    <row r="28" spans="1:9" ht="12.75" customHeight="1" x14ac:dyDescent="0.2">
      <c r="A28" s="48"/>
      <c r="B28" s="2" t="s">
        <v>45</v>
      </c>
      <c r="C28" s="10">
        <v>9.4</v>
      </c>
      <c r="D28" s="10">
        <v>31.5</v>
      </c>
      <c r="E28" s="10">
        <v>50.1</v>
      </c>
      <c r="F28" s="10">
        <v>9</v>
      </c>
      <c r="G28" s="15">
        <v>1495</v>
      </c>
    </row>
    <row r="29" spans="1:9" ht="12.75" customHeight="1" x14ac:dyDescent="0.2">
      <c r="A29" s="48"/>
      <c r="B29" s="2" t="s">
        <v>46</v>
      </c>
      <c r="C29" s="10">
        <v>9.8000000000000007</v>
      </c>
      <c r="D29" s="10">
        <v>29.2</v>
      </c>
      <c r="E29" s="10">
        <v>48.8</v>
      </c>
      <c r="F29" s="10">
        <v>12.3</v>
      </c>
      <c r="G29" s="15">
        <v>301</v>
      </c>
    </row>
    <row r="30" spans="1:9" ht="12.75" customHeight="1" x14ac:dyDescent="0.2">
      <c r="A30" s="48"/>
      <c r="B30" s="2" t="s">
        <v>47</v>
      </c>
      <c r="C30" s="10">
        <v>9.6</v>
      </c>
      <c r="D30" s="10">
        <v>32.700000000000003</v>
      </c>
      <c r="E30" s="10">
        <v>49.4</v>
      </c>
      <c r="F30" s="10">
        <v>8.3000000000000007</v>
      </c>
      <c r="G30" s="15">
        <v>1508</v>
      </c>
    </row>
    <row r="32" spans="1:9" ht="12.75" customHeight="1" x14ac:dyDescent="0.2">
      <c r="A32" s="8" t="s">
        <v>48</v>
      </c>
      <c r="I32" s="8" t="s">
        <v>48</v>
      </c>
    </row>
    <row r="33" spans="1:9" ht="12.75" customHeight="1" x14ac:dyDescent="0.2">
      <c r="A33" s="8" t="s">
        <v>49</v>
      </c>
      <c r="I33" s="9"/>
    </row>
    <row r="34" spans="1:9" ht="12.75" customHeight="1" x14ac:dyDescent="0.2">
      <c r="A34" s="8" t="s">
        <v>50</v>
      </c>
      <c r="I34" s="8" t="s">
        <v>50</v>
      </c>
    </row>
    <row r="35" spans="1:9" ht="12.75" customHeight="1" x14ac:dyDescent="0.2">
      <c r="A35" s="8" t="s">
        <v>51</v>
      </c>
      <c r="I35" s="8" t="s">
        <v>51</v>
      </c>
    </row>
    <row r="36" spans="1:9" ht="12.75" customHeight="1" x14ac:dyDescent="0.2">
      <c r="A36" s="8" t="s">
        <v>52</v>
      </c>
      <c r="I36" s="8" t="s">
        <v>52</v>
      </c>
    </row>
    <row r="37" spans="1:9" ht="12.75" customHeight="1" x14ac:dyDescent="0.2">
      <c r="A37" s="8" t="s">
        <v>53</v>
      </c>
      <c r="I37" s="8" t="s">
        <v>53</v>
      </c>
    </row>
    <row r="38" spans="1:9" ht="12.75" customHeight="1" x14ac:dyDescent="0.2">
      <c r="A38" s="8" t="s">
        <v>54</v>
      </c>
      <c r="I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6" width="11.625" style="3" customWidth="1"/>
    <col min="7" max="7" width="10.25" style="2" customWidth="1"/>
    <col min="8" max="8" width="22.375" style="4" customWidth="1"/>
    <col min="9" max="17" width="10.75" style="4"/>
    <col min="18" max="16384" width="10.75" style="6"/>
  </cols>
  <sheetData>
    <row r="1" spans="1:17" ht="25.5" customHeight="1" x14ac:dyDescent="0.2">
      <c r="A1" s="5" t="s">
        <v>194</v>
      </c>
      <c r="F1" s="43" t="s">
        <v>148</v>
      </c>
      <c r="I1" s="5" t="s">
        <v>194</v>
      </c>
    </row>
    <row r="2" spans="1:17" s="7" customFormat="1" ht="41.25" customHeight="1" x14ac:dyDescent="0.2">
      <c r="A2" s="12" t="s">
        <v>4</v>
      </c>
      <c r="B2" s="12" t="s">
        <v>5</v>
      </c>
      <c r="C2" s="14">
        <v>0</v>
      </c>
      <c r="D2" s="14">
        <v>1</v>
      </c>
      <c r="E2" s="14" t="s">
        <v>192</v>
      </c>
      <c r="F2" s="14" t="s">
        <v>193</v>
      </c>
      <c r="G2" s="14" t="s">
        <v>159</v>
      </c>
      <c r="H2" s="1"/>
      <c r="J2" s="1"/>
      <c r="K2" s="1"/>
      <c r="L2" s="1"/>
      <c r="M2" s="1"/>
      <c r="N2" s="1"/>
      <c r="O2" s="4"/>
      <c r="P2" s="1"/>
      <c r="Q2" s="1"/>
    </row>
    <row r="3" spans="1:17" ht="12.75" customHeight="1" x14ac:dyDescent="0.2">
      <c r="A3" s="11"/>
      <c r="B3" s="2" t="s">
        <v>20</v>
      </c>
      <c r="C3" s="10">
        <v>28.2</v>
      </c>
      <c r="D3" s="10">
        <v>21.3</v>
      </c>
      <c r="E3" s="10">
        <v>28.2</v>
      </c>
      <c r="F3" s="10">
        <v>22.3</v>
      </c>
      <c r="G3" s="15">
        <v>1808</v>
      </c>
    </row>
    <row r="4" spans="1:17" ht="12.75" customHeight="1" x14ac:dyDescent="0.2">
      <c r="A4" s="46"/>
      <c r="B4" s="2" t="s">
        <v>21</v>
      </c>
      <c r="C4" s="10">
        <v>28.4</v>
      </c>
      <c r="D4" s="10">
        <v>19.3</v>
      </c>
      <c r="E4" s="10">
        <v>27.8</v>
      </c>
      <c r="F4" s="10">
        <v>24.4</v>
      </c>
      <c r="G4" s="15">
        <v>837</v>
      </c>
    </row>
    <row r="5" spans="1:17" ht="12.75" customHeight="1" x14ac:dyDescent="0.2">
      <c r="A5" s="46"/>
      <c r="B5" s="2" t="s">
        <v>22</v>
      </c>
      <c r="C5" s="10">
        <v>28</v>
      </c>
      <c r="D5" s="10">
        <v>23</v>
      </c>
      <c r="E5" s="10">
        <v>28.5</v>
      </c>
      <c r="F5" s="10">
        <v>20.5</v>
      </c>
      <c r="G5" s="15">
        <v>971</v>
      </c>
    </row>
    <row r="6" spans="1:17" ht="12.75" customHeight="1" x14ac:dyDescent="0.2">
      <c r="A6" s="46" t="s">
        <v>6</v>
      </c>
      <c r="B6" s="2" t="s">
        <v>23</v>
      </c>
      <c r="C6" s="10">
        <v>42.2</v>
      </c>
      <c r="D6" s="10">
        <v>25.6</v>
      </c>
      <c r="E6" s="10">
        <v>20.2</v>
      </c>
      <c r="F6" s="10">
        <v>12</v>
      </c>
      <c r="G6" s="15">
        <v>352</v>
      </c>
    </row>
    <row r="7" spans="1:17" ht="12.75" customHeight="1" x14ac:dyDescent="0.2">
      <c r="A7" s="46"/>
      <c r="B7" s="2" t="s">
        <v>24</v>
      </c>
      <c r="C7" s="10">
        <v>39.1</v>
      </c>
      <c r="D7" s="10">
        <v>23.5</v>
      </c>
      <c r="E7" s="10">
        <v>23</v>
      </c>
      <c r="F7" s="10">
        <v>14.4</v>
      </c>
      <c r="G7" s="15">
        <v>375</v>
      </c>
    </row>
    <row r="8" spans="1:17" ht="12.75" customHeight="1" x14ac:dyDescent="0.2">
      <c r="A8" s="46"/>
      <c r="B8" s="2" t="s">
        <v>25</v>
      </c>
      <c r="C8" s="10">
        <v>30.1</v>
      </c>
      <c r="D8" s="10">
        <v>19.600000000000001</v>
      </c>
      <c r="E8" s="10">
        <v>31.1</v>
      </c>
      <c r="F8" s="10">
        <v>19.2</v>
      </c>
      <c r="G8" s="15">
        <v>349</v>
      </c>
    </row>
    <row r="9" spans="1:17" ht="12.75" customHeight="1" x14ac:dyDescent="0.2">
      <c r="A9" s="46"/>
      <c r="B9" s="2" t="s">
        <v>26</v>
      </c>
      <c r="C9" s="10">
        <v>19.600000000000001</v>
      </c>
      <c r="D9" s="10">
        <v>21.3</v>
      </c>
      <c r="E9" s="10">
        <v>33.1</v>
      </c>
      <c r="F9" s="10">
        <v>26</v>
      </c>
      <c r="G9" s="15">
        <v>300</v>
      </c>
    </row>
    <row r="10" spans="1:17" ht="12.75" customHeight="1" x14ac:dyDescent="0.2">
      <c r="A10" s="46"/>
      <c r="B10" s="2" t="s">
        <v>27</v>
      </c>
      <c r="C10" s="10">
        <v>17.5</v>
      </c>
      <c r="D10" s="10">
        <v>18.7</v>
      </c>
      <c r="E10" s="10">
        <v>31.8</v>
      </c>
      <c r="F10" s="10">
        <v>32</v>
      </c>
      <c r="G10" s="15">
        <v>209</v>
      </c>
    </row>
    <row r="11" spans="1:17" ht="12.75" customHeight="1" x14ac:dyDescent="0.2">
      <c r="A11" s="46"/>
      <c r="B11" s="2" t="s">
        <v>28</v>
      </c>
      <c r="C11" s="10">
        <v>9</v>
      </c>
      <c r="D11" s="10">
        <v>16.7</v>
      </c>
      <c r="E11" s="10">
        <v>35.1</v>
      </c>
      <c r="F11" s="10">
        <v>39.200000000000003</v>
      </c>
      <c r="G11" s="15">
        <v>223</v>
      </c>
    </row>
    <row r="12" spans="1:17" ht="12.75" customHeight="1" x14ac:dyDescent="0.2">
      <c r="A12" s="46" t="s">
        <v>7</v>
      </c>
      <c r="B12" s="2" t="s">
        <v>29</v>
      </c>
      <c r="C12" s="10">
        <v>19.100000000000001</v>
      </c>
      <c r="D12" s="10">
        <v>18.3</v>
      </c>
      <c r="E12" s="10">
        <v>31.3</v>
      </c>
      <c r="F12" s="10">
        <v>31.3</v>
      </c>
      <c r="G12" s="15">
        <v>290</v>
      </c>
    </row>
    <row r="13" spans="1:17" ht="12.75" customHeight="1" x14ac:dyDescent="0.2">
      <c r="A13" s="46"/>
      <c r="B13" s="2" t="s">
        <v>30</v>
      </c>
      <c r="C13" s="10">
        <v>29.3</v>
      </c>
      <c r="D13" s="10">
        <v>21.4</v>
      </c>
      <c r="E13" s="10">
        <v>28.3</v>
      </c>
      <c r="F13" s="10">
        <v>21.1</v>
      </c>
      <c r="G13" s="15">
        <v>1069</v>
      </c>
    </row>
    <row r="14" spans="1:17" ht="12.75" customHeight="1" x14ac:dyDescent="0.2">
      <c r="A14" s="46"/>
      <c r="B14" s="2" t="s">
        <v>31</v>
      </c>
      <c r="C14" s="10">
        <v>33.9</v>
      </c>
      <c r="D14" s="10">
        <v>24.6</v>
      </c>
      <c r="E14" s="10">
        <v>23.9</v>
      </c>
      <c r="F14" s="10">
        <v>17.600000000000001</v>
      </c>
      <c r="G14" s="15">
        <v>427</v>
      </c>
    </row>
    <row r="15" spans="1:17" ht="12.75" customHeight="1" x14ac:dyDescent="0.2">
      <c r="A15" s="46" t="s">
        <v>8</v>
      </c>
      <c r="B15" s="2" t="s">
        <v>32</v>
      </c>
      <c r="C15" s="10">
        <v>24.5</v>
      </c>
      <c r="D15" s="10">
        <v>21.1</v>
      </c>
      <c r="E15" s="10">
        <v>29.7</v>
      </c>
      <c r="F15" s="10">
        <v>24.7</v>
      </c>
      <c r="G15" s="15">
        <v>490</v>
      </c>
    </row>
    <row r="16" spans="1:17" ht="12.75" customHeight="1" x14ac:dyDescent="0.2">
      <c r="A16" s="46"/>
      <c r="B16" s="2" t="s">
        <v>33</v>
      </c>
      <c r="C16" s="10">
        <v>27.8</v>
      </c>
      <c r="D16" s="10">
        <v>22.1</v>
      </c>
      <c r="E16" s="10">
        <v>28.5</v>
      </c>
      <c r="F16" s="10">
        <v>21.6</v>
      </c>
      <c r="G16" s="15">
        <v>870</v>
      </c>
    </row>
    <row r="17" spans="1:9" ht="12.75" customHeight="1" x14ac:dyDescent="0.2">
      <c r="A17" s="46"/>
      <c r="B17" s="2" t="s">
        <v>34</v>
      </c>
      <c r="C17" s="10">
        <v>32.4</v>
      </c>
      <c r="D17" s="10">
        <v>20.2</v>
      </c>
      <c r="E17" s="10">
        <v>26.2</v>
      </c>
      <c r="F17" s="10">
        <v>21.2</v>
      </c>
      <c r="G17" s="15">
        <v>448</v>
      </c>
    </row>
    <row r="18" spans="1:9" ht="12.75" hidden="1" customHeight="1" x14ac:dyDescent="0.2">
      <c r="A18" s="46" t="s">
        <v>16</v>
      </c>
      <c r="B18" s="2" t="s">
        <v>35</v>
      </c>
      <c r="C18" s="10">
        <v>22.8</v>
      </c>
      <c r="D18" s="10">
        <v>20.5</v>
      </c>
      <c r="E18" s="10">
        <v>29.9</v>
      </c>
      <c r="F18" s="10">
        <v>26.8</v>
      </c>
      <c r="G18" s="15">
        <v>984</v>
      </c>
    </row>
    <row r="19" spans="1:9" ht="12.75" hidden="1" customHeight="1" x14ac:dyDescent="0.2">
      <c r="A19" s="46"/>
      <c r="B19" s="2" t="s">
        <v>36</v>
      </c>
      <c r="C19" s="10">
        <v>33.4</v>
      </c>
      <c r="D19" s="10">
        <v>23.3</v>
      </c>
      <c r="E19" s="10">
        <v>26.8</v>
      </c>
      <c r="F19" s="10">
        <v>16.600000000000001</v>
      </c>
      <c r="G19" s="15">
        <v>385</v>
      </c>
    </row>
    <row r="20" spans="1:9" ht="12.75" hidden="1" customHeight="1" x14ac:dyDescent="0.2">
      <c r="A20" s="47"/>
      <c r="B20" s="2" t="s">
        <v>37</v>
      </c>
      <c r="C20" s="10" t="s">
        <v>168</v>
      </c>
      <c r="D20" s="10" t="s">
        <v>168</v>
      </c>
      <c r="E20" s="10" t="s">
        <v>168</v>
      </c>
      <c r="F20" s="10">
        <v>100</v>
      </c>
      <c r="G20" s="15">
        <v>406</v>
      </c>
    </row>
    <row r="21" spans="1:9" ht="12.75" hidden="1" customHeight="1" x14ac:dyDescent="0.2">
      <c r="A21" s="47"/>
      <c r="B21" s="2" t="s">
        <v>38</v>
      </c>
      <c r="C21" s="10">
        <v>35.9</v>
      </c>
      <c r="D21" s="10">
        <v>27.2</v>
      </c>
      <c r="E21" s="10">
        <v>35.9</v>
      </c>
      <c r="F21" s="10">
        <v>0.9</v>
      </c>
      <c r="G21" s="15">
        <v>1401</v>
      </c>
    </row>
    <row r="22" spans="1:9" ht="12.75" hidden="1" customHeight="1" x14ac:dyDescent="0.2">
      <c r="A22" s="47"/>
      <c r="B22" s="2" t="s">
        <v>39</v>
      </c>
      <c r="C22" s="10" t="s">
        <v>168</v>
      </c>
      <c r="D22" s="10" t="s">
        <v>168</v>
      </c>
      <c r="E22" s="10" t="s">
        <v>168</v>
      </c>
      <c r="F22" s="10">
        <v>100</v>
      </c>
      <c r="G22" s="15">
        <v>265</v>
      </c>
    </row>
    <row r="23" spans="1:9" ht="12.75" hidden="1" customHeight="1" x14ac:dyDescent="0.2">
      <c r="A23" s="47"/>
      <c r="B23" s="2" t="s">
        <v>40</v>
      </c>
      <c r="C23" s="10" t="s">
        <v>168</v>
      </c>
      <c r="D23" s="10" t="s">
        <v>168</v>
      </c>
      <c r="E23" s="10" t="s">
        <v>168</v>
      </c>
      <c r="F23" s="10">
        <v>100</v>
      </c>
      <c r="G23" s="15">
        <v>73</v>
      </c>
    </row>
    <row r="24" spans="1:9" ht="12.75" customHeight="1" x14ac:dyDescent="0.2">
      <c r="A24" s="48" t="s">
        <v>12</v>
      </c>
      <c r="B24" s="2" t="s">
        <v>41</v>
      </c>
      <c r="C24" s="10">
        <v>28.6</v>
      </c>
      <c r="D24" s="10">
        <v>22.1</v>
      </c>
      <c r="E24" s="10">
        <v>28</v>
      </c>
      <c r="F24" s="10">
        <v>21.3</v>
      </c>
      <c r="G24" s="15">
        <v>905</v>
      </c>
    </row>
    <row r="25" spans="1:9" ht="12.75" customHeight="1" x14ac:dyDescent="0.2">
      <c r="A25" s="48"/>
      <c r="B25" s="2" t="s">
        <v>42</v>
      </c>
      <c r="C25" s="10">
        <v>27.1</v>
      </c>
      <c r="D25" s="10">
        <v>19.3</v>
      </c>
      <c r="E25" s="10">
        <v>30.6</v>
      </c>
      <c r="F25" s="10">
        <v>23</v>
      </c>
      <c r="G25" s="15">
        <v>597</v>
      </c>
    </row>
    <row r="26" spans="1:9" ht="12.75" customHeight="1" x14ac:dyDescent="0.2">
      <c r="A26" s="48"/>
      <c r="B26" s="2" t="s">
        <v>43</v>
      </c>
      <c r="C26" s="10">
        <v>26.8</v>
      </c>
      <c r="D26" s="10">
        <v>20.100000000000001</v>
      </c>
      <c r="E26" s="10">
        <v>19.899999999999999</v>
      </c>
      <c r="F26" s="10">
        <v>33.299999999999997</v>
      </c>
      <c r="G26" s="15">
        <v>306</v>
      </c>
    </row>
    <row r="27" spans="1:9" ht="12.75" customHeight="1" x14ac:dyDescent="0.2">
      <c r="A27" s="48" t="s">
        <v>11</v>
      </c>
      <c r="B27" s="2" t="s">
        <v>44</v>
      </c>
      <c r="C27" s="10">
        <v>25.1</v>
      </c>
      <c r="D27" s="10">
        <v>15.3</v>
      </c>
      <c r="E27" s="10">
        <v>30.4</v>
      </c>
      <c r="F27" s="10">
        <v>29.2</v>
      </c>
      <c r="G27" s="15">
        <v>314</v>
      </c>
    </row>
    <row r="28" spans="1:9" ht="12.75" customHeight="1" x14ac:dyDescent="0.2">
      <c r="A28" s="48"/>
      <c r="B28" s="2" t="s">
        <v>45</v>
      </c>
      <c r="C28" s="10">
        <v>28.7</v>
      </c>
      <c r="D28" s="10">
        <v>22.3</v>
      </c>
      <c r="E28" s="10">
        <v>27.8</v>
      </c>
      <c r="F28" s="10">
        <v>21.2</v>
      </c>
      <c r="G28" s="15">
        <v>1494</v>
      </c>
    </row>
    <row r="29" spans="1:9" ht="12.75" customHeight="1" x14ac:dyDescent="0.2">
      <c r="A29" s="48"/>
      <c r="B29" s="2" t="s">
        <v>46</v>
      </c>
      <c r="C29" s="10">
        <v>29.7</v>
      </c>
      <c r="D29" s="10">
        <v>16.5</v>
      </c>
      <c r="E29" s="10">
        <v>30.9</v>
      </c>
      <c r="F29" s="10">
        <v>22.9</v>
      </c>
      <c r="G29" s="15">
        <v>300</v>
      </c>
    </row>
    <row r="30" spans="1:9" ht="12.75" customHeight="1" x14ac:dyDescent="0.2">
      <c r="A30" s="48"/>
      <c r="B30" s="2" t="s">
        <v>47</v>
      </c>
      <c r="C30" s="10">
        <v>28</v>
      </c>
      <c r="D30" s="10">
        <v>21.8</v>
      </c>
      <c r="E30" s="10">
        <v>27.9</v>
      </c>
      <c r="F30" s="10">
        <v>22.3</v>
      </c>
      <c r="G30" s="15">
        <v>1508</v>
      </c>
    </row>
    <row r="32" spans="1:9" ht="12.75" customHeight="1" x14ac:dyDescent="0.2">
      <c r="A32" s="8" t="s">
        <v>48</v>
      </c>
      <c r="I32" s="8" t="s">
        <v>48</v>
      </c>
    </row>
    <row r="33" spans="1:9" ht="12.75" customHeight="1" x14ac:dyDescent="0.2">
      <c r="A33" s="8" t="s">
        <v>49</v>
      </c>
      <c r="I33" s="9"/>
    </row>
    <row r="34" spans="1:9" ht="12.75" customHeight="1" x14ac:dyDescent="0.2">
      <c r="A34" s="8" t="s">
        <v>50</v>
      </c>
      <c r="I34" s="8" t="s">
        <v>50</v>
      </c>
    </row>
    <row r="35" spans="1:9" ht="12.75" customHeight="1" x14ac:dyDescent="0.2">
      <c r="A35" s="8" t="s">
        <v>51</v>
      </c>
      <c r="I35" s="8" t="s">
        <v>51</v>
      </c>
    </row>
    <row r="36" spans="1:9" ht="12.75" customHeight="1" x14ac:dyDescent="0.2">
      <c r="A36" s="8" t="s">
        <v>52</v>
      </c>
      <c r="I36" s="8" t="s">
        <v>52</v>
      </c>
    </row>
    <row r="37" spans="1:9" ht="12.75" customHeight="1" x14ac:dyDescent="0.2">
      <c r="A37" s="8" t="s">
        <v>53</v>
      </c>
      <c r="I37" s="8" t="s">
        <v>53</v>
      </c>
    </row>
    <row r="38" spans="1:9" ht="12.75" customHeight="1" x14ac:dyDescent="0.2">
      <c r="A38" s="8" t="s">
        <v>54</v>
      </c>
      <c r="I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195</v>
      </c>
      <c r="H1" s="5" t="s">
        <v>195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72.5</v>
      </c>
      <c r="D3" s="10">
        <v>27.5</v>
      </c>
      <c r="E3" s="15">
        <v>911</v>
      </c>
      <c r="F3" s="15"/>
    </row>
    <row r="4" spans="1:16" ht="12.75" customHeight="1" x14ac:dyDescent="0.2">
      <c r="A4" s="46"/>
      <c r="B4" s="2" t="s">
        <v>21</v>
      </c>
      <c r="C4" s="10">
        <v>75.3</v>
      </c>
      <c r="D4" s="10">
        <v>24.7</v>
      </c>
      <c r="E4" s="15">
        <v>440</v>
      </c>
      <c r="F4" s="15"/>
    </row>
    <row r="5" spans="1:16" ht="12.75" customHeight="1" x14ac:dyDescent="0.2">
      <c r="A5" s="46"/>
      <c r="B5" s="2" t="s">
        <v>22</v>
      </c>
      <c r="C5" s="10">
        <v>70</v>
      </c>
      <c r="D5" s="10">
        <v>30</v>
      </c>
      <c r="E5" s="15">
        <v>471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63.1</v>
      </c>
      <c r="D6" s="10">
        <v>36.9</v>
      </c>
      <c r="E6" s="15">
        <v>121</v>
      </c>
      <c r="F6" s="15"/>
    </row>
    <row r="7" spans="1:16" ht="12.75" customHeight="1" x14ac:dyDescent="0.2">
      <c r="A7" s="46"/>
      <c r="B7" s="2" t="s">
        <v>24</v>
      </c>
      <c r="C7" s="10">
        <v>80.2</v>
      </c>
      <c r="D7" s="10">
        <v>19.8</v>
      </c>
      <c r="E7" s="15">
        <v>145</v>
      </c>
      <c r="F7" s="15"/>
    </row>
    <row r="8" spans="1:16" ht="12.75" customHeight="1" x14ac:dyDescent="0.2">
      <c r="A8" s="46"/>
      <c r="B8" s="2" t="s">
        <v>25</v>
      </c>
      <c r="C8" s="10">
        <v>74.599999999999994</v>
      </c>
      <c r="D8" s="10">
        <v>25.4</v>
      </c>
      <c r="E8" s="15">
        <v>177</v>
      </c>
      <c r="F8" s="15"/>
    </row>
    <row r="9" spans="1:16" ht="12.75" customHeight="1" x14ac:dyDescent="0.2">
      <c r="A9" s="46"/>
      <c r="B9" s="2" t="s">
        <v>26</v>
      </c>
      <c r="C9" s="10">
        <v>71.599999999999994</v>
      </c>
      <c r="D9" s="10">
        <v>28.4</v>
      </c>
      <c r="E9" s="15">
        <v>180</v>
      </c>
      <c r="F9" s="15"/>
    </row>
    <row r="10" spans="1:16" ht="12.75" customHeight="1" x14ac:dyDescent="0.2">
      <c r="A10" s="46"/>
      <c r="B10" s="2" t="s">
        <v>27</v>
      </c>
      <c r="C10" s="10">
        <v>73.099999999999994</v>
      </c>
      <c r="D10" s="10">
        <v>26.9</v>
      </c>
      <c r="E10" s="15">
        <v>132</v>
      </c>
      <c r="F10" s="15"/>
    </row>
    <row r="11" spans="1:16" ht="12.75" customHeight="1" x14ac:dyDescent="0.2">
      <c r="A11" s="46"/>
      <c r="B11" s="2" t="s">
        <v>28</v>
      </c>
      <c r="C11" s="10">
        <v>71.5</v>
      </c>
      <c r="D11" s="10">
        <v>28.5</v>
      </c>
      <c r="E11" s="15">
        <v>156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70.099999999999994</v>
      </c>
      <c r="D12" s="10">
        <v>29.9</v>
      </c>
      <c r="E12" s="15">
        <v>172</v>
      </c>
      <c r="F12" s="15"/>
    </row>
    <row r="13" spans="1:16" ht="12.75" customHeight="1" x14ac:dyDescent="0.2">
      <c r="A13" s="46"/>
      <c r="B13" s="2" t="s">
        <v>30</v>
      </c>
      <c r="C13" s="10">
        <v>74.599999999999994</v>
      </c>
      <c r="D13" s="10">
        <v>25.4</v>
      </c>
      <c r="E13" s="15">
        <v>539</v>
      </c>
      <c r="F13" s="15"/>
    </row>
    <row r="14" spans="1:16" ht="12.75" customHeight="1" x14ac:dyDescent="0.2">
      <c r="A14" s="46"/>
      <c r="B14" s="2" t="s">
        <v>31</v>
      </c>
      <c r="C14" s="10">
        <v>68.599999999999994</v>
      </c>
      <c r="D14" s="10">
        <v>31.4</v>
      </c>
      <c r="E14" s="15">
        <v>189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69.900000000000006</v>
      </c>
      <c r="D15" s="10">
        <v>30.1</v>
      </c>
      <c r="E15" s="15">
        <v>259</v>
      </c>
      <c r="F15" s="15"/>
    </row>
    <row r="16" spans="1:16" ht="12.75" customHeight="1" x14ac:dyDescent="0.2">
      <c r="A16" s="46"/>
      <c r="B16" s="2" t="s">
        <v>33</v>
      </c>
      <c r="C16" s="10">
        <v>73</v>
      </c>
      <c r="D16" s="10">
        <v>27</v>
      </c>
      <c r="E16" s="15">
        <v>438</v>
      </c>
      <c r="F16" s="15"/>
    </row>
    <row r="17" spans="1:8" ht="12.75" customHeight="1" x14ac:dyDescent="0.2">
      <c r="A17" s="46"/>
      <c r="B17" s="2" t="s">
        <v>34</v>
      </c>
      <c r="C17" s="10">
        <v>74.400000000000006</v>
      </c>
      <c r="D17" s="10">
        <v>25.6</v>
      </c>
      <c r="E17" s="15">
        <v>214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74.900000000000006</v>
      </c>
      <c r="D18" s="10">
        <v>25.1</v>
      </c>
      <c r="E18" s="15">
        <v>554</v>
      </c>
      <c r="F18" s="15"/>
    </row>
    <row r="19" spans="1:8" ht="12.75" customHeight="1" x14ac:dyDescent="0.2">
      <c r="A19" s="66"/>
      <c r="B19" s="2" t="s">
        <v>36</v>
      </c>
      <c r="C19" s="10">
        <v>63.5</v>
      </c>
      <c r="D19" s="10">
        <v>36.5</v>
      </c>
      <c r="E19" s="15">
        <v>174</v>
      </c>
      <c r="F19" s="15"/>
    </row>
    <row r="20" spans="1:8" ht="12.75" hidden="1" customHeight="1" x14ac:dyDescent="0.2">
      <c r="A20" s="66"/>
      <c r="B20" s="2" t="s">
        <v>37</v>
      </c>
      <c r="C20" s="10">
        <v>77.7</v>
      </c>
      <c r="D20" s="10">
        <v>22.3</v>
      </c>
      <c r="E20" s="15">
        <v>401</v>
      </c>
      <c r="F20" s="15"/>
    </row>
    <row r="21" spans="1:8" ht="12.75" hidden="1" customHeight="1" x14ac:dyDescent="0.2">
      <c r="A21" s="66"/>
      <c r="B21" s="2" t="s">
        <v>38</v>
      </c>
      <c r="C21" s="10">
        <v>68.8</v>
      </c>
      <c r="D21" s="10">
        <v>31.2</v>
      </c>
      <c r="E21" s="15">
        <v>509</v>
      </c>
      <c r="F21" s="15"/>
    </row>
    <row r="22" spans="1:8" ht="12.75" hidden="1" customHeight="1" x14ac:dyDescent="0.2">
      <c r="A22" s="66"/>
      <c r="B22" s="2" t="s">
        <v>39</v>
      </c>
      <c r="C22" s="10">
        <v>80.900000000000006</v>
      </c>
      <c r="D22" s="10">
        <v>19.100000000000001</v>
      </c>
      <c r="E22" s="15">
        <v>260</v>
      </c>
      <c r="F22" s="15"/>
    </row>
    <row r="23" spans="1:8" ht="12.75" hidden="1" customHeight="1" x14ac:dyDescent="0.2">
      <c r="A23" s="66"/>
      <c r="B23" s="2" t="s">
        <v>40</v>
      </c>
      <c r="C23" s="10">
        <v>69.900000000000006</v>
      </c>
      <c r="D23" s="10">
        <v>30.1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81.5</v>
      </c>
      <c r="D24" s="10">
        <v>18.5</v>
      </c>
      <c r="E24" s="15">
        <v>428</v>
      </c>
      <c r="F24" s="15"/>
    </row>
    <row r="25" spans="1:8" ht="12.75" customHeight="1" x14ac:dyDescent="0.2">
      <c r="A25" s="48"/>
      <c r="B25" s="2" t="s">
        <v>42</v>
      </c>
      <c r="C25" s="10">
        <v>54.6</v>
      </c>
      <c r="D25" s="10">
        <v>45.4</v>
      </c>
      <c r="E25" s="15">
        <v>321</v>
      </c>
      <c r="F25" s="15"/>
    </row>
    <row r="26" spans="1:8" ht="12.75" customHeight="1" x14ac:dyDescent="0.2">
      <c r="A26" s="48"/>
      <c r="B26" s="2" t="s">
        <v>43</v>
      </c>
      <c r="C26" s="10">
        <v>47</v>
      </c>
      <c r="D26" s="10">
        <v>53</v>
      </c>
      <c r="E26" s="15">
        <v>162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85.3</v>
      </c>
      <c r="D27" s="10">
        <v>14.7</v>
      </c>
      <c r="E27" s="15">
        <v>163</v>
      </c>
      <c r="F27" s="15"/>
    </row>
    <row r="28" spans="1:8" ht="12.75" customHeight="1" x14ac:dyDescent="0.2">
      <c r="A28" s="48"/>
      <c r="B28" s="2" t="s">
        <v>45</v>
      </c>
      <c r="C28" s="10">
        <v>70</v>
      </c>
      <c r="D28" s="10">
        <v>30</v>
      </c>
      <c r="E28" s="15">
        <v>748</v>
      </c>
      <c r="F28" s="15"/>
    </row>
    <row r="29" spans="1:8" ht="12.75" customHeight="1" x14ac:dyDescent="0.2">
      <c r="A29" s="48"/>
      <c r="B29" s="2" t="s">
        <v>46</v>
      </c>
      <c r="C29" s="10">
        <v>59</v>
      </c>
      <c r="D29" s="10">
        <v>41</v>
      </c>
      <c r="E29" s="15">
        <v>163</v>
      </c>
      <c r="F29" s="15"/>
    </row>
    <row r="30" spans="1:8" ht="12.75" customHeight="1" x14ac:dyDescent="0.2">
      <c r="A30" s="48"/>
      <c r="B30" s="2" t="s">
        <v>47</v>
      </c>
      <c r="C30" s="10">
        <v>73.900000000000006</v>
      </c>
      <c r="D30" s="10">
        <v>26.1</v>
      </c>
      <c r="E30" s="15">
        <v>748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196</v>
      </c>
      <c r="H1" s="5" t="s">
        <v>196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47.1</v>
      </c>
      <c r="D3" s="10">
        <v>52.9</v>
      </c>
      <c r="E3" s="15">
        <v>916</v>
      </c>
      <c r="F3" s="15"/>
    </row>
    <row r="4" spans="1:16" ht="12.75" customHeight="1" x14ac:dyDescent="0.2">
      <c r="A4" s="46"/>
      <c r="B4" s="2" t="s">
        <v>21</v>
      </c>
      <c r="C4" s="10">
        <v>51.5</v>
      </c>
      <c r="D4" s="10">
        <v>48.5</v>
      </c>
      <c r="E4" s="15">
        <v>445</v>
      </c>
      <c r="F4" s="15"/>
    </row>
    <row r="5" spans="1:16" ht="12.75" customHeight="1" x14ac:dyDescent="0.2">
      <c r="A5" s="46"/>
      <c r="B5" s="2" t="s">
        <v>22</v>
      </c>
      <c r="C5" s="10">
        <v>43.2</v>
      </c>
      <c r="D5" s="10">
        <v>56.8</v>
      </c>
      <c r="E5" s="15">
        <v>471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51.9</v>
      </c>
      <c r="D6" s="10">
        <v>48.1</v>
      </c>
      <c r="E6" s="15">
        <v>120</v>
      </c>
      <c r="F6" s="15"/>
    </row>
    <row r="7" spans="1:16" ht="12.75" customHeight="1" x14ac:dyDescent="0.2">
      <c r="A7" s="46"/>
      <c r="B7" s="2" t="s">
        <v>24</v>
      </c>
      <c r="C7" s="10">
        <v>56.4</v>
      </c>
      <c r="D7" s="10">
        <v>43.6</v>
      </c>
      <c r="E7" s="15">
        <v>142</v>
      </c>
      <c r="F7" s="15"/>
    </row>
    <row r="8" spans="1:16" ht="12.75" customHeight="1" x14ac:dyDescent="0.2">
      <c r="A8" s="46"/>
      <c r="B8" s="2" t="s">
        <v>25</v>
      </c>
      <c r="C8" s="10">
        <v>49.9</v>
      </c>
      <c r="D8" s="10">
        <v>50.1</v>
      </c>
      <c r="E8" s="15">
        <v>176</v>
      </c>
      <c r="F8" s="15"/>
    </row>
    <row r="9" spans="1:16" ht="12.75" customHeight="1" x14ac:dyDescent="0.2">
      <c r="A9" s="46"/>
      <c r="B9" s="2" t="s">
        <v>26</v>
      </c>
      <c r="C9" s="10">
        <v>52.2</v>
      </c>
      <c r="D9" s="10">
        <v>47.8</v>
      </c>
      <c r="E9" s="15">
        <v>181</v>
      </c>
      <c r="F9" s="15"/>
    </row>
    <row r="10" spans="1:16" ht="12.75" customHeight="1" x14ac:dyDescent="0.2">
      <c r="A10" s="46"/>
      <c r="B10" s="2" t="s">
        <v>27</v>
      </c>
      <c r="C10" s="10">
        <v>38.6</v>
      </c>
      <c r="D10" s="10">
        <v>61.4</v>
      </c>
      <c r="E10" s="15">
        <v>136</v>
      </c>
      <c r="F10" s="15"/>
    </row>
    <row r="11" spans="1:16" ht="12.75" customHeight="1" x14ac:dyDescent="0.2">
      <c r="A11" s="46"/>
      <c r="B11" s="2" t="s">
        <v>28</v>
      </c>
      <c r="C11" s="10">
        <v>38.200000000000003</v>
      </c>
      <c r="D11" s="10">
        <v>61.8</v>
      </c>
      <c r="E11" s="15">
        <v>161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44.3</v>
      </c>
      <c r="D12" s="10">
        <v>55.7</v>
      </c>
      <c r="E12" s="15">
        <v>175</v>
      </c>
      <c r="F12" s="15"/>
    </row>
    <row r="13" spans="1:16" ht="12.75" customHeight="1" x14ac:dyDescent="0.2">
      <c r="A13" s="46"/>
      <c r="B13" s="2" t="s">
        <v>30</v>
      </c>
      <c r="C13" s="10">
        <v>46</v>
      </c>
      <c r="D13" s="10">
        <v>54</v>
      </c>
      <c r="E13" s="15">
        <v>541</v>
      </c>
      <c r="F13" s="15"/>
    </row>
    <row r="14" spans="1:16" ht="12.75" customHeight="1" x14ac:dyDescent="0.2">
      <c r="A14" s="46"/>
      <c r="B14" s="2" t="s">
        <v>31</v>
      </c>
      <c r="C14" s="10">
        <v>59.5</v>
      </c>
      <c r="D14" s="10">
        <v>40.5</v>
      </c>
      <c r="E14" s="15">
        <v>190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46.6</v>
      </c>
      <c r="D15" s="10">
        <v>53.4</v>
      </c>
      <c r="E15" s="15">
        <v>263</v>
      </c>
      <c r="F15" s="15"/>
    </row>
    <row r="16" spans="1:16" ht="12.75" customHeight="1" x14ac:dyDescent="0.2">
      <c r="A16" s="46"/>
      <c r="B16" s="2" t="s">
        <v>33</v>
      </c>
      <c r="C16" s="10">
        <v>46</v>
      </c>
      <c r="D16" s="10">
        <v>54</v>
      </c>
      <c r="E16" s="15">
        <v>436</v>
      </c>
      <c r="F16" s="15"/>
    </row>
    <row r="17" spans="1:8" ht="12.75" customHeight="1" x14ac:dyDescent="0.2">
      <c r="A17" s="46"/>
      <c r="B17" s="2" t="s">
        <v>34</v>
      </c>
      <c r="C17" s="10">
        <v>49.7</v>
      </c>
      <c r="D17" s="10">
        <v>50.3</v>
      </c>
      <c r="E17" s="15">
        <v>217</v>
      </c>
      <c r="F17" s="15"/>
    </row>
    <row r="18" spans="1:8" ht="12.75" customHeight="1" x14ac:dyDescent="0.2">
      <c r="A18" s="46" t="s">
        <v>19</v>
      </c>
      <c r="B18" s="2" t="s">
        <v>35</v>
      </c>
      <c r="C18" s="10">
        <v>53.3</v>
      </c>
      <c r="D18" s="10">
        <v>46.7</v>
      </c>
      <c r="E18" s="15">
        <v>557</v>
      </c>
      <c r="F18" s="15"/>
    </row>
    <row r="19" spans="1:8" ht="12.75" customHeight="1" x14ac:dyDescent="0.2">
      <c r="A19" s="46"/>
      <c r="B19" s="2" t="s">
        <v>36</v>
      </c>
      <c r="C19" s="10">
        <v>34.200000000000003</v>
      </c>
      <c r="D19" s="10">
        <v>65.8</v>
      </c>
      <c r="E19" s="15">
        <v>173</v>
      </c>
      <c r="F19" s="15"/>
    </row>
    <row r="20" spans="1:8" ht="12.75" hidden="1" customHeight="1" x14ac:dyDescent="0.2">
      <c r="A20" s="47"/>
      <c r="B20" s="2" t="s">
        <v>37</v>
      </c>
      <c r="C20" s="10">
        <v>49.7</v>
      </c>
      <c r="D20" s="10">
        <v>50.3</v>
      </c>
      <c r="E20" s="15">
        <v>403</v>
      </c>
      <c r="F20" s="15"/>
    </row>
    <row r="21" spans="1:8" ht="12.75" hidden="1" customHeight="1" x14ac:dyDescent="0.2">
      <c r="A21" s="47"/>
      <c r="B21" s="2" t="s">
        <v>38</v>
      </c>
      <c r="C21" s="10">
        <v>45.2</v>
      </c>
      <c r="D21" s="10">
        <v>54.8</v>
      </c>
      <c r="E21" s="15">
        <v>512</v>
      </c>
      <c r="F21" s="15"/>
    </row>
    <row r="22" spans="1:8" ht="12.75" hidden="1" customHeight="1" x14ac:dyDescent="0.2">
      <c r="A22" s="47"/>
      <c r="B22" s="2" t="s">
        <v>39</v>
      </c>
      <c r="C22" s="10">
        <v>58.7</v>
      </c>
      <c r="D22" s="10">
        <v>41.3</v>
      </c>
      <c r="E22" s="15">
        <v>264</v>
      </c>
      <c r="F22" s="15"/>
    </row>
    <row r="23" spans="1:8" ht="12.75" hidden="1" customHeight="1" x14ac:dyDescent="0.2">
      <c r="A23" s="47"/>
      <c r="B23" s="2" t="s">
        <v>40</v>
      </c>
      <c r="C23" s="10">
        <v>24.7</v>
      </c>
      <c r="D23" s="10">
        <v>75.3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45.7</v>
      </c>
      <c r="D24" s="10">
        <v>54.3</v>
      </c>
      <c r="E24" s="15">
        <v>436</v>
      </c>
      <c r="F24" s="15"/>
    </row>
    <row r="25" spans="1:8" ht="12.75" customHeight="1" x14ac:dyDescent="0.2">
      <c r="A25" s="48"/>
      <c r="B25" s="2" t="s">
        <v>42</v>
      </c>
      <c r="C25" s="10">
        <v>50.6</v>
      </c>
      <c r="D25" s="10">
        <v>49.4</v>
      </c>
      <c r="E25" s="15">
        <v>321</v>
      </c>
      <c r="F25" s="15"/>
    </row>
    <row r="26" spans="1:8" ht="12.75" customHeight="1" x14ac:dyDescent="0.2">
      <c r="A26" s="48"/>
      <c r="B26" s="2" t="s">
        <v>43</v>
      </c>
      <c r="C26" s="10">
        <v>48.5</v>
      </c>
      <c r="D26" s="10">
        <v>51.5</v>
      </c>
      <c r="E26" s="15">
        <v>159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47.6</v>
      </c>
      <c r="D27" s="10">
        <v>52.4</v>
      </c>
      <c r="E27" s="15">
        <v>168</v>
      </c>
      <c r="F27" s="15"/>
    </row>
    <row r="28" spans="1:8" ht="12.75" customHeight="1" x14ac:dyDescent="0.2">
      <c r="A28" s="48"/>
      <c r="B28" s="2" t="s">
        <v>45</v>
      </c>
      <c r="C28" s="10">
        <v>47</v>
      </c>
      <c r="D28" s="10">
        <v>53</v>
      </c>
      <c r="E28" s="15">
        <v>748</v>
      </c>
      <c r="F28" s="15"/>
    </row>
    <row r="29" spans="1:8" ht="12.75" customHeight="1" x14ac:dyDescent="0.2">
      <c r="A29" s="48"/>
      <c r="B29" s="2" t="s">
        <v>46</v>
      </c>
      <c r="C29" s="10">
        <v>52.3</v>
      </c>
      <c r="D29" s="10">
        <v>47.7</v>
      </c>
      <c r="E29" s="15">
        <v>163</v>
      </c>
      <c r="F29" s="15"/>
    </row>
    <row r="30" spans="1:8" ht="12.75" customHeight="1" x14ac:dyDescent="0.2">
      <c r="A30" s="48"/>
      <c r="B30" s="2" t="s">
        <v>47</v>
      </c>
      <c r="C30" s="10">
        <v>46.6</v>
      </c>
      <c r="D30" s="10">
        <v>53.4</v>
      </c>
      <c r="E30" s="15">
        <v>753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activeCell="E9" sqref="E9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281</v>
      </c>
      <c r="H1" s="5" t="s">
        <v>281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38.1</v>
      </c>
      <c r="D3" s="10">
        <v>61.9</v>
      </c>
      <c r="E3" s="15">
        <v>920</v>
      </c>
      <c r="F3" s="15"/>
    </row>
    <row r="4" spans="1:16" ht="12.75" customHeight="1" x14ac:dyDescent="0.2">
      <c r="A4" s="72"/>
      <c r="B4" s="2" t="s">
        <v>21</v>
      </c>
      <c r="C4" s="10">
        <v>43.1</v>
      </c>
      <c r="D4" s="10">
        <v>56.9</v>
      </c>
      <c r="E4" s="15">
        <v>443</v>
      </c>
      <c r="F4" s="15"/>
    </row>
    <row r="5" spans="1:16" ht="12.75" customHeight="1" x14ac:dyDescent="0.2">
      <c r="A5" s="72"/>
      <c r="B5" s="2" t="s">
        <v>22</v>
      </c>
      <c r="C5" s="10">
        <v>33.799999999999997</v>
      </c>
      <c r="D5" s="10">
        <v>66.2</v>
      </c>
      <c r="E5" s="15">
        <v>477</v>
      </c>
      <c r="F5" s="15"/>
    </row>
    <row r="6" spans="1:16" ht="12.75" customHeight="1" x14ac:dyDescent="0.2">
      <c r="A6" s="72" t="s">
        <v>6</v>
      </c>
      <c r="B6" s="2" t="s">
        <v>23</v>
      </c>
      <c r="C6" s="10">
        <v>22.5</v>
      </c>
      <c r="D6" s="10">
        <v>77.5</v>
      </c>
      <c r="E6" s="15">
        <v>120</v>
      </c>
      <c r="F6" s="15"/>
    </row>
    <row r="7" spans="1:16" ht="12.75" customHeight="1" x14ac:dyDescent="0.2">
      <c r="A7" s="72"/>
      <c r="B7" s="2" t="s">
        <v>24</v>
      </c>
      <c r="C7" s="10">
        <v>38.299999999999997</v>
      </c>
      <c r="D7" s="10">
        <v>61.7</v>
      </c>
      <c r="E7" s="15">
        <v>143</v>
      </c>
      <c r="F7" s="15"/>
    </row>
    <row r="8" spans="1:16" ht="12.75" customHeight="1" x14ac:dyDescent="0.2">
      <c r="A8" s="72"/>
      <c r="B8" s="2" t="s">
        <v>25</v>
      </c>
      <c r="C8" s="10">
        <v>32.5</v>
      </c>
      <c r="D8" s="10">
        <v>67.5</v>
      </c>
      <c r="E8" s="15">
        <v>179</v>
      </c>
      <c r="F8" s="15"/>
    </row>
    <row r="9" spans="1:16" ht="12.75" customHeight="1" x14ac:dyDescent="0.2">
      <c r="A9" s="72"/>
      <c r="B9" s="2" t="s">
        <v>26</v>
      </c>
      <c r="C9" s="10">
        <v>37.700000000000003</v>
      </c>
      <c r="D9" s="10">
        <v>62.3</v>
      </c>
      <c r="E9" s="15">
        <v>183</v>
      </c>
      <c r="F9" s="15"/>
    </row>
    <row r="10" spans="1:16" ht="12.75" customHeight="1" x14ac:dyDescent="0.2">
      <c r="A10" s="72"/>
      <c r="B10" s="2" t="s">
        <v>27</v>
      </c>
      <c r="C10" s="10">
        <v>42.2</v>
      </c>
      <c r="D10" s="10">
        <v>57.8</v>
      </c>
      <c r="E10" s="15">
        <v>136</v>
      </c>
      <c r="F10" s="15"/>
    </row>
    <row r="11" spans="1:16" ht="12.75" customHeight="1" x14ac:dyDescent="0.2">
      <c r="A11" s="72"/>
      <c r="B11" s="2" t="s">
        <v>28</v>
      </c>
      <c r="C11" s="10">
        <v>49.4</v>
      </c>
      <c r="D11" s="10">
        <v>50.6</v>
      </c>
      <c r="E11" s="15">
        <v>159</v>
      </c>
      <c r="F11" s="15"/>
    </row>
    <row r="12" spans="1:16" ht="12.75" customHeight="1" x14ac:dyDescent="0.2">
      <c r="A12" s="72" t="s">
        <v>7</v>
      </c>
      <c r="B12" s="2" t="s">
        <v>29</v>
      </c>
      <c r="C12" s="10">
        <v>37.1</v>
      </c>
      <c r="D12" s="10">
        <v>62.9</v>
      </c>
      <c r="E12" s="15">
        <v>174</v>
      </c>
      <c r="F12" s="15"/>
    </row>
    <row r="13" spans="1:16" ht="12.75" customHeight="1" x14ac:dyDescent="0.2">
      <c r="A13" s="72"/>
      <c r="B13" s="2" t="s">
        <v>30</v>
      </c>
      <c r="C13" s="10">
        <v>38.4</v>
      </c>
      <c r="D13" s="10">
        <v>61.6</v>
      </c>
      <c r="E13" s="15">
        <v>544</v>
      </c>
      <c r="F13" s="15"/>
    </row>
    <row r="14" spans="1:16" ht="12.75" customHeight="1" x14ac:dyDescent="0.2">
      <c r="A14" s="72"/>
      <c r="B14" s="2" t="s">
        <v>31</v>
      </c>
      <c r="C14" s="10">
        <v>40.1</v>
      </c>
      <c r="D14" s="10">
        <v>59.9</v>
      </c>
      <c r="E14" s="15">
        <v>191</v>
      </c>
      <c r="F14" s="15"/>
    </row>
    <row r="15" spans="1:16" ht="12.75" customHeight="1" x14ac:dyDescent="0.2">
      <c r="A15" s="72" t="s">
        <v>8</v>
      </c>
      <c r="B15" s="2" t="s">
        <v>32</v>
      </c>
      <c r="C15" s="10">
        <v>36.4</v>
      </c>
      <c r="D15" s="10">
        <v>63.6</v>
      </c>
      <c r="E15" s="15">
        <v>265</v>
      </c>
      <c r="F15" s="15"/>
    </row>
    <row r="16" spans="1:16" ht="12.75" customHeight="1" x14ac:dyDescent="0.2">
      <c r="A16" s="72"/>
      <c r="B16" s="2" t="s">
        <v>33</v>
      </c>
      <c r="C16" s="10">
        <v>36</v>
      </c>
      <c r="D16" s="10">
        <v>64</v>
      </c>
      <c r="E16" s="15">
        <v>439</v>
      </c>
      <c r="F16" s="15"/>
    </row>
    <row r="17" spans="1:8" ht="12.75" customHeight="1" x14ac:dyDescent="0.2">
      <c r="A17" s="72"/>
      <c r="B17" s="2" t="s">
        <v>34</v>
      </c>
      <c r="C17" s="10">
        <v>44.1</v>
      </c>
      <c r="D17" s="10">
        <v>55.9</v>
      </c>
      <c r="E17" s="15">
        <v>216</v>
      </c>
      <c r="F17" s="15"/>
    </row>
    <row r="18" spans="1:8" ht="12.75" customHeight="1" x14ac:dyDescent="0.2">
      <c r="A18" s="72" t="s">
        <v>18</v>
      </c>
      <c r="B18" s="2" t="s">
        <v>35</v>
      </c>
      <c r="C18" s="10">
        <v>40.700000000000003</v>
      </c>
      <c r="D18" s="10">
        <v>59.3</v>
      </c>
      <c r="E18" s="15">
        <v>562</v>
      </c>
      <c r="F18" s="15"/>
    </row>
    <row r="19" spans="1:8" ht="12.75" customHeight="1" x14ac:dyDescent="0.2">
      <c r="A19" s="72"/>
      <c r="B19" s="2" t="s">
        <v>36</v>
      </c>
      <c r="C19" s="10">
        <v>24.3</v>
      </c>
      <c r="D19" s="10">
        <v>75.7</v>
      </c>
      <c r="E19" s="15">
        <v>175</v>
      </c>
      <c r="F19" s="15"/>
    </row>
    <row r="20" spans="1:8" ht="12.75" hidden="1" customHeight="1" x14ac:dyDescent="0.2">
      <c r="A20" s="73"/>
      <c r="B20" s="2" t="s">
        <v>37</v>
      </c>
      <c r="C20" s="10">
        <v>56.8</v>
      </c>
      <c r="D20" s="10">
        <v>43.2</v>
      </c>
      <c r="E20" s="15">
        <v>405</v>
      </c>
      <c r="F20" s="15"/>
    </row>
    <row r="21" spans="1:8" ht="12.75" hidden="1" customHeight="1" x14ac:dyDescent="0.2">
      <c r="A21" s="73"/>
      <c r="B21" s="2" t="s">
        <v>38</v>
      </c>
      <c r="C21" s="10">
        <v>23.9</v>
      </c>
      <c r="D21" s="10">
        <v>76.099999999999994</v>
      </c>
      <c r="E21" s="15">
        <v>514</v>
      </c>
      <c r="F21" s="15"/>
    </row>
    <row r="22" spans="1:8" ht="12.75" hidden="1" customHeight="1" x14ac:dyDescent="0.2">
      <c r="A22" s="73"/>
      <c r="B22" s="2" t="s">
        <v>39</v>
      </c>
      <c r="C22" s="10">
        <v>60.5</v>
      </c>
      <c r="D22" s="10">
        <v>39.5</v>
      </c>
      <c r="E22" s="15">
        <v>265</v>
      </c>
      <c r="F22" s="15"/>
    </row>
    <row r="23" spans="1:8" ht="12.75" hidden="1" customHeight="1" x14ac:dyDescent="0.2">
      <c r="A23" s="73"/>
      <c r="B23" s="2" t="s">
        <v>40</v>
      </c>
      <c r="C23" s="10">
        <v>29.6</v>
      </c>
      <c r="D23" s="10">
        <v>70.400000000000006</v>
      </c>
      <c r="E23" s="15">
        <v>73</v>
      </c>
      <c r="F23" s="15"/>
    </row>
    <row r="24" spans="1:8" ht="12.75" customHeight="1" x14ac:dyDescent="0.2">
      <c r="A24" s="74" t="s">
        <v>12</v>
      </c>
      <c r="B24" s="2" t="s">
        <v>41</v>
      </c>
      <c r="C24" s="10">
        <v>38.1</v>
      </c>
      <c r="D24" s="10">
        <v>61.9</v>
      </c>
      <c r="E24" s="15">
        <v>436</v>
      </c>
      <c r="F24" s="15"/>
    </row>
    <row r="25" spans="1:8" ht="12.75" customHeight="1" x14ac:dyDescent="0.2">
      <c r="A25" s="74"/>
      <c r="B25" s="2" t="s">
        <v>42</v>
      </c>
      <c r="C25" s="10">
        <v>36.299999999999997</v>
      </c>
      <c r="D25" s="10">
        <v>63.7</v>
      </c>
      <c r="E25" s="15">
        <v>319</v>
      </c>
      <c r="F25" s="15"/>
    </row>
    <row r="26" spans="1:8" ht="12.75" customHeight="1" x14ac:dyDescent="0.2">
      <c r="A26" s="74"/>
      <c r="B26" s="2" t="s">
        <v>43</v>
      </c>
      <c r="C26" s="10">
        <v>47</v>
      </c>
      <c r="D26" s="10">
        <v>53</v>
      </c>
      <c r="E26" s="15">
        <v>165</v>
      </c>
      <c r="F26" s="15"/>
    </row>
    <row r="27" spans="1:8" ht="12.75" customHeight="1" x14ac:dyDescent="0.2">
      <c r="A27" s="74" t="s">
        <v>11</v>
      </c>
      <c r="B27" s="2" t="s">
        <v>44</v>
      </c>
      <c r="C27" s="10">
        <v>44.7</v>
      </c>
      <c r="D27" s="10">
        <v>55.3</v>
      </c>
      <c r="E27" s="15">
        <v>164</v>
      </c>
      <c r="F27" s="15"/>
    </row>
    <row r="28" spans="1:8" ht="12.75" customHeight="1" x14ac:dyDescent="0.2">
      <c r="A28" s="74"/>
      <c r="B28" s="2" t="s">
        <v>45</v>
      </c>
      <c r="C28" s="10">
        <v>36.799999999999997</v>
      </c>
      <c r="D28" s="10">
        <v>63.2</v>
      </c>
      <c r="E28" s="15">
        <v>756</v>
      </c>
      <c r="F28" s="15"/>
    </row>
    <row r="29" spans="1:8" ht="12.75" customHeight="1" x14ac:dyDescent="0.2">
      <c r="A29" s="74"/>
      <c r="B29" s="2" t="s">
        <v>46</v>
      </c>
      <c r="C29" s="10">
        <v>38.6</v>
      </c>
      <c r="D29" s="10">
        <v>61.4</v>
      </c>
      <c r="E29" s="15">
        <v>163</v>
      </c>
      <c r="F29" s="15"/>
    </row>
    <row r="30" spans="1:8" ht="12.75" customHeight="1" x14ac:dyDescent="0.2">
      <c r="A30" s="74"/>
      <c r="B30" s="2" t="s">
        <v>47</v>
      </c>
      <c r="C30" s="10">
        <v>38.1</v>
      </c>
      <c r="D30" s="10">
        <v>61.9</v>
      </c>
      <c r="E30" s="15">
        <v>757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5" width="15.75" style="3" customWidth="1"/>
    <col min="6" max="6" width="22.375" style="4" customWidth="1"/>
    <col min="7" max="15" width="10.75" style="4"/>
    <col min="16" max="16384" width="10.75" style="6"/>
  </cols>
  <sheetData>
    <row r="1" spans="1:15" ht="25.5" customHeight="1" x14ac:dyDescent="0.2">
      <c r="A1" s="5" t="s">
        <v>62</v>
      </c>
      <c r="G1" s="5" t="s">
        <v>62</v>
      </c>
    </row>
    <row r="2" spans="1:15" s="7" customFormat="1" ht="41.25" customHeight="1" x14ac:dyDescent="0.2">
      <c r="A2" s="36" t="s">
        <v>4</v>
      </c>
      <c r="B2" s="12" t="s">
        <v>5</v>
      </c>
      <c r="C2" s="13" t="s">
        <v>144</v>
      </c>
      <c r="D2" s="13" t="s">
        <v>130</v>
      </c>
      <c r="E2" s="13" t="s">
        <v>145</v>
      </c>
      <c r="F2" s="1"/>
      <c r="H2" s="1"/>
      <c r="I2" s="1"/>
      <c r="J2" s="1"/>
      <c r="K2" s="1"/>
      <c r="L2" s="1"/>
      <c r="M2" s="4"/>
      <c r="N2" s="1"/>
      <c r="O2" s="1"/>
    </row>
    <row r="3" spans="1:15" ht="12.75" customHeight="1" x14ac:dyDescent="0.2">
      <c r="A3" s="37"/>
      <c r="B3" s="21" t="s">
        <v>20</v>
      </c>
      <c r="C3" s="22">
        <v>72.5</v>
      </c>
      <c r="D3" s="22">
        <v>47.1</v>
      </c>
      <c r="E3" s="22">
        <v>38.1</v>
      </c>
    </row>
    <row r="4" spans="1:15" ht="12.75" customHeight="1" x14ac:dyDescent="0.2">
      <c r="A4" s="61"/>
      <c r="B4" s="2" t="s">
        <v>21</v>
      </c>
      <c r="C4" s="10">
        <v>75.3</v>
      </c>
      <c r="D4" s="10">
        <v>51.5</v>
      </c>
      <c r="E4" s="10">
        <v>43.1</v>
      </c>
    </row>
    <row r="5" spans="1:15" ht="12.75" customHeight="1" x14ac:dyDescent="0.2">
      <c r="A5" s="62"/>
      <c r="B5" s="23" t="s">
        <v>22</v>
      </c>
      <c r="C5" s="24">
        <v>70</v>
      </c>
      <c r="D5" s="24">
        <v>43.2</v>
      </c>
      <c r="E5" s="24">
        <v>33.799999999999997</v>
      </c>
    </row>
    <row r="6" spans="1:15" ht="12.75" customHeight="1" x14ac:dyDescent="0.2">
      <c r="A6" s="63" t="s">
        <v>6</v>
      </c>
      <c r="B6" s="21" t="s">
        <v>23</v>
      </c>
      <c r="C6" s="22">
        <v>63.1</v>
      </c>
      <c r="D6" s="22">
        <v>51.9</v>
      </c>
      <c r="E6" s="22">
        <v>22.5</v>
      </c>
    </row>
    <row r="7" spans="1:15" ht="12.75" customHeight="1" x14ac:dyDescent="0.2">
      <c r="A7" s="61"/>
      <c r="B7" s="2" t="s">
        <v>24</v>
      </c>
      <c r="C7" s="10">
        <v>80.2</v>
      </c>
      <c r="D7" s="10">
        <v>56.4</v>
      </c>
      <c r="E7" s="10">
        <v>38.299999999999997</v>
      </c>
    </row>
    <row r="8" spans="1:15" ht="12.75" customHeight="1" x14ac:dyDescent="0.2">
      <c r="A8" s="61"/>
      <c r="B8" s="2" t="s">
        <v>25</v>
      </c>
      <c r="C8" s="10">
        <v>74.599999999999994</v>
      </c>
      <c r="D8" s="10">
        <v>49.9</v>
      </c>
      <c r="E8" s="10">
        <v>32.5</v>
      </c>
    </row>
    <row r="9" spans="1:15" ht="12.75" customHeight="1" x14ac:dyDescent="0.2">
      <c r="A9" s="61"/>
      <c r="B9" s="2" t="s">
        <v>26</v>
      </c>
      <c r="C9" s="10">
        <v>71.599999999999994</v>
      </c>
      <c r="D9" s="10">
        <v>52.2</v>
      </c>
      <c r="E9" s="10">
        <v>37.700000000000003</v>
      </c>
    </row>
    <row r="10" spans="1:15" ht="12.75" customHeight="1" x14ac:dyDescent="0.2">
      <c r="A10" s="61"/>
      <c r="B10" s="2" t="s">
        <v>27</v>
      </c>
      <c r="C10" s="10">
        <v>73.099999999999994</v>
      </c>
      <c r="D10" s="10">
        <v>38.6</v>
      </c>
      <c r="E10" s="10">
        <v>42.2</v>
      </c>
    </row>
    <row r="11" spans="1:15" ht="12.75" customHeight="1" x14ac:dyDescent="0.2">
      <c r="A11" s="62"/>
      <c r="B11" s="23" t="s">
        <v>28</v>
      </c>
      <c r="C11" s="24">
        <v>71.5</v>
      </c>
      <c r="D11" s="24">
        <v>38.200000000000003</v>
      </c>
      <c r="E11" s="24">
        <v>49.4</v>
      </c>
    </row>
    <row r="12" spans="1:15" ht="12.75" customHeight="1" x14ac:dyDescent="0.2">
      <c r="A12" s="61" t="s">
        <v>7</v>
      </c>
      <c r="B12" s="2" t="s">
        <v>29</v>
      </c>
      <c r="C12" s="10">
        <v>70.099999999999994</v>
      </c>
      <c r="D12" s="10">
        <v>44.3</v>
      </c>
      <c r="E12" s="10">
        <v>37.1</v>
      </c>
    </row>
    <row r="13" spans="1:15" ht="12.75" customHeight="1" x14ac:dyDescent="0.2">
      <c r="A13" s="61"/>
      <c r="B13" s="2" t="s">
        <v>30</v>
      </c>
      <c r="C13" s="10">
        <v>74.599999999999994</v>
      </c>
      <c r="D13" s="10">
        <v>46</v>
      </c>
      <c r="E13" s="10">
        <v>38.4</v>
      </c>
    </row>
    <row r="14" spans="1:15" ht="12.75" customHeight="1" x14ac:dyDescent="0.2">
      <c r="A14" s="61"/>
      <c r="B14" s="2" t="s">
        <v>31</v>
      </c>
      <c r="C14" s="10">
        <v>68.599999999999994</v>
      </c>
      <c r="D14" s="10">
        <v>59.5</v>
      </c>
      <c r="E14" s="10">
        <v>40.1</v>
      </c>
    </row>
    <row r="15" spans="1:15" ht="12.75" customHeight="1" x14ac:dyDescent="0.2">
      <c r="A15" s="63" t="s">
        <v>8</v>
      </c>
      <c r="B15" s="21" t="s">
        <v>32</v>
      </c>
      <c r="C15" s="22">
        <v>69.900000000000006</v>
      </c>
      <c r="D15" s="22">
        <v>46.6</v>
      </c>
      <c r="E15" s="22">
        <v>36.4</v>
      </c>
    </row>
    <row r="16" spans="1:15" ht="12.75" customHeight="1" x14ac:dyDescent="0.2">
      <c r="A16" s="61"/>
      <c r="B16" s="2" t="s">
        <v>33</v>
      </c>
      <c r="C16" s="10">
        <v>73</v>
      </c>
      <c r="D16" s="10">
        <v>46</v>
      </c>
      <c r="E16" s="10">
        <v>36</v>
      </c>
    </row>
    <row r="17" spans="1:7" ht="12.75" customHeight="1" x14ac:dyDescent="0.2">
      <c r="A17" s="62"/>
      <c r="B17" s="23" t="s">
        <v>34</v>
      </c>
      <c r="C17" s="24">
        <v>74.400000000000006</v>
      </c>
      <c r="D17" s="24">
        <v>49.7</v>
      </c>
      <c r="E17" s="24">
        <v>44.1</v>
      </c>
    </row>
    <row r="18" spans="1:7" ht="12.75" customHeight="1" x14ac:dyDescent="0.2">
      <c r="A18" s="61" t="s">
        <v>63</v>
      </c>
      <c r="B18" s="2" t="s">
        <v>63</v>
      </c>
      <c r="C18" s="10">
        <v>74.900000000000006</v>
      </c>
      <c r="D18" s="10">
        <v>53.3</v>
      </c>
      <c r="E18" s="10">
        <v>40.700000000000003</v>
      </c>
    </row>
    <row r="19" spans="1:7" ht="12.75" customHeight="1" x14ac:dyDescent="0.2">
      <c r="A19" s="61"/>
      <c r="B19" s="2" t="s">
        <v>36</v>
      </c>
      <c r="C19" s="10">
        <v>63.5</v>
      </c>
      <c r="D19" s="10">
        <v>34.200000000000003</v>
      </c>
      <c r="E19" s="10">
        <v>24.3</v>
      </c>
    </row>
    <row r="20" spans="1:7" ht="12.75" hidden="1" customHeight="1" x14ac:dyDescent="0.2">
      <c r="A20" s="64"/>
      <c r="B20" s="2" t="s">
        <v>37</v>
      </c>
      <c r="C20" s="10" t="s">
        <v>61</v>
      </c>
      <c r="D20" s="10" t="s">
        <v>61</v>
      </c>
      <c r="E20" s="10" t="s">
        <v>61</v>
      </c>
    </row>
    <row r="21" spans="1:7" ht="12.75" hidden="1" customHeight="1" x14ac:dyDescent="0.2">
      <c r="A21" s="64"/>
      <c r="B21" s="2" t="s">
        <v>38</v>
      </c>
      <c r="C21" s="10" t="s">
        <v>61</v>
      </c>
      <c r="D21" s="10" t="s">
        <v>61</v>
      </c>
      <c r="E21" s="10" t="s">
        <v>61</v>
      </c>
    </row>
    <row r="22" spans="1:7" ht="12.75" hidden="1" customHeight="1" x14ac:dyDescent="0.2">
      <c r="A22" s="64"/>
      <c r="B22" s="2" t="s">
        <v>39</v>
      </c>
      <c r="C22" s="10" t="s">
        <v>61</v>
      </c>
      <c r="D22" s="10" t="s">
        <v>61</v>
      </c>
      <c r="E22" s="10" t="s">
        <v>61</v>
      </c>
    </row>
    <row r="23" spans="1:7" ht="12.75" hidden="1" customHeight="1" x14ac:dyDescent="0.2">
      <c r="A23" s="64"/>
      <c r="B23" s="2" t="s">
        <v>40</v>
      </c>
      <c r="C23" s="10" t="s">
        <v>61</v>
      </c>
      <c r="D23" s="10" t="s">
        <v>61</v>
      </c>
      <c r="E23" s="10" t="s">
        <v>61</v>
      </c>
    </row>
    <row r="24" spans="1:7" ht="12.75" customHeight="1" x14ac:dyDescent="0.2">
      <c r="A24" s="63" t="s">
        <v>10</v>
      </c>
      <c r="B24" s="21" t="s">
        <v>41</v>
      </c>
      <c r="C24" s="22">
        <v>81.5</v>
      </c>
      <c r="D24" s="22">
        <v>45.7</v>
      </c>
      <c r="E24" s="22">
        <v>38.1</v>
      </c>
    </row>
    <row r="25" spans="1:7" ht="12.75" customHeight="1" x14ac:dyDescent="0.2">
      <c r="A25" s="60"/>
      <c r="B25" s="2" t="s">
        <v>42</v>
      </c>
      <c r="C25" s="10">
        <v>54.6</v>
      </c>
      <c r="D25" s="10">
        <v>50.6</v>
      </c>
      <c r="E25" s="10">
        <v>36.299999999999997</v>
      </c>
    </row>
    <row r="26" spans="1:7" ht="12.75" customHeight="1" x14ac:dyDescent="0.2">
      <c r="A26" s="65"/>
      <c r="B26" s="23" t="s">
        <v>43</v>
      </c>
      <c r="C26" s="24">
        <v>47</v>
      </c>
      <c r="D26" s="24">
        <v>48.5</v>
      </c>
      <c r="E26" s="24">
        <v>47</v>
      </c>
    </row>
    <row r="27" spans="1:7" ht="12.75" customHeight="1" x14ac:dyDescent="0.2">
      <c r="A27" s="60" t="s">
        <v>11</v>
      </c>
      <c r="B27" s="2" t="s">
        <v>44</v>
      </c>
      <c r="C27" s="10">
        <v>85.3</v>
      </c>
      <c r="D27" s="10">
        <v>47.6</v>
      </c>
      <c r="E27" s="10">
        <v>44.7</v>
      </c>
    </row>
    <row r="28" spans="1:7" ht="12.75" customHeight="1" x14ac:dyDescent="0.2">
      <c r="A28" s="60"/>
      <c r="B28" s="2" t="s">
        <v>45</v>
      </c>
      <c r="C28" s="10">
        <v>70</v>
      </c>
      <c r="D28" s="10">
        <v>47</v>
      </c>
      <c r="E28" s="10">
        <v>36.799999999999997</v>
      </c>
    </row>
    <row r="29" spans="1:7" ht="12.75" customHeight="1" x14ac:dyDescent="0.2">
      <c r="A29" s="60"/>
      <c r="B29" s="2" t="s">
        <v>46</v>
      </c>
      <c r="C29" s="10">
        <v>59</v>
      </c>
      <c r="D29" s="10">
        <v>52.3</v>
      </c>
      <c r="E29" s="10">
        <v>38.6</v>
      </c>
    </row>
    <row r="30" spans="1:7" ht="12.75" customHeight="1" x14ac:dyDescent="0.2">
      <c r="A30" s="60"/>
      <c r="B30" s="2" t="s">
        <v>47</v>
      </c>
      <c r="C30" s="10">
        <v>73.900000000000006</v>
      </c>
      <c r="D30" s="10">
        <v>46.6</v>
      </c>
      <c r="E30" s="10">
        <v>38.1</v>
      </c>
    </row>
    <row r="32" spans="1:7" ht="12.75" customHeight="1" x14ac:dyDescent="0.2">
      <c r="A32" s="8" t="s">
        <v>48</v>
      </c>
      <c r="G32" s="8" t="s">
        <v>48</v>
      </c>
    </row>
    <row r="33" spans="1:7" ht="12.75" customHeight="1" x14ac:dyDescent="0.2">
      <c r="A33" s="8" t="s">
        <v>49</v>
      </c>
      <c r="G33" s="9"/>
    </row>
    <row r="34" spans="1:7" ht="12.75" customHeight="1" x14ac:dyDescent="0.2">
      <c r="A34" s="8" t="s">
        <v>50</v>
      </c>
      <c r="G34" s="8" t="s">
        <v>50</v>
      </c>
    </row>
    <row r="35" spans="1:7" ht="12.75" customHeight="1" x14ac:dyDescent="0.2">
      <c r="A35" s="8" t="s">
        <v>51</v>
      </c>
      <c r="G35" s="8" t="s">
        <v>51</v>
      </c>
    </row>
    <row r="36" spans="1:7" ht="12.75" customHeight="1" x14ac:dyDescent="0.2">
      <c r="A36" s="8" t="s">
        <v>52</v>
      </c>
      <c r="G36" s="8" t="s">
        <v>52</v>
      </c>
    </row>
    <row r="37" spans="1:7" ht="12.75" customHeight="1" x14ac:dyDescent="0.2">
      <c r="A37" s="8" t="s">
        <v>53</v>
      </c>
      <c r="G37" s="8" t="s">
        <v>53</v>
      </c>
    </row>
    <row r="38" spans="1:7" ht="12.75" customHeight="1" x14ac:dyDescent="0.2">
      <c r="A38" s="8" t="s">
        <v>54</v>
      </c>
      <c r="G38" s="8" t="s">
        <v>54</v>
      </c>
    </row>
  </sheetData>
  <pageMargins left="0.78740157499999996" right="0.78740157499999996" top="0.984251969" bottom="0.984251969" header="0.4921259845" footer="0.5"/>
  <pageSetup paperSize="9" scale="99" orientation="landscape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197</v>
      </c>
      <c r="H1" s="5" t="s">
        <v>197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</v>
      </c>
      <c r="D3" s="10">
        <v>91</v>
      </c>
      <c r="E3" s="15">
        <v>1795</v>
      </c>
      <c r="F3" s="15"/>
    </row>
    <row r="4" spans="1:16" ht="12.75" customHeight="1" x14ac:dyDescent="0.2">
      <c r="A4" s="46"/>
      <c r="B4" s="2" t="s">
        <v>21</v>
      </c>
      <c r="C4" s="10">
        <v>8.1</v>
      </c>
      <c r="D4" s="10">
        <v>91.9</v>
      </c>
      <c r="E4" s="15">
        <v>828</v>
      </c>
      <c r="F4" s="15"/>
    </row>
    <row r="5" spans="1:16" ht="12.75" customHeight="1" x14ac:dyDescent="0.2">
      <c r="A5" s="46"/>
      <c r="B5" s="2" t="s">
        <v>22</v>
      </c>
      <c r="C5" s="10">
        <v>9.8000000000000007</v>
      </c>
      <c r="D5" s="10">
        <v>90.2</v>
      </c>
      <c r="E5" s="15">
        <v>967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11.3</v>
      </c>
      <c r="D6" s="10">
        <v>88.7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9.1999999999999993</v>
      </c>
      <c r="D7" s="10">
        <v>90.8</v>
      </c>
      <c r="E7" s="15">
        <v>370</v>
      </c>
      <c r="F7" s="15"/>
    </row>
    <row r="8" spans="1:16" ht="12.75" customHeight="1" x14ac:dyDescent="0.2">
      <c r="A8" s="46"/>
      <c r="B8" s="2" t="s">
        <v>25</v>
      </c>
      <c r="C8" s="10">
        <v>7.4</v>
      </c>
      <c r="D8" s="10">
        <v>92.6</v>
      </c>
      <c r="E8" s="15">
        <v>344</v>
      </c>
      <c r="F8" s="15"/>
    </row>
    <row r="9" spans="1:16" ht="12.75" customHeight="1" x14ac:dyDescent="0.2">
      <c r="A9" s="46"/>
      <c r="B9" s="2" t="s">
        <v>26</v>
      </c>
      <c r="C9" s="10">
        <v>10.9</v>
      </c>
      <c r="D9" s="10">
        <v>89.1</v>
      </c>
      <c r="E9" s="15">
        <v>298</v>
      </c>
      <c r="F9" s="15"/>
    </row>
    <row r="10" spans="1:16" ht="12.75" customHeight="1" x14ac:dyDescent="0.2">
      <c r="A10" s="46"/>
      <c r="B10" s="2" t="s">
        <v>27</v>
      </c>
      <c r="C10" s="10">
        <v>7.4</v>
      </c>
      <c r="D10" s="10">
        <v>92.6</v>
      </c>
      <c r="E10" s="15">
        <v>208</v>
      </c>
      <c r="F10" s="15"/>
    </row>
    <row r="11" spans="1:16" ht="12.75" customHeight="1" x14ac:dyDescent="0.2">
      <c r="A11" s="46"/>
      <c r="B11" s="2" t="s">
        <v>28</v>
      </c>
      <c r="C11" s="10">
        <v>7</v>
      </c>
      <c r="D11" s="10">
        <v>93</v>
      </c>
      <c r="E11" s="15">
        <v>224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6.2</v>
      </c>
      <c r="D12" s="10">
        <v>93.8</v>
      </c>
      <c r="E12" s="15">
        <v>289</v>
      </c>
      <c r="F12" s="15"/>
    </row>
    <row r="13" spans="1:16" ht="12.75" customHeight="1" x14ac:dyDescent="0.2">
      <c r="A13" s="46"/>
      <c r="B13" s="2" t="s">
        <v>30</v>
      </c>
      <c r="C13" s="10">
        <v>9.6999999999999993</v>
      </c>
      <c r="D13" s="10">
        <v>90.3</v>
      </c>
      <c r="E13" s="15">
        <v>1061</v>
      </c>
      <c r="F13" s="15"/>
    </row>
    <row r="14" spans="1:16" ht="12.75" customHeight="1" x14ac:dyDescent="0.2">
      <c r="A14" s="46"/>
      <c r="B14" s="2" t="s">
        <v>31</v>
      </c>
      <c r="C14" s="10">
        <v>9.5</v>
      </c>
      <c r="D14" s="10">
        <v>90.5</v>
      </c>
      <c r="E14" s="15">
        <v>424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11.1</v>
      </c>
      <c r="D15" s="10">
        <v>88.9</v>
      </c>
      <c r="E15" s="15">
        <v>489</v>
      </c>
      <c r="F15" s="15"/>
    </row>
    <row r="16" spans="1:16" ht="12.75" customHeight="1" x14ac:dyDescent="0.2">
      <c r="A16" s="46"/>
      <c r="B16" s="2" t="s">
        <v>33</v>
      </c>
      <c r="C16" s="10">
        <v>8.1999999999999993</v>
      </c>
      <c r="D16" s="10">
        <v>91.8</v>
      </c>
      <c r="E16" s="15">
        <v>865</v>
      </c>
      <c r="F16" s="15"/>
    </row>
    <row r="17" spans="1:8" ht="12.75" customHeight="1" x14ac:dyDescent="0.2">
      <c r="A17" s="46"/>
      <c r="B17" s="2" t="s">
        <v>34</v>
      </c>
      <c r="C17" s="10">
        <v>8.4</v>
      </c>
      <c r="D17" s="10">
        <v>91.6</v>
      </c>
      <c r="E17" s="15">
        <v>441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9.6999999999999993</v>
      </c>
      <c r="D18" s="10">
        <v>90.3</v>
      </c>
      <c r="E18" s="15">
        <v>979</v>
      </c>
      <c r="F18" s="15"/>
    </row>
    <row r="19" spans="1:8" ht="12.75" customHeight="1" x14ac:dyDescent="0.2">
      <c r="A19" s="46"/>
      <c r="B19" s="2" t="s">
        <v>36</v>
      </c>
      <c r="C19" s="10">
        <v>12.2</v>
      </c>
      <c r="D19" s="10">
        <v>87.8</v>
      </c>
      <c r="E19" s="15">
        <v>383</v>
      </c>
      <c r="F19" s="15"/>
    </row>
    <row r="20" spans="1:8" ht="12.75" customHeight="1" x14ac:dyDescent="0.2">
      <c r="A20" s="47"/>
      <c r="B20" s="2" t="s">
        <v>37</v>
      </c>
      <c r="C20" s="10">
        <v>15.5</v>
      </c>
      <c r="D20" s="10">
        <v>84.5</v>
      </c>
      <c r="E20" s="15">
        <v>402</v>
      </c>
      <c r="F20" s="15"/>
    </row>
    <row r="21" spans="1:8" ht="12.75" customHeight="1" x14ac:dyDescent="0.2">
      <c r="A21" s="47"/>
      <c r="B21" s="2" t="s">
        <v>38</v>
      </c>
      <c r="C21" s="10">
        <v>7.3</v>
      </c>
      <c r="D21" s="10">
        <v>92.7</v>
      </c>
      <c r="E21" s="15">
        <v>1389</v>
      </c>
      <c r="F21" s="15"/>
    </row>
    <row r="22" spans="1:8" ht="12.75" customHeight="1" x14ac:dyDescent="0.2">
      <c r="A22" s="47"/>
      <c r="B22" s="2" t="s">
        <v>39</v>
      </c>
      <c r="C22" s="10">
        <v>16.600000000000001</v>
      </c>
      <c r="D22" s="10">
        <v>83.4</v>
      </c>
      <c r="E22" s="15">
        <v>264</v>
      </c>
      <c r="F22" s="15"/>
    </row>
    <row r="23" spans="1:8" ht="12.75" customHeight="1" x14ac:dyDescent="0.2">
      <c r="A23" s="47"/>
      <c r="B23" s="2" t="s">
        <v>40</v>
      </c>
      <c r="C23" s="10">
        <v>20.3</v>
      </c>
      <c r="D23" s="10">
        <v>79.7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9.6</v>
      </c>
      <c r="D24" s="10">
        <v>90.4</v>
      </c>
      <c r="E24" s="15">
        <v>897</v>
      </c>
      <c r="F24" s="15"/>
    </row>
    <row r="25" spans="1:8" ht="12.75" customHeight="1" x14ac:dyDescent="0.2">
      <c r="A25" s="48"/>
      <c r="B25" s="2" t="s">
        <v>42</v>
      </c>
      <c r="C25" s="10">
        <v>7.1</v>
      </c>
      <c r="D25" s="10">
        <v>92.9</v>
      </c>
      <c r="E25" s="15">
        <v>595</v>
      </c>
      <c r="F25" s="15"/>
    </row>
    <row r="26" spans="1:8" ht="12.75" customHeight="1" x14ac:dyDescent="0.2">
      <c r="A26" s="48"/>
      <c r="B26" s="2" t="s">
        <v>43</v>
      </c>
      <c r="C26" s="10">
        <v>9.9</v>
      </c>
      <c r="D26" s="10">
        <v>90.1</v>
      </c>
      <c r="E26" s="15">
        <v>303</v>
      </c>
      <c r="F26" s="15"/>
    </row>
    <row r="27" spans="1:8" ht="12.75" customHeight="1" x14ac:dyDescent="0.2">
      <c r="A27" s="51" t="s">
        <v>11</v>
      </c>
      <c r="B27" s="28" t="s">
        <v>44</v>
      </c>
      <c r="C27" s="26">
        <v>8.6</v>
      </c>
      <c r="D27" s="26">
        <v>91.4</v>
      </c>
      <c r="E27" s="27">
        <v>311</v>
      </c>
      <c r="F27" s="27"/>
      <c r="G27" s="30"/>
      <c r="H27" s="30"/>
    </row>
    <row r="28" spans="1:8" ht="12.75" customHeight="1" x14ac:dyDescent="0.2">
      <c r="A28" s="51"/>
      <c r="B28" s="28" t="s">
        <v>45</v>
      </c>
      <c r="C28" s="26">
        <v>9.1</v>
      </c>
      <c r="D28" s="26">
        <v>90.9</v>
      </c>
      <c r="E28" s="27">
        <v>1484</v>
      </c>
      <c r="F28" s="27"/>
      <c r="G28" s="30"/>
      <c r="H28" s="30"/>
    </row>
    <row r="29" spans="1:8" ht="12.75" customHeight="1" x14ac:dyDescent="0.2">
      <c r="A29" s="51"/>
      <c r="B29" s="28" t="s">
        <v>46</v>
      </c>
      <c r="C29" s="26">
        <v>8.8000000000000007</v>
      </c>
      <c r="D29" s="26">
        <v>91.2</v>
      </c>
      <c r="E29" s="27">
        <v>298</v>
      </c>
      <c r="F29" s="27"/>
      <c r="G29" s="30"/>
      <c r="H29" s="30"/>
    </row>
    <row r="30" spans="1:8" ht="12.75" customHeight="1" x14ac:dyDescent="0.2">
      <c r="A30" s="51"/>
      <c r="B30" s="28" t="s">
        <v>47</v>
      </c>
      <c r="C30" s="26">
        <v>9</v>
      </c>
      <c r="D30" s="26">
        <v>91</v>
      </c>
      <c r="E30" s="27">
        <v>1497</v>
      </c>
      <c r="F30" s="27"/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25" t="s">
        <v>49</v>
      </c>
      <c r="B33" s="28"/>
      <c r="C33" s="29"/>
      <c r="D33" s="29"/>
      <c r="E33" s="29"/>
      <c r="F33" s="28"/>
      <c r="G33" s="30"/>
      <c r="H33" s="31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activeCell="B38" sqref="B38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160</v>
      </c>
      <c r="H1" s="5" t="s">
        <v>160</v>
      </c>
    </row>
    <row r="2" spans="1:16" s="7" customFormat="1" ht="30.75" customHeight="1" x14ac:dyDescent="0.2">
      <c r="A2" s="12" t="s">
        <v>4</v>
      </c>
      <c r="B2" s="12" t="s">
        <v>5</v>
      </c>
      <c r="C2" s="13" t="s">
        <v>161</v>
      </c>
      <c r="D2" s="13" t="s">
        <v>162</v>
      </c>
      <c r="E2" s="13" t="s">
        <v>163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67.599999999999994</v>
      </c>
      <c r="D3" s="10">
        <v>23.7</v>
      </c>
      <c r="E3" s="10">
        <v>8.8000000000000007</v>
      </c>
      <c r="F3" s="15">
        <v>1695</v>
      </c>
    </row>
    <row r="4" spans="1:16" ht="12.75" customHeight="1" x14ac:dyDescent="0.2">
      <c r="A4" s="46"/>
      <c r="B4" s="2" t="s">
        <v>21</v>
      </c>
      <c r="C4" s="10">
        <v>68</v>
      </c>
      <c r="D4" s="10">
        <v>24.8</v>
      </c>
      <c r="E4" s="10">
        <v>7.2</v>
      </c>
      <c r="F4" s="15">
        <v>777</v>
      </c>
    </row>
    <row r="5" spans="1:16" ht="12.75" customHeight="1" x14ac:dyDescent="0.2">
      <c r="A5" s="46"/>
      <c r="B5" s="2" t="s">
        <v>22</v>
      </c>
      <c r="C5" s="10">
        <v>67.3</v>
      </c>
      <c r="D5" s="10">
        <v>22.7</v>
      </c>
      <c r="E5" s="10">
        <v>10.1</v>
      </c>
      <c r="F5" s="15">
        <v>918</v>
      </c>
    </row>
    <row r="6" spans="1:16" ht="12.75" customHeight="1" x14ac:dyDescent="0.2">
      <c r="A6" s="46" t="s">
        <v>6</v>
      </c>
      <c r="B6" s="2" t="s">
        <v>23</v>
      </c>
      <c r="C6" s="10">
        <v>65.099999999999994</v>
      </c>
      <c r="D6" s="10">
        <v>24.3</v>
      </c>
      <c r="E6" s="10">
        <v>10.6</v>
      </c>
      <c r="F6" s="15">
        <v>342</v>
      </c>
    </row>
    <row r="7" spans="1:16" ht="12.75" customHeight="1" x14ac:dyDescent="0.2">
      <c r="A7" s="46"/>
      <c r="B7" s="2" t="s">
        <v>24</v>
      </c>
      <c r="C7" s="10">
        <v>65.3</v>
      </c>
      <c r="D7" s="10">
        <v>26.9</v>
      </c>
      <c r="E7" s="10">
        <v>7.8</v>
      </c>
      <c r="F7" s="15">
        <v>349</v>
      </c>
    </row>
    <row r="8" spans="1:16" ht="12.75" customHeight="1" x14ac:dyDescent="0.2">
      <c r="A8" s="46"/>
      <c r="B8" s="2" t="s">
        <v>25</v>
      </c>
      <c r="C8" s="10">
        <v>70.400000000000006</v>
      </c>
      <c r="D8" s="10">
        <v>22.3</v>
      </c>
      <c r="E8" s="10">
        <v>7.3</v>
      </c>
      <c r="F8" s="15">
        <v>327</v>
      </c>
    </row>
    <row r="9" spans="1:16" ht="12.75" customHeight="1" x14ac:dyDescent="0.2">
      <c r="A9" s="46"/>
      <c r="B9" s="2" t="s">
        <v>26</v>
      </c>
      <c r="C9" s="10">
        <v>72.599999999999994</v>
      </c>
      <c r="D9" s="10">
        <v>20</v>
      </c>
      <c r="E9" s="10">
        <v>7.3</v>
      </c>
      <c r="F9" s="15">
        <v>282</v>
      </c>
    </row>
    <row r="10" spans="1:16" ht="12.75" customHeight="1" x14ac:dyDescent="0.2">
      <c r="A10" s="46"/>
      <c r="B10" s="2" t="s">
        <v>27</v>
      </c>
      <c r="C10" s="10">
        <v>65.3</v>
      </c>
      <c r="D10" s="10">
        <v>25.4</v>
      </c>
      <c r="E10" s="10">
        <v>9.4</v>
      </c>
      <c r="F10" s="15">
        <v>191</v>
      </c>
    </row>
    <row r="11" spans="1:16" ht="12.75" customHeight="1" x14ac:dyDescent="0.2">
      <c r="A11" s="46"/>
      <c r="B11" s="2" t="s">
        <v>28</v>
      </c>
      <c r="C11" s="10">
        <v>68.2</v>
      </c>
      <c r="D11" s="10">
        <v>21.8</v>
      </c>
      <c r="E11" s="10">
        <v>10</v>
      </c>
      <c r="F11" s="15">
        <v>204</v>
      </c>
    </row>
    <row r="12" spans="1:16" ht="12.75" customHeight="1" x14ac:dyDescent="0.2">
      <c r="A12" s="46" t="s">
        <v>7</v>
      </c>
      <c r="B12" s="2" t="s">
        <v>29</v>
      </c>
      <c r="C12" s="10">
        <v>65.400000000000006</v>
      </c>
      <c r="D12" s="10">
        <v>22.5</v>
      </c>
      <c r="E12" s="10">
        <v>12.1</v>
      </c>
      <c r="F12" s="15">
        <v>269</v>
      </c>
    </row>
    <row r="13" spans="1:16" ht="12.75" customHeight="1" x14ac:dyDescent="0.2">
      <c r="A13" s="46"/>
      <c r="B13" s="2" t="s">
        <v>30</v>
      </c>
      <c r="C13" s="10">
        <v>69</v>
      </c>
      <c r="D13" s="10">
        <v>24</v>
      </c>
      <c r="E13" s="10">
        <v>6.9</v>
      </c>
      <c r="F13" s="15">
        <v>1005</v>
      </c>
    </row>
    <row r="14" spans="1:16" ht="12.75" customHeight="1" x14ac:dyDescent="0.2">
      <c r="A14" s="46"/>
      <c r="B14" s="2" t="s">
        <v>31</v>
      </c>
      <c r="C14" s="10">
        <v>63.4</v>
      </c>
      <c r="D14" s="10">
        <v>23.1</v>
      </c>
      <c r="E14" s="10">
        <v>13.5</v>
      </c>
      <c r="F14" s="15">
        <v>399</v>
      </c>
    </row>
    <row r="15" spans="1:16" ht="12.75" customHeight="1" x14ac:dyDescent="0.2">
      <c r="A15" s="46" t="s">
        <v>8</v>
      </c>
      <c r="B15" s="2" t="s">
        <v>32</v>
      </c>
      <c r="C15" s="10">
        <v>67.099999999999994</v>
      </c>
      <c r="D15" s="10">
        <v>23.2</v>
      </c>
      <c r="E15" s="10">
        <v>9.6999999999999993</v>
      </c>
      <c r="F15" s="15">
        <v>465</v>
      </c>
    </row>
    <row r="16" spans="1:16" ht="12.75" customHeight="1" x14ac:dyDescent="0.2">
      <c r="A16" s="46"/>
      <c r="B16" s="2" t="s">
        <v>33</v>
      </c>
      <c r="C16" s="10">
        <v>66.5</v>
      </c>
      <c r="D16" s="10">
        <v>24.3</v>
      </c>
      <c r="E16" s="10">
        <v>9.1999999999999993</v>
      </c>
      <c r="F16" s="15">
        <v>815</v>
      </c>
    </row>
    <row r="17" spans="1:8" ht="12.75" customHeight="1" x14ac:dyDescent="0.2">
      <c r="A17" s="46"/>
      <c r="B17" s="2" t="s">
        <v>34</v>
      </c>
      <c r="C17" s="10">
        <v>69.900000000000006</v>
      </c>
      <c r="D17" s="10">
        <v>23</v>
      </c>
      <c r="E17" s="10">
        <v>7</v>
      </c>
      <c r="F17" s="15">
        <v>415</v>
      </c>
    </row>
    <row r="18" spans="1:8" ht="12.75" hidden="1" customHeight="1" x14ac:dyDescent="0.2">
      <c r="A18" s="46"/>
      <c r="B18" s="2" t="s">
        <v>35</v>
      </c>
      <c r="C18" s="10">
        <v>74.8</v>
      </c>
      <c r="D18" s="10">
        <v>19.3</v>
      </c>
      <c r="E18" s="10">
        <v>5.9</v>
      </c>
      <c r="F18" s="15">
        <v>964</v>
      </c>
    </row>
    <row r="19" spans="1:8" ht="12.75" hidden="1" customHeight="1" x14ac:dyDescent="0.2">
      <c r="A19" s="47"/>
      <c r="B19" s="2" t="s">
        <v>36</v>
      </c>
      <c r="C19" s="10">
        <v>53.6</v>
      </c>
      <c r="D19" s="10">
        <v>30.7</v>
      </c>
      <c r="E19" s="10">
        <v>15.7</v>
      </c>
      <c r="F19" s="15">
        <v>350</v>
      </c>
    </row>
    <row r="20" spans="1:8" ht="12.75" hidden="1" customHeight="1" x14ac:dyDescent="0.2">
      <c r="A20" s="49" t="s">
        <v>13</v>
      </c>
      <c r="B20" s="45" t="s">
        <v>138</v>
      </c>
      <c r="C20" s="10">
        <v>70.5</v>
      </c>
      <c r="D20" s="10">
        <v>21.6</v>
      </c>
      <c r="E20" s="10">
        <v>7.8</v>
      </c>
      <c r="F20" s="15">
        <v>386</v>
      </c>
    </row>
    <row r="21" spans="1:8" ht="12.75" hidden="1" customHeight="1" x14ac:dyDescent="0.2">
      <c r="A21" s="49"/>
      <c r="B21" s="2" t="s">
        <v>38</v>
      </c>
      <c r="C21" s="10">
        <v>66.7</v>
      </c>
      <c r="D21" s="10">
        <v>24.3</v>
      </c>
      <c r="E21" s="10">
        <v>9</v>
      </c>
      <c r="F21" s="15">
        <v>1306</v>
      </c>
    </row>
    <row r="22" spans="1:8" ht="12.75" hidden="1" customHeight="1" x14ac:dyDescent="0.2">
      <c r="A22" s="47"/>
      <c r="B22" s="2" t="s">
        <v>39</v>
      </c>
      <c r="C22" s="10">
        <v>75.400000000000006</v>
      </c>
      <c r="D22" s="10">
        <v>19.399999999999999</v>
      </c>
      <c r="E22" s="10">
        <v>5.3</v>
      </c>
      <c r="F22" s="15">
        <v>261</v>
      </c>
    </row>
    <row r="23" spans="1:8" ht="12.75" hidden="1" customHeight="1" x14ac:dyDescent="0.2">
      <c r="A23" s="47"/>
      <c r="B23" s="2" t="s">
        <v>40</v>
      </c>
      <c r="C23" s="10">
        <v>40.700000000000003</v>
      </c>
      <c r="D23" s="10">
        <v>35.6</v>
      </c>
      <c r="E23" s="10">
        <v>23.8</v>
      </c>
      <c r="F23" s="15">
        <v>70</v>
      </c>
    </row>
    <row r="24" spans="1:8" ht="12.75" customHeight="1" x14ac:dyDescent="0.2">
      <c r="A24" s="48" t="s">
        <v>12</v>
      </c>
      <c r="B24" s="2" t="s">
        <v>41</v>
      </c>
      <c r="C24" s="10">
        <v>73.400000000000006</v>
      </c>
      <c r="D24" s="10">
        <v>20.6</v>
      </c>
      <c r="E24" s="10">
        <v>6</v>
      </c>
      <c r="F24" s="15">
        <v>849</v>
      </c>
    </row>
    <row r="25" spans="1:8" ht="12.75" customHeight="1" x14ac:dyDescent="0.2">
      <c r="A25" s="48"/>
      <c r="B25" s="2" t="s">
        <v>42</v>
      </c>
      <c r="C25" s="10">
        <v>51.7</v>
      </c>
      <c r="D25" s="10">
        <v>31.8</v>
      </c>
      <c r="E25" s="10">
        <v>16.5</v>
      </c>
      <c r="F25" s="15">
        <v>557</v>
      </c>
    </row>
    <row r="26" spans="1:8" ht="12.75" customHeight="1" x14ac:dyDescent="0.2">
      <c r="A26" s="48"/>
      <c r="B26" s="2" t="s">
        <v>43</v>
      </c>
      <c r="C26" s="10">
        <v>60.8</v>
      </c>
      <c r="D26" s="10">
        <v>28</v>
      </c>
      <c r="E26" s="10">
        <v>11.2</v>
      </c>
      <c r="F26" s="15">
        <v>289</v>
      </c>
    </row>
    <row r="27" spans="1:8" ht="12.75" customHeight="1" x14ac:dyDescent="0.2">
      <c r="A27" s="48" t="s">
        <v>11</v>
      </c>
      <c r="B27" s="2" t="s">
        <v>44</v>
      </c>
      <c r="C27" s="10">
        <v>75</v>
      </c>
      <c r="D27" s="10">
        <v>20</v>
      </c>
      <c r="E27" s="10">
        <v>4.9000000000000004</v>
      </c>
      <c r="F27" s="15">
        <v>292</v>
      </c>
    </row>
    <row r="28" spans="1:8" ht="12.75" customHeight="1" x14ac:dyDescent="0.2">
      <c r="A28" s="48"/>
      <c r="B28" s="2" t="s">
        <v>45</v>
      </c>
      <c r="C28" s="10">
        <v>66.400000000000006</v>
      </c>
      <c r="D28" s="10">
        <v>24.2</v>
      </c>
      <c r="E28" s="10">
        <v>9.4</v>
      </c>
      <c r="F28" s="15">
        <v>1403</v>
      </c>
    </row>
    <row r="29" spans="1:8" ht="12.75" customHeight="1" x14ac:dyDescent="0.2">
      <c r="A29" s="48"/>
      <c r="B29" s="2" t="s">
        <v>46</v>
      </c>
      <c r="C29" s="10">
        <v>54.9</v>
      </c>
      <c r="D29" s="10">
        <v>32.4</v>
      </c>
      <c r="E29" s="10">
        <v>12.7</v>
      </c>
      <c r="F29" s="15">
        <v>281</v>
      </c>
    </row>
    <row r="30" spans="1:8" ht="12.75" customHeight="1" x14ac:dyDescent="0.2">
      <c r="A30" s="48"/>
      <c r="B30" s="2" t="s">
        <v>47</v>
      </c>
      <c r="C30" s="10">
        <v>68.8</v>
      </c>
      <c r="D30" s="10">
        <v>22.8</v>
      </c>
      <c r="E30" s="10">
        <v>8.4</v>
      </c>
      <c r="F30" s="15">
        <v>1414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pageSetup paperSize="9" orientation="landscape" horizontalDpi="300" verticalDpi="30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198</v>
      </c>
      <c r="H1" s="5" t="s">
        <v>198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29</v>
      </c>
      <c r="D3" s="10">
        <v>71</v>
      </c>
      <c r="E3" s="15">
        <v>1807</v>
      </c>
      <c r="F3" s="15"/>
    </row>
    <row r="4" spans="1:16" ht="12.75" customHeight="1" x14ac:dyDescent="0.2">
      <c r="A4" s="46"/>
      <c r="B4" s="2" t="s">
        <v>21</v>
      </c>
      <c r="C4" s="10">
        <v>33</v>
      </c>
      <c r="D4" s="10">
        <v>67</v>
      </c>
      <c r="E4" s="15">
        <v>836</v>
      </c>
      <c r="F4" s="15"/>
    </row>
    <row r="5" spans="1:16" ht="12.75" customHeight="1" x14ac:dyDescent="0.2">
      <c r="A5" s="46"/>
      <c r="B5" s="2" t="s">
        <v>22</v>
      </c>
      <c r="C5" s="10">
        <v>25.7</v>
      </c>
      <c r="D5" s="10">
        <v>74.3</v>
      </c>
      <c r="E5" s="15">
        <v>971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25.1</v>
      </c>
      <c r="D6" s="10">
        <v>74.900000000000006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23.9</v>
      </c>
      <c r="D7" s="10">
        <v>76.099999999999994</v>
      </c>
      <c r="E7" s="15">
        <v>376</v>
      </c>
      <c r="F7" s="15"/>
    </row>
    <row r="8" spans="1:16" ht="12.75" customHeight="1" x14ac:dyDescent="0.2">
      <c r="A8" s="46"/>
      <c r="B8" s="2" t="s">
        <v>25</v>
      </c>
      <c r="C8" s="10">
        <v>30.7</v>
      </c>
      <c r="D8" s="10">
        <v>69.3</v>
      </c>
      <c r="E8" s="15">
        <v>347</v>
      </c>
      <c r="F8" s="15"/>
    </row>
    <row r="9" spans="1:16" ht="12.75" customHeight="1" x14ac:dyDescent="0.2">
      <c r="A9" s="46"/>
      <c r="B9" s="2" t="s">
        <v>26</v>
      </c>
      <c r="C9" s="10">
        <v>30.8</v>
      </c>
      <c r="D9" s="10">
        <v>69.2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33.4</v>
      </c>
      <c r="D10" s="10">
        <v>66.599999999999994</v>
      </c>
      <c r="E10" s="15">
        <v>209</v>
      </c>
      <c r="F10" s="15"/>
    </row>
    <row r="11" spans="1:16" ht="12.75" customHeight="1" x14ac:dyDescent="0.2">
      <c r="A11" s="46"/>
      <c r="B11" s="2" t="s">
        <v>28</v>
      </c>
      <c r="C11" s="10">
        <v>33.6</v>
      </c>
      <c r="D11" s="10">
        <v>66.400000000000006</v>
      </c>
      <c r="E11" s="15">
        <v>225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25</v>
      </c>
      <c r="D12" s="10">
        <v>75</v>
      </c>
      <c r="E12" s="15">
        <v>290</v>
      </c>
      <c r="F12" s="15"/>
    </row>
    <row r="13" spans="1:16" ht="12.75" customHeight="1" x14ac:dyDescent="0.2">
      <c r="A13" s="46"/>
      <c r="B13" s="2" t="s">
        <v>30</v>
      </c>
      <c r="C13" s="10">
        <v>29.6</v>
      </c>
      <c r="D13" s="10">
        <v>70.400000000000006</v>
      </c>
      <c r="E13" s="15">
        <v>1067</v>
      </c>
      <c r="F13" s="15"/>
    </row>
    <row r="14" spans="1:16" ht="12.75" customHeight="1" x14ac:dyDescent="0.2">
      <c r="A14" s="46"/>
      <c r="B14" s="2" t="s">
        <v>31</v>
      </c>
      <c r="C14" s="10">
        <v>30.9</v>
      </c>
      <c r="D14" s="10">
        <v>69.099999999999994</v>
      </c>
      <c r="E14" s="15">
        <v>427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26.9</v>
      </c>
      <c r="D15" s="10">
        <v>73.099999999999994</v>
      </c>
      <c r="E15" s="15">
        <v>488</v>
      </c>
      <c r="F15" s="15"/>
    </row>
    <row r="16" spans="1:16" ht="12.75" customHeight="1" x14ac:dyDescent="0.2">
      <c r="A16" s="46"/>
      <c r="B16" s="2" t="s">
        <v>33</v>
      </c>
      <c r="C16" s="10">
        <v>29.4</v>
      </c>
      <c r="D16" s="10">
        <v>70.599999999999994</v>
      </c>
      <c r="E16" s="15">
        <v>871</v>
      </c>
      <c r="F16" s="15"/>
    </row>
    <row r="17" spans="1:8" ht="12.75" customHeight="1" x14ac:dyDescent="0.2">
      <c r="A17" s="46"/>
      <c r="B17" s="2" t="s">
        <v>34</v>
      </c>
      <c r="C17" s="10">
        <v>30.2</v>
      </c>
      <c r="D17" s="10">
        <v>69.8</v>
      </c>
      <c r="E17" s="15">
        <v>448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35.9</v>
      </c>
      <c r="D18" s="10">
        <v>64.099999999999994</v>
      </c>
      <c r="E18" s="15">
        <v>983</v>
      </c>
      <c r="F18" s="15"/>
    </row>
    <row r="19" spans="1:8" ht="12.75" customHeight="1" x14ac:dyDescent="0.2">
      <c r="A19" s="46"/>
      <c r="B19" s="2" t="s">
        <v>36</v>
      </c>
      <c r="C19" s="10">
        <v>24.6</v>
      </c>
      <c r="D19" s="10">
        <v>75.400000000000006</v>
      </c>
      <c r="E19" s="15">
        <v>384</v>
      </c>
      <c r="F19" s="15"/>
    </row>
    <row r="20" spans="1:8" ht="12.75" customHeight="1" x14ac:dyDescent="0.2">
      <c r="A20" s="47"/>
      <c r="B20" s="2" t="s">
        <v>37</v>
      </c>
      <c r="C20" s="10">
        <v>44.5</v>
      </c>
      <c r="D20" s="10">
        <v>55.5</v>
      </c>
      <c r="E20" s="15">
        <v>403</v>
      </c>
      <c r="F20" s="15"/>
    </row>
    <row r="21" spans="1:8" ht="12.75" customHeight="1" x14ac:dyDescent="0.2">
      <c r="A21" s="47"/>
      <c r="B21" s="2" t="s">
        <v>38</v>
      </c>
      <c r="C21" s="10">
        <v>24.8</v>
      </c>
      <c r="D21" s="10">
        <v>75.2</v>
      </c>
      <c r="E21" s="15">
        <v>1400</v>
      </c>
      <c r="F21" s="15"/>
    </row>
    <row r="22" spans="1:8" ht="12.75" customHeight="1" x14ac:dyDescent="0.2">
      <c r="A22" s="47"/>
      <c r="B22" s="2" t="s">
        <v>39</v>
      </c>
      <c r="C22" s="10">
        <v>50.1</v>
      </c>
      <c r="D22" s="10">
        <v>49.9</v>
      </c>
      <c r="E22" s="15">
        <v>263</v>
      </c>
      <c r="F22" s="15"/>
    </row>
    <row r="23" spans="1:8" ht="12.75" customHeight="1" x14ac:dyDescent="0.2">
      <c r="A23" s="47"/>
      <c r="B23" s="2" t="s">
        <v>40</v>
      </c>
      <c r="C23" s="10">
        <v>40</v>
      </c>
      <c r="D23" s="10">
        <v>60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30.5</v>
      </c>
      <c r="D24" s="10">
        <v>69.5</v>
      </c>
      <c r="E24" s="15">
        <v>902</v>
      </c>
      <c r="F24" s="15"/>
    </row>
    <row r="25" spans="1:8" ht="12.75" customHeight="1" x14ac:dyDescent="0.2">
      <c r="A25" s="48"/>
      <c r="B25" s="2" t="s">
        <v>42</v>
      </c>
      <c r="C25" s="10">
        <v>23.4</v>
      </c>
      <c r="D25" s="10">
        <v>76.599999999999994</v>
      </c>
      <c r="E25" s="15">
        <v>599</v>
      </c>
      <c r="F25" s="15"/>
    </row>
    <row r="26" spans="1:8" ht="12.75" customHeight="1" x14ac:dyDescent="0.2">
      <c r="A26" s="48"/>
      <c r="B26" s="2" t="s">
        <v>43</v>
      </c>
      <c r="C26" s="10">
        <v>34.299999999999997</v>
      </c>
      <c r="D26" s="10">
        <v>65.7</v>
      </c>
      <c r="E26" s="15">
        <v>306</v>
      </c>
      <c r="F26" s="15"/>
    </row>
    <row r="27" spans="1:8" ht="12.75" customHeight="1" x14ac:dyDescent="0.2">
      <c r="A27" s="51" t="s">
        <v>11</v>
      </c>
      <c r="B27" s="28" t="s">
        <v>44</v>
      </c>
      <c r="C27" s="26">
        <v>32.9</v>
      </c>
      <c r="D27" s="26">
        <v>67.099999999999994</v>
      </c>
      <c r="E27" s="27">
        <v>313</v>
      </c>
      <c r="F27" s="27"/>
      <c r="G27" s="30"/>
      <c r="H27" s="30"/>
    </row>
    <row r="28" spans="1:8" ht="12.75" customHeight="1" x14ac:dyDescent="0.2">
      <c r="A28" s="51"/>
      <c r="B28" s="28" t="s">
        <v>45</v>
      </c>
      <c r="C28" s="26">
        <v>28.3</v>
      </c>
      <c r="D28" s="26">
        <v>71.7</v>
      </c>
      <c r="E28" s="27">
        <v>1494</v>
      </c>
      <c r="F28" s="27"/>
      <c r="G28" s="30"/>
      <c r="H28" s="30"/>
    </row>
    <row r="29" spans="1:8" ht="12.75" customHeight="1" x14ac:dyDescent="0.2">
      <c r="A29" s="51"/>
      <c r="B29" s="28" t="s">
        <v>46</v>
      </c>
      <c r="C29" s="26">
        <v>27.7</v>
      </c>
      <c r="D29" s="26">
        <v>72.3</v>
      </c>
      <c r="E29" s="27">
        <v>302</v>
      </c>
      <c r="F29" s="27"/>
      <c r="G29" s="30"/>
      <c r="H29" s="30"/>
    </row>
    <row r="30" spans="1:8" ht="12.75" customHeight="1" x14ac:dyDescent="0.2">
      <c r="A30" s="51"/>
      <c r="B30" s="28" t="s">
        <v>47</v>
      </c>
      <c r="C30" s="26">
        <v>29.1</v>
      </c>
      <c r="D30" s="26">
        <v>70.900000000000006</v>
      </c>
      <c r="E30" s="27">
        <v>1505</v>
      </c>
      <c r="F30" s="27"/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199</v>
      </c>
      <c r="H1" s="5" t="s">
        <v>199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55.8</v>
      </c>
      <c r="D3" s="10">
        <v>44.2</v>
      </c>
      <c r="E3" s="15">
        <v>520</v>
      </c>
      <c r="F3" s="15"/>
    </row>
    <row r="4" spans="1:16" ht="12.75" customHeight="1" x14ac:dyDescent="0.2">
      <c r="A4" s="46"/>
      <c r="B4" s="2" t="s">
        <v>21</v>
      </c>
      <c r="C4" s="10">
        <v>57.8</v>
      </c>
      <c r="D4" s="10">
        <v>42.2</v>
      </c>
      <c r="E4" s="15">
        <v>272</v>
      </c>
      <c r="F4" s="15"/>
    </row>
    <row r="5" spans="1:16" ht="12.75" customHeight="1" x14ac:dyDescent="0.2">
      <c r="A5" s="46"/>
      <c r="B5" s="2" t="s">
        <v>22</v>
      </c>
      <c r="C5" s="10">
        <v>53.6</v>
      </c>
      <c r="D5" s="10">
        <v>46.4</v>
      </c>
      <c r="E5" s="15">
        <v>248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56.8</v>
      </c>
      <c r="D6" s="10">
        <v>43.2</v>
      </c>
      <c r="E6" s="15">
        <v>82</v>
      </c>
      <c r="F6" s="15"/>
    </row>
    <row r="7" spans="1:16" ht="12.75" customHeight="1" x14ac:dyDescent="0.2">
      <c r="A7" s="46"/>
      <c r="B7" s="2" t="s">
        <v>24</v>
      </c>
      <c r="C7" s="10">
        <v>48.5</v>
      </c>
      <c r="D7" s="10">
        <v>51.5</v>
      </c>
      <c r="E7" s="15">
        <v>87</v>
      </c>
      <c r="F7" s="15"/>
    </row>
    <row r="8" spans="1:16" ht="12.75" customHeight="1" x14ac:dyDescent="0.2">
      <c r="A8" s="46"/>
      <c r="B8" s="2" t="s">
        <v>25</v>
      </c>
      <c r="C8" s="10">
        <v>56.2</v>
      </c>
      <c r="D8" s="10">
        <v>43.8</v>
      </c>
      <c r="E8" s="15">
        <v>109</v>
      </c>
      <c r="F8" s="15"/>
    </row>
    <row r="9" spans="1:16" ht="12.75" customHeight="1" x14ac:dyDescent="0.2">
      <c r="A9" s="46"/>
      <c r="B9" s="2" t="s">
        <v>26</v>
      </c>
      <c r="C9" s="10">
        <v>59.9</v>
      </c>
      <c r="D9" s="10">
        <v>40.1</v>
      </c>
      <c r="E9" s="15">
        <v>92</v>
      </c>
      <c r="F9" s="15"/>
    </row>
    <row r="10" spans="1:16" ht="12.75" customHeight="1" x14ac:dyDescent="0.2">
      <c r="A10" s="46"/>
      <c r="B10" s="2" t="s">
        <v>27</v>
      </c>
      <c r="C10" s="10">
        <v>53.8</v>
      </c>
      <c r="D10" s="10">
        <v>46.2</v>
      </c>
      <c r="E10" s="15">
        <v>70</v>
      </c>
      <c r="F10" s="15"/>
    </row>
    <row r="11" spans="1:16" ht="12.75" customHeight="1" x14ac:dyDescent="0.2">
      <c r="A11" s="46"/>
      <c r="B11" s="2" t="s">
        <v>28</v>
      </c>
      <c r="C11" s="10">
        <v>59.3</v>
      </c>
      <c r="D11" s="10">
        <v>40.700000000000003</v>
      </c>
      <c r="E11" s="15">
        <v>80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54.2</v>
      </c>
      <c r="D12" s="10">
        <v>45.8</v>
      </c>
      <c r="E12" s="15">
        <v>76</v>
      </c>
      <c r="F12" s="15"/>
    </row>
    <row r="13" spans="1:16" ht="12.75" customHeight="1" x14ac:dyDescent="0.2">
      <c r="A13" s="46"/>
      <c r="B13" s="2" t="s">
        <v>30</v>
      </c>
      <c r="C13" s="10">
        <v>54.1</v>
      </c>
      <c r="D13" s="10">
        <v>45.9</v>
      </c>
      <c r="E13" s="15">
        <v>324</v>
      </c>
      <c r="F13" s="15"/>
    </row>
    <row r="14" spans="1:16" ht="12.75" customHeight="1" x14ac:dyDescent="0.2">
      <c r="A14" s="46"/>
      <c r="B14" s="2" t="s">
        <v>31</v>
      </c>
      <c r="C14" s="10">
        <v>63.9</v>
      </c>
      <c r="D14" s="10">
        <v>36.1</v>
      </c>
      <c r="E14" s="15">
        <v>116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61.1</v>
      </c>
      <c r="D15" s="10">
        <v>38.9</v>
      </c>
      <c r="E15" s="15">
        <v>137</v>
      </c>
      <c r="F15" s="15"/>
    </row>
    <row r="16" spans="1:16" ht="12.75" customHeight="1" x14ac:dyDescent="0.2">
      <c r="A16" s="46"/>
      <c r="B16" s="2" t="s">
        <v>33</v>
      </c>
      <c r="C16" s="10">
        <v>57</v>
      </c>
      <c r="D16" s="10">
        <v>43</v>
      </c>
      <c r="E16" s="15">
        <v>248</v>
      </c>
      <c r="F16" s="15"/>
    </row>
    <row r="17" spans="1:8" ht="12.75" customHeight="1" x14ac:dyDescent="0.2">
      <c r="A17" s="46"/>
      <c r="B17" s="2" t="s">
        <v>34</v>
      </c>
      <c r="C17" s="10">
        <v>49</v>
      </c>
      <c r="D17" s="10">
        <v>51</v>
      </c>
      <c r="E17" s="15">
        <v>135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59.1</v>
      </c>
      <c r="D18" s="10">
        <v>40.9</v>
      </c>
      <c r="E18" s="15">
        <v>354</v>
      </c>
      <c r="F18" s="15"/>
    </row>
    <row r="19" spans="1:8" ht="12.75" customHeight="1" x14ac:dyDescent="0.2">
      <c r="A19" s="46"/>
      <c r="B19" s="2" t="s">
        <v>36</v>
      </c>
      <c r="C19" s="10">
        <v>41.8</v>
      </c>
      <c r="D19" s="10">
        <v>58.2</v>
      </c>
      <c r="E19" s="15">
        <v>93</v>
      </c>
      <c r="F19" s="15"/>
    </row>
    <row r="20" spans="1:8" ht="12.75" customHeight="1" x14ac:dyDescent="0.2">
      <c r="A20" s="47"/>
      <c r="B20" s="2" t="s">
        <v>37</v>
      </c>
      <c r="C20" s="10">
        <v>58.3</v>
      </c>
      <c r="D20" s="10">
        <v>41.7</v>
      </c>
      <c r="E20" s="15">
        <v>188</v>
      </c>
      <c r="F20" s="15"/>
    </row>
    <row r="21" spans="1:8" ht="12.75" customHeight="1" x14ac:dyDescent="0.2">
      <c r="A21" s="47"/>
      <c r="B21" s="2" t="s">
        <v>38</v>
      </c>
      <c r="C21" s="10">
        <v>54.4</v>
      </c>
      <c r="D21" s="10">
        <v>45.6</v>
      </c>
      <c r="E21" s="15">
        <v>330</v>
      </c>
      <c r="F21" s="15"/>
    </row>
    <row r="22" spans="1:8" ht="12.75" customHeight="1" x14ac:dyDescent="0.2">
      <c r="A22" s="47"/>
      <c r="B22" s="2" t="s">
        <v>39</v>
      </c>
      <c r="C22" s="10">
        <v>62.4</v>
      </c>
      <c r="D22" s="10">
        <v>37.6</v>
      </c>
      <c r="E22" s="15">
        <v>132</v>
      </c>
      <c r="F22" s="15"/>
    </row>
    <row r="23" spans="1:8" ht="12.75" customHeight="1" x14ac:dyDescent="0.2">
      <c r="A23" s="47"/>
      <c r="B23" s="2" t="s">
        <v>40</v>
      </c>
      <c r="C23" s="10">
        <v>44.8</v>
      </c>
      <c r="D23" s="10">
        <v>55.2</v>
      </c>
      <c r="E23" s="15">
        <v>34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56.8</v>
      </c>
      <c r="D24" s="10">
        <v>43.2</v>
      </c>
      <c r="E24" s="15">
        <v>268</v>
      </c>
      <c r="F24" s="15"/>
    </row>
    <row r="25" spans="1:8" ht="12.75" customHeight="1" x14ac:dyDescent="0.2">
      <c r="A25" s="48"/>
      <c r="B25" s="2" t="s">
        <v>42</v>
      </c>
      <c r="C25" s="10">
        <v>45.8</v>
      </c>
      <c r="D25" s="10">
        <v>54.2</v>
      </c>
      <c r="E25" s="15">
        <v>151</v>
      </c>
      <c r="F25" s="15"/>
    </row>
    <row r="26" spans="1:8" ht="12.75" customHeight="1" x14ac:dyDescent="0.2">
      <c r="A26" s="48"/>
      <c r="B26" s="2" t="s">
        <v>43</v>
      </c>
      <c r="C26" s="10">
        <v>74</v>
      </c>
      <c r="D26" s="10">
        <v>26</v>
      </c>
      <c r="E26" s="15">
        <v>101</v>
      </c>
      <c r="F26" s="15"/>
    </row>
    <row r="27" spans="1:8" ht="12.75" customHeight="1" x14ac:dyDescent="0.2">
      <c r="A27" s="51" t="s">
        <v>11</v>
      </c>
      <c r="B27" s="28" t="s">
        <v>44</v>
      </c>
      <c r="C27" s="26">
        <v>53.8</v>
      </c>
      <c r="D27" s="26">
        <v>46.2</v>
      </c>
      <c r="E27" s="27">
        <v>98</v>
      </c>
      <c r="F27" s="27"/>
      <c r="G27" s="30"/>
      <c r="H27" s="30"/>
    </row>
    <row r="28" spans="1:8" ht="12.75" customHeight="1" x14ac:dyDescent="0.2">
      <c r="A28" s="51"/>
      <c r="B28" s="28" t="s">
        <v>45</v>
      </c>
      <c r="C28" s="26">
        <v>56.1</v>
      </c>
      <c r="D28" s="26">
        <v>43.9</v>
      </c>
      <c r="E28" s="27">
        <v>422</v>
      </c>
      <c r="F28" s="27"/>
      <c r="G28" s="30"/>
      <c r="H28" s="30"/>
    </row>
    <row r="29" spans="1:8" ht="12.75" customHeight="1" x14ac:dyDescent="0.2">
      <c r="A29" s="51"/>
      <c r="B29" s="28" t="s">
        <v>46</v>
      </c>
      <c r="C29" s="26">
        <v>40.700000000000003</v>
      </c>
      <c r="D29" s="26">
        <v>59.3</v>
      </c>
      <c r="E29" s="27">
        <v>83</v>
      </c>
      <c r="F29" s="27"/>
      <c r="G29" s="30"/>
      <c r="H29" s="30"/>
    </row>
    <row r="30" spans="1:8" ht="12.75" customHeight="1" x14ac:dyDescent="0.2">
      <c r="A30" s="51"/>
      <c r="B30" s="28" t="s">
        <v>47</v>
      </c>
      <c r="C30" s="26">
        <v>57.1</v>
      </c>
      <c r="D30" s="26">
        <v>42.9</v>
      </c>
      <c r="E30" s="27">
        <v>437</v>
      </c>
      <c r="F30" s="27"/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282</v>
      </c>
      <c r="H1" s="5" t="s">
        <v>282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283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74.900000000000006</v>
      </c>
      <c r="D3" s="10">
        <v>19</v>
      </c>
      <c r="E3" s="10">
        <v>6.1</v>
      </c>
      <c r="F3" s="15">
        <v>529</v>
      </c>
    </row>
    <row r="4" spans="1:16" ht="12.75" customHeight="1" x14ac:dyDescent="0.2">
      <c r="A4" s="72"/>
      <c r="B4" s="2" t="s">
        <v>21</v>
      </c>
      <c r="C4" s="10">
        <v>76.2</v>
      </c>
      <c r="D4" s="10">
        <v>15.8</v>
      </c>
      <c r="E4" s="10">
        <v>8</v>
      </c>
      <c r="F4" s="15">
        <v>278</v>
      </c>
    </row>
    <row r="5" spans="1:16" ht="12.75" customHeight="1" x14ac:dyDescent="0.2">
      <c r="A5" s="72"/>
      <c r="B5" s="2" t="s">
        <v>22</v>
      </c>
      <c r="C5" s="10">
        <v>73.400000000000006</v>
      </c>
      <c r="D5" s="10">
        <v>22.5</v>
      </c>
      <c r="E5" s="10">
        <v>4</v>
      </c>
      <c r="F5" s="15">
        <v>251</v>
      </c>
    </row>
    <row r="6" spans="1:16" ht="12.75" customHeight="1" x14ac:dyDescent="0.2">
      <c r="A6" s="72" t="s">
        <v>6</v>
      </c>
      <c r="B6" s="2" t="s">
        <v>23</v>
      </c>
      <c r="C6" s="10">
        <v>63.5</v>
      </c>
      <c r="D6" s="10">
        <v>31.1</v>
      </c>
      <c r="E6" s="10">
        <v>5.4</v>
      </c>
      <c r="F6" s="15">
        <v>83</v>
      </c>
    </row>
    <row r="7" spans="1:16" ht="12.75" customHeight="1" x14ac:dyDescent="0.2">
      <c r="A7" s="72"/>
      <c r="B7" s="2" t="s">
        <v>24</v>
      </c>
      <c r="C7" s="10">
        <v>74.2</v>
      </c>
      <c r="D7" s="10">
        <v>13.6</v>
      </c>
      <c r="E7" s="10">
        <v>12.2</v>
      </c>
      <c r="F7" s="15">
        <v>90</v>
      </c>
    </row>
    <row r="8" spans="1:16" ht="12.75" customHeight="1" x14ac:dyDescent="0.2">
      <c r="A8" s="72"/>
      <c r="B8" s="2" t="s">
        <v>25</v>
      </c>
      <c r="C8" s="10">
        <v>82.8</v>
      </c>
      <c r="D8" s="10">
        <v>13.4</v>
      </c>
      <c r="E8" s="10">
        <v>3.7</v>
      </c>
      <c r="F8" s="15">
        <v>111</v>
      </c>
    </row>
    <row r="9" spans="1:16" ht="12.75" customHeight="1" x14ac:dyDescent="0.2">
      <c r="A9" s="72"/>
      <c r="B9" s="2" t="s">
        <v>26</v>
      </c>
      <c r="C9" s="10">
        <v>78.400000000000006</v>
      </c>
      <c r="D9" s="10">
        <v>17.5</v>
      </c>
      <c r="E9" s="10">
        <v>4.2</v>
      </c>
      <c r="F9" s="15">
        <v>92</v>
      </c>
    </row>
    <row r="10" spans="1:16" ht="12.75" customHeight="1" x14ac:dyDescent="0.2">
      <c r="A10" s="72"/>
      <c r="B10" s="2" t="s">
        <v>27</v>
      </c>
      <c r="C10" s="10">
        <v>72.8</v>
      </c>
      <c r="D10" s="10">
        <v>19.100000000000001</v>
      </c>
      <c r="E10" s="10">
        <v>8.1</v>
      </c>
      <c r="F10" s="15">
        <v>72</v>
      </c>
    </row>
    <row r="11" spans="1:16" ht="12.75" customHeight="1" x14ac:dyDescent="0.2">
      <c r="A11" s="72"/>
      <c r="B11" s="2" t="s">
        <v>28</v>
      </c>
      <c r="C11" s="10">
        <v>77.7</v>
      </c>
      <c r="D11" s="10">
        <v>19.2</v>
      </c>
      <c r="E11" s="10">
        <v>3.1</v>
      </c>
      <c r="F11" s="15">
        <v>81</v>
      </c>
    </row>
    <row r="12" spans="1:16" ht="12.75" customHeight="1" x14ac:dyDescent="0.2">
      <c r="A12" s="72" t="s">
        <v>7</v>
      </c>
      <c r="B12" s="2" t="s">
        <v>29</v>
      </c>
      <c r="C12" s="10">
        <v>74.7</v>
      </c>
      <c r="D12" s="10">
        <v>17</v>
      </c>
      <c r="E12" s="10">
        <v>8.3000000000000007</v>
      </c>
      <c r="F12" s="15">
        <v>79</v>
      </c>
    </row>
    <row r="13" spans="1:16" ht="12.75" customHeight="1" x14ac:dyDescent="0.2">
      <c r="A13" s="72"/>
      <c r="B13" s="2" t="s">
        <v>30</v>
      </c>
      <c r="C13" s="10">
        <v>75.7</v>
      </c>
      <c r="D13" s="10">
        <v>18.3</v>
      </c>
      <c r="E13" s="10">
        <v>6</v>
      </c>
      <c r="F13" s="15">
        <v>325</v>
      </c>
    </row>
    <row r="14" spans="1:16" ht="12.75" customHeight="1" x14ac:dyDescent="0.2">
      <c r="A14" s="72"/>
      <c r="B14" s="2" t="s">
        <v>31</v>
      </c>
      <c r="C14" s="10">
        <v>72.599999999999994</v>
      </c>
      <c r="D14" s="10">
        <v>24.8</v>
      </c>
      <c r="E14" s="10">
        <v>2.6</v>
      </c>
      <c r="F14" s="15">
        <v>120</v>
      </c>
    </row>
    <row r="15" spans="1:16" ht="12.75" customHeight="1" x14ac:dyDescent="0.2">
      <c r="A15" s="72" t="s">
        <v>8</v>
      </c>
      <c r="B15" s="2" t="s">
        <v>32</v>
      </c>
      <c r="C15" s="10">
        <v>80</v>
      </c>
      <c r="D15" s="10">
        <v>15.1</v>
      </c>
      <c r="E15" s="10">
        <v>4.9000000000000004</v>
      </c>
      <c r="F15" s="15">
        <v>137</v>
      </c>
    </row>
    <row r="16" spans="1:16" ht="12.75" customHeight="1" x14ac:dyDescent="0.2">
      <c r="A16" s="72"/>
      <c r="B16" s="2" t="s">
        <v>33</v>
      </c>
      <c r="C16" s="10">
        <v>70.400000000000006</v>
      </c>
      <c r="D16" s="10">
        <v>21.4</v>
      </c>
      <c r="E16" s="10">
        <v>8.1999999999999993</v>
      </c>
      <c r="F16" s="15">
        <v>253</v>
      </c>
    </row>
    <row r="17" spans="1:9" ht="12.75" customHeight="1" x14ac:dyDescent="0.2">
      <c r="A17" s="72"/>
      <c r="B17" s="2" t="s">
        <v>34</v>
      </c>
      <c r="C17" s="10">
        <v>78.099999999999994</v>
      </c>
      <c r="D17" s="10">
        <v>18.399999999999999</v>
      </c>
      <c r="E17" s="10">
        <v>3.5</v>
      </c>
      <c r="F17" s="15">
        <v>139</v>
      </c>
    </row>
    <row r="18" spans="1:9" ht="12.75" customHeight="1" x14ac:dyDescent="0.2">
      <c r="A18" s="72" t="s">
        <v>9</v>
      </c>
      <c r="B18" s="2" t="s">
        <v>35</v>
      </c>
      <c r="C18" s="10">
        <v>79.5</v>
      </c>
      <c r="D18" s="10">
        <v>15.1</v>
      </c>
      <c r="E18" s="10">
        <v>5.4</v>
      </c>
      <c r="F18" s="15">
        <v>359</v>
      </c>
    </row>
    <row r="19" spans="1:9" ht="12.75" customHeight="1" x14ac:dyDescent="0.2">
      <c r="A19" s="72"/>
      <c r="B19" s="2" t="s">
        <v>36</v>
      </c>
      <c r="C19" s="10">
        <v>58</v>
      </c>
      <c r="D19" s="10">
        <v>36</v>
      </c>
      <c r="E19" s="10">
        <v>6</v>
      </c>
      <c r="F19" s="15">
        <v>93</v>
      </c>
    </row>
    <row r="20" spans="1:9" ht="12.75" customHeight="1" x14ac:dyDescent="0.2">
      <c r="A20" s="72"/>
      <c r="B20" s="2" t="s">
        <v>37</v>
      </c>
      <c r="C20" s="10">
        <v>81.400000000000006</v>
      </c>
      <c r="D20" s="10">
        <v>15.2</v>
      </c>
      <c r="E20" s="10">
        <v>3.5</v>
      </c>
      <c r="F20" s="15">
        <v>191</v>
      </c>
    </row>
    <row r="21" spans="1:9" ht="12.75" customHeight="1" x14ac:dyDescent="0.2">
      <c r="A21" s="72"/>
      <c r="B21" s="2" t="s">
        <v>38</v>
      </c>
      <c r="C21" s="10">
        <v>71.599999999999994</v>
      </c>
      <c r="D21" s="10">
        <v>21</v>
      </c>
      <c r="E21" s="10">
        <v>7.4</v>
      </c>
      <c r="F21" s="15">
        <v>336</v>
      </c>
    </row>
    <row r="22" spans="1:9" ht="12.75" customHeight="1" x14ac:dyDescent="0.2">
      <c r="A22" s="72"/>
      <c r="B22" s="2" t="s">
        <v>39</v>
      </c>
      <c r="C22" s="10">
        <v>82.9</v>
      </c>
      <c r="D22" s="10">
        <v>12.9</v>
      </c>
      <c r="E22" s="10">
        <v>4.3</v>
      </c>
      <c r="F22" s="15">
        <v>134</v>
      </c>
    </row>
    <row r="23" spans="1:9" ht="12.75" customHeight="1" x14ac:dyDescent="0.2">
      <c r="A23" s="72"/>
      <c r="B23" s="2" t="s">
        <v>40</v>
      </c>
      <c r="C23" s="10">
        <v>85</v>
      </c>
      <c r="D23" s="10">
        <v>12.8</v>
      </c>
      <c r="E23" s="10">
        <v>2.1</v>
      </c>
      <c r="F23" s="15">
        <v>34</v>
      </c>
    </row>
    <row r="24" spans="1:9" ht="12.75" customHeight="1" x14ac:dyDescent="0.2">
      <c r="A24" s="74" t="s">
        <v>12</v>
      </c>
      <c r="B24" s="2" t="s">
        <v>41</v>
      </c>
      <c r="C24" s="10">
        <v>73.8</v>
      </c>
      <c r="D24" s="10">
        <v>19.399999999999999</v>
      </c>
      <c r="E24" s="10">
        <v>6.9</v>
      </c>
      <c r="F24" s="15">
        <v>275</v>
      </c>
    </row>
    <row r="25" spans="1:9" ht="12.75" customHeight="1" x14ac:dyDescent="0.2">
      <c r="A25" s="74"/>
      <c r="B25" s="2" t="s">
        <v>42</v>
      </c>
      <c r="C25" s="10">
        <v>78</v>
      </c>
      <c r="D25" s="10">
        <v>18.2</v>
      </c>
      <c r="E25" s="10">
        <v>3.8</v>
      </c>
      <c r="F25" s="15">
        <v>152</v>
      </c>
    </row>
    <row r="26" spans="1:9" ht="12.75" customHeight="1" x14ac:dyDescent="0.2">
      <c r="A26" s="74"/>
      <c r="B26" s="2" t="s">
        <v>43</v>
      </c>
      <c r="C26" s="10">
        <v>78.5</v>
      </c>
      <c r="D26" s="10">
        <v>17.7</v>
      </c>
      <c r="E26" s="10">
        <v>3.7</v>
      </c>
      <c r="F26" s="15">
        <v>102</v>
      </c>
    </row>
    <row r="27" spans="1:9" ht="12.75" customHeight="1" x14ac:dyDescent="0.2">
      <c r="A27" s="75" t="s">
        <v>11</v>
      </c>
      <c r="B27" s="28" t="s">
        <v>44</v>
      </c>
      <c r="C27" s="26">
        <v>74</v>
      </c>
      <c r="D27" s="26">
        <v>24.8</v>
      </c>
      <c r="E27" s="26">
        <v>1.2</v>
      </c>
      <c r="F27" s="27">
        <v>102</v>
      </c>
      <c r="G27" s="30"/>
      <c r="H27" s="30"/>
      <c r="I27" s="30"/>
    </row>
    <row r="28" spans="1:9" ht="12.75" customHeight="1" x14ac:dyDescent="0.2">
      <c r="A28" s="75"/>
      <c r="B28" s="28" t="s">
        <v>45</v>
      </c>
      <c r="C28" s="26">
        <v>75</v>
      </c>
      <c r="D28" s="26">
        <v>18</v>
      </c>
      <c r="E28" s="26">
        <v>7</v>
      </c>
      <c r="F28" s="27">
        <v>427</v>
      </c>
      <c r="G28" s="30"/>
      <c r="H28" s="30"/>
      <c r="I28" s="30"/>
    </row>
    <row r="29" spans="1:9" ht="12.75" customHeight="1" x14ac:dyDescent="0.2">
      <c r="A29" s="75"/>
      <c r="B29" s="28" t="s">
        <v>46</v>
      </c>
      <c r="C29" s="26">
        <v>73.599999999999994</v>
      </c>
      <c r="D29" s="26">
        <v>21.2</v>
      </c>
      <c r="E29" s="26">
        <v>5.0999999999999996</v>
      </c>
      <c r="F29" s="27">
        <v>84</v>
      </c>
      <c r="G29" s="30"/>
      <c r="H29" s="30"/>
      <c r="I29" s="30"/>
    </row>
    <row r="30" spans="1:9" ht="12.75" customHeight="1" x14ac:dyDescent="0.2">
      <c r="A30" s="75"/>
      <c r="B30" s="28" t="s">
        <v>47</v>
      </c>
      <c r="C30" s="26">
        <v>75</v>
      </c>
      <c r="D30" s="26">
        <v>18.8</v>
      </c>
      <c r="E30" s="26">
        <v>6.2</v>
      </c>
      <c r="F30" s="27">
        <v>445</v>
      </c>
      <c r="G30" s="30"/>
      <c r="H30" s="30"/>
      <c r="I30" s="30"/>
    </row>
    <row r="31" spans="1:9" ht="12.75" customHeight="1" x14ac:dyDescent="0.2">
      <c r="A31" s="28"/>
      <c r="B31" s="28"/>
      <c r="C31" s="29"/>
      <c r="D31" s="29"/>
      <c r="E31" s="29"/>
      <c r="F31" s="28"/>
      <c r="G31" s="30"/>
      <c r="H31" s="30"/>
      <c r="I31" s="30"/>
    </row>
    <row r="32" spans="1:9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  <c r="I32" s="30"/>
    </row>
    <row r="33" spans="1:9" ht="12.75" customHeight="1" x14ac:dyDescent="0.2">
      <c r="A33" s="25" t="s">
        <v>49</v>
      </c>
      <c r="B33" s="28"/>
      <c r="C33" s="29"/>
      <c r="D33" s="29"/>
      <c r="E33" s="29"/>
      <c r="F33" s="28"/>
      <c r="G33" s="30"/>
      <c r="H33" s="31"/>
      <c r="I33" s="30"/>
    </row>
    <row r="34" spans="1:9" ht="12.75" customHeight="1" x14ac:dyDescent="0.2">
      <c r="A34" s="8" t="s">
        <v>50</v>
      </c>
      <c r="H34" s="8" t="s">
        <v>50</v>
      </c>
    </row>
    <row r="35" spans="1:9" ht="12.75" customHeight="1" x14ac:dyDescent="0.2">
      <c r="A35" s="8" t="s">
        <v>51</v>
      </c>
      <c r="H35" s="8" t="s">
        <v>51</v>
      </c>
    </row>
    <row r="36" spans="1:9" ht="12.75" customHeight="1" x14ac:dyDescent="0.2">
      <c r="A36" s="8" t="s">
        <v>52</v>
      </c>
      <c r="H36" s="8" t="s">
        <v>52</v>
      </c>
    </row>
    <row r="37" spans="1:9" ht="12.75" customHeight="1" x14ac:dyDescent="0.2">
      <c r="A37" s="8" t="s">
        <v>53</v>
      </c>
      <c r="H37" s="8" t="s">
        <v>53</v>
      </c>
    </row>
    <row r="38" spans="1:9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200</v>
      </c>
      <c r="H1" s="5" t="s">
        <v>200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201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67</v>
      </c>
      <c r="D3" s="10">
        <v>18.3</v>
      </c>
      <c r="E3" s="10">
        <v>14.7</v>
      </c>
      <c r="F3" s="15">
        <v>525</v>
      </c>
    </row>
    <row r="4" spans="1:16" ht="12.75" customHeight="1" x14ac:dyDescent="0.2">
      <c r="A4" s="46"/>
      <c r="B4" s="2" t="s">
        <v>21</v>
      </c>
      <c r="C4" s="10">
        <v>68.5</v>
      </c>
      <c r="D4" s="10">
        <v>17.600000000000001</v>
      </c>
      <c r="E4" s="10">
        <v>13.9</v>
      </c>
      <c r="F4" s="15">
        <v>274</v>
      </c>
    </row>
    <row r="5" spans="1:16" ht="12.75" customHeight="1" x14ac:dyDescent="0.2">
      <c r="A5" s="46"/>
      <c r="B5" s="2" t="s">
        <v>22</v>
      </c>
      <c r="C5" s="10">
        <v>65.5</v>
      </c>
      <c r="D5" s="10">
        <v>19</v>
      </c>
      <c r="E5" s="10">
        <v>15.5</v>
      </c>
      <c r="F5" s="15">
        <v>251</v>
      </c>
    </row>
    <row r="6" spans="1:16" ht="12.75" customHeight="1" x14ac:dyDescent="0.2">
      <c r="A6" s="46" t="s">
        <v>6</v>
      </c>
      <c r="B6" s="2" t="s">
        <v>23</v>
      </c>
      <c r="C6" s="10">
        <v>73.7</v>
      </c>
      <c r="D6" s="10">
        <v>8.9</v>
      </c>
      <c r="E6" s="10">
        <v>17.399999999999999</v>
      </c>
      <c r="F6" s="15">
        <v>83</v>
      </c>
    </row>
    <row r="7" spans="1:16" ht="12.75" customHeight="1" x14ac:dyDescent="0.2">
      <c r="A7" s="46"/>
      <c r="B7" s="2" t="s">
        <v>24</v>
      </c>
      <c r="C7" s="10">
        <v>67.3</v>
      </c>
      <c r="D7" s="10">
        <v>10.3</v>
      </c>
      <c r="E7" s="10">
        <v>22.4</v>
      </c>
      <c r="F7" s="15">
        <v>89</v>
      </c>
    </row>
    <row r="8" spans="1:16" ht="12.75" customHeight="1" x14ac:dyDescent="0.2">
      <c r="A8" s="46"/>
      <c r="B8" s="2" t="s">
        <v>25</v>
      </c>
      <c r="C8" s="10">
        <v>73.400000000000006</v>
      </c>
      <c r="D8" s="10">
        <v>15.4</v>
      </c>
      <c r="E8" s="10">
        <v>11.2</v>
      </c>
      <c r="F8" s="15">
        <v>109</v>
      </c>
    </row>
    <row r="9" spans="1:16" ht="12.75" customHeight="1" x14ac:dyDescent="0.2">
      <c r="A9" s="46"/>
      <c r="B9" s="2" t="s">
        <v>26</v>
      </c>
      <c r="C9" s="10">
        <v>69</v>
      </c>
      <c r="D9" s="10">
        <v>17.899999999999999</v>
      </c>
      <c r="E9" s="10">
        <v>13.1</v>
      </c>
      <c r="F9" s="15">
        <v>91</v>
      </c>
    </row>
    <row r="10" spans="1:16" ht="12.75" customHeight="1" x14ac:dyDescent="0.2">
      <c r="A10" s="46"/>
      <c r="B10" s="2" t="s">
        <v>27</v>
      </c>
      <c r="C10" s="10">
        <v>62.5</v>
      </c>
      <c r="D10" s="10">
        <v>26.1</v>
      </c>
      <c r="E10" s="10">
        <v>11.5</v>
      </c>
      <c r="F10" s="15">
        <v>72</v>
      </c>
    </row>
    <row r="11" spans="1:16" ht="12.75" customHeight="1" x14ac:dyDescent="0.2">
      <c r="A11" s="46"/>
      <c r="B11" s="2" t="s">
        <v>28</v>
      </c>
      <c r="C11" s="10">
        <v>55.1</v>
      </c>
      <c r="D11" s="10">
        <v>32.9</v>
      </c>
      <c r="E11" s="10">
        <v>12</v>
      </c>
      <c r="F11" s="15">
        <v>81</v>
      </c>
    </row>
    <row r="12" spans="1:16" ht="12.75" customHeight="1" x14ac:dyDescent="0.2">
      <c r="A12" s="46" t="s">
        <v>7</v>
      </c>
      <c r="B12" s="2" t="s">
        <v>29</v>
      </c>
      <c r="C12" s="10">
        <v>65.400000000000006</v>
      </c>
      <c r="D12" s="10">
        <v>23.9</v>
      </c>
      <c r="E12" s="10">
        <v>10.7</v>
      </c>
      <c r="F12" s="15">
        <v>78</v>
      </c>
    </row>
    <row r="13" spans="1:16" ht="12.75" customHeight="1" x14ac:dyDescent="0.2">
      <c r="A13" s="46"/>
      <c r="B13" s="2" t="s">
        <v>30</v>
      </c>
      <c r="C13" s="10">
        <v>65.5</v>
      </c>
      <c r="D13" s="10">
        <v>18.3</v>
      </c>
      <c r="E13" s="10">
        <v>16.2</v>
      </c>
      <c r="F13" s="15">
        <v>324</v>
      </c>
    </row>
    <row r="14" spans="1:16" ht="12.75" customHeight="1" x14ac:dyDescent="0.2">
      <c r="A14" s="46"/>
      <c r="B14" s="2" t="s">
        <v>31</v>
      </c>
      <c r="C14" s="10">
        <v>76.2</v>
      </c>
      <c r="D14" s="10">
        <v>11.1</v>
      </c>
      <c r="E14" s="10">
        <v>12.7</v>
      </c>
      <c r="F14" s="15">
        <v>117</v>
      </c>
    </row>
    <row r="15" spans="1:16" ht="12.75" customHeight="1" x14ac:dyDescent="0.2">
      <c r="A15" s="46" t="s">
        <v>8</v>
      </c>
      <c r="B15" s="2" t="s">
        <v>32</v>
      </c>
      <c r="C15" s="10">
        <v>66.8</v>
      </c>
      <c r="D15" s="10">
        <v>21.8</v>
      </c>
      <c r="E15" s="10">
        <v>11.4</v>
      </c>
      <c r="F15" s="15">
        <v>138</v>
      </c>
    </row>
    <row r="16" spans="1:16" ht="12.75" customHeight="1" x14ac:dyDescent="0.2">
      <c r="A16" s="46"/>
      <c r="B16" s="2" t="s">
        <v>33</v>
      </c>
      <c r="C16" s="10">
        <v>67.400000000000006</v>
      </c>
      <c r="D16" s="10">
        <v>16.2</v>
      </c>
      <c r="E16" s="10">
        <v>16.399999999999999</v>
      </c>
      <c r="F16" s="15">
        <v>250</v>
      </c>
    </row>
    <row r="17" spans="1:8" ht="12.75" customHeight="1" x14ac:dyDescent="0.2">
      <c r="A17" s="46"/>
      <c r="B17" s="2" t="s">
        <v>34</v>
      </c>
      <c r="C17" s="10">
        <v>66.7</v>
      </c>
      <c r="D17" s="10">
        <v>18.8</v>
      </c>
      <c r="E17" s="10">
        <v>14.6</v>
      </c>
      <c r="F17" s="15">
        <v>137</v>
      </c>
    </row>
    <row r="18" spans="1:8" ht="12.75" customHeight="1" x14ac:dyDescent="0.2">
      <c r="A18" s="46" t="s">
        <v>9</v>
      </c>
      <c r="B18" s="2" t="s">
        <v>35</v>
      </c>
      <c r="C18" s="10">
        <v>76.900000000000006</v>
      </c>
      <c r="D18" s="10">
        <v>10.4</v>
      </c>
      <c r="E18" s="10">
        <v>12.7</v>
      </c>
      <c r="F18" s="15">
        <v>356</v>
      </c>
    </row>
    <row r="19" spans="1:8" ht="12.75" customHeight="1" x14ac:dyDescent="0.2">
      <c r="A19" s="46"/>
      <c r="B19" s="2" t="s">
        <v>36</v>
      </c>
      <c r="C19" s="10">
        <v>45.8</v>
      </c>
      <c r="D19" s="10">
        <v>37.9</v>
      </c>
      <c r="E19" s="10">
        <v>16.3</v>
      </c>
      <c r="F19" s="15">
        <v>94</v>
      </c>
    </row>
    <row r="20" spans="1:8" ht="12.75" customHeight="1" x14ac:dyDescent="0.2">
      <c r="A20" s="47"/>
      <c r="B20" s="2" t="s">
        <v>37</v>
      </c>
      <c r="C20" s="10">
        <v>69.3</v>
      </c>
      <c r="D20" s="10">
        <v>22.6</v>
      </c>
      <c r="E20" s="10">
        <v>8.1</v>
      </c>
      <c r="F20" s="15">
        <v>188</v>
      </c>
    </row>
    <row r="21" spans="1:8" ht="12.75" customHeight="1" x14ac:dyDescent="0.2">
      <c r="A21" s="47"/>
      <c r="B21" s="2" t="s">
        <v>38</v>
      </c>
      <c r="C21" s="10">
        <v>65.8</v>
      </c>
      <c r="D21" s="10">
        <v>16.3</v>
      </c>
      <c r="E21" s="10">
        <v>17.899999999999999</v>
      </c>
      <c r="F21" s="15">
        <v>336</v>
      </c>
    </row>
    <row r="22" spans="1:8" ht="12.75" customHeight="1" x14ac:dyDescent="0.2">
      <c r="A22" s="47"/>
      <c r="B22" s="2" t="s">
        <v>39</v>
      </c>
      <c r="C22" s="10">
        <v>75.599999999999994</v>
      </c>
      <c r="D22" s="10">
        <v>14.8</v>
      </c>
      <c r="E22" s="10">
        <v>9.6</v>
      </c>
      <c r="F22" s="15">
        <v>133</v>
      </c>
    </row>
    <row r="23" spans="1:8" ht="12.75" customHeight="1" x14ac:dyDescent="0.2">
      <c r="A23" s="47"/>
      <c r="B23" s="2" t="s">
        <v>40</v>
      </c>
      <c r="C23" s="10">
        <v>54</v>
      </c>
      <c r="D23" s="10">
        <v>43.3</v>
      </c>
      <c r="E23" s="10">
        <v>2.7</v>
      </c>
      <c r="F23" s="15">
        <v>34</v>
      </c>
    </row>
    <row r="24" spans="1:8" ht="12.75" customHeight="1" x14ac:dyDescent="0.2">
      <c r="A24" s="48" t="s">
        <v>12</v>
      </c>
      <c r="B24" s="2" t="s">
        <v>41</v>
      </c>
      <c r="C24" s="10">
        <v>67.900000000000006</v>
      </c>
      <c r="D24" s="10">
        <v>16.600000000000001</v>
      </c>
      <c r="E24" s="10">
        <v>15.5</v>
      </c>
      <c r="F24" s="15">
        <v>274</v>
      </c>
    </row>
    <row r="25" spans="1:8" ht="12.75" customHeight="1" x14ac:dyDescent="0.2">
      <c r="A25" s="48"/>
      <c r="B25" s="2" t="s">
        <v>42</v>
      </c>
      <c r="C25" s="10">
        <v>61.6</v>
      </c>
      <c r="D25" s="10">
        <v>25.6</v>
      </c>
      <c r="E25" s="10">
        <v>12.9</v>
      </c>
      <c r="F25" s="15">
        <v>150</v>
      </c>
    </row>
    <row r="26" spans="1:8" ht="12.75" customHeight="1" x14ac:dyDescent="0.2">
      <c r="A26" s="48"/>
      <c r="B26" s="2" t="s">
        <v>43</v>
      </c>
      <c r="C26" s="10">
        <v>73.5</v>
      </c>
      <c r="D26" s="10">
        <v>16</v>
      </c>
      <c r="E26" s="10">
        <v>10.5</v>
      </c>
      <c r="F26" s="15">
        <v>101</v>
      </c>
    </row>
    <row r="27" spans="1:8" ht="12.75" customHeight="1" x14ac:dyDescent="0.2">
      <c r="A27" s="51" t="s">
        <v>11</v>
      </c>
      <c r="B27" s="28" t="s">
        <v>44</v>
      </c>
      <c r="C27" s="26">
        <v>62.6</v>
      </c>
      <c r="D27" s="26">
        <v>19.100000000000001</v>
      </c>
      <c r="E27" s="26">
        <v>18.3</v>
      </c>
      <c r="F27" s="27">
        <v>102</v>
      </c>
      <c r="G27" s="30"/>
      <c r="H27" s="30"/>
    </row>
    <row r="28" spans="1:8" ht="12.75" customHeight="1" x14ac:dyDescent="0.2">
      <c r="A28" s="51"/>
      <c r="B28" s="28" t="s">
        <v>45</v>
      </c>
      <c r="C28" s="26">
        <v>67.900000000000006</v>
      </c>
      <c r="D28" s="26">
        <v>18.2</v>
      </c>
      <c r="E28" s="26">
        <v>14</v>
      </c>
      <c r="F28" s="27">
        <v>423</v>
      </c>
      <c r="G28" s="30"/>
      <c r="H28" s="30"/>
    </row>
    <row r="29" spans="1:8" ht="12.75" customHeight="1" x14ac:dyDescent="0.2">
      <c r="A29" s="51"/>
      <c r="B29" s="28" t="s">
        <v>46</v>
      </c>
      <c r="C29" s="26">
        <v>57.9</v>
      </c>
      <c r="D29" s="26">
        <v>29.3</v>
      </c>
      <c r="E29" s="26">
        <v>12.8</v>
      </c>
      <c r="F29" s="27">
        <v>82</v>
      </c>
      <c r="G29" s="30"/>
      <c r="H29" s="30"/>
    </row>
    <row r="30" spans="1:8" ht="12.75" customHeight="1" x14ac:dyDescent="0.2">
      <c r="A30" s="51"/>
      <c r="B30" s="28" t="s">
        <v>47</v>
      </c>
      <c r="C30" s="26">
        <v>67.8</v>
      </c>
      <c r="D30" s="26">
        <v>17.3</v>
      </c>
      <c r="E30" s="26">
        <v>14.8</v>
      </c>
      <c r="F30" s="27">
        <v>443</v>
      </c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E2" sqref="E2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284</v>
      </c>
      <c r="H1" s="5" t="str">
        <f>A1</f>
        <v>q1310a4 - Spitalaufenthalt letzte 2 Jahre: wissen, wen nach dem Spitalaustritt bei Fragen kontaktieren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91.2</v>
      </c>
      <c r="D3" s="10">
        <v>8.8000000000000007</v>
      </c>
      <c r="E3" s="15">
        <v>529</v>
      </c>
      <c r="F3" s="15"/>
    </row>
    <row r="4" spans="1:16" ht="12.75" customHeight="1" x14ac:dyDescent="0.2">
      <c r="A4" s="86"/>
      <c r="B4" s="2" t="s">
        <v>21</v>
      </c>
      <c r="C4" s="10">
        <v>91.7</v>
      </c>
      <c r="D4" s="10">
        <v>8.3000000000000007</v>
      </c>
      <c r="E4" s="15">
        <v>278</v>
      </c>
      <c r="F4" s="15"/>
    </row>
    <row r="5" spans="1:16" ht="12.75" customHeight="1" x14ac:dyDescent="0.2">
      <c r="A5" s="86"/>
      <c r="B5" s="2" t="s">
        <v>22</v>
      </c>
      <c r="C5" s="10">
        <v>90.6</v>
      </c>
      <c r="D5" s="10">
        <v>9.4</v>
      </c>
      <c r="E5" s="15">
        <v>251</v>
      </c>
      <c r="F5" s="15"/>
    </row>
    <row r="6" spans="1:16" ht="12.75" customHeight="1" x14ac:dyDescent="0.2">
      <c r="A6" s="86" t="s">
        <v>6</v>
      </c>
      <c r="B6" s="2" t="s">
        <v>23</v>
      </c>
      <c r="C6" s="10">
        <v>87.7</v>
      </c>
      <c r="D6" s="10">
        <v>12.3</v>
      </c>
      <c r="E6" s="15">
        <v>83</v>
      </c>
      <c r="F6" s="15"/>
    </row>
    <row r="7" spans="1:16" ht="12.75" customHeight="1" x14ac:dyDescent="0.2">
      <c r="A7" s="86"/>
      <c r="B7" s="2" t="s">
        <v>24</v>
      </c>
      <c r="C7" s="10">
        <v>96.8</v>
      </c>
      <c r="D7" s="10">
        <v>3.2</v>
      </c>
      <c r="E7" s="15">
        <v>90</v>
      </c>
      <c r="F7" s="15"/>
    </row>
    <row r="8" spans="1:16" ht="12.75" customHeight="1" x14ac:dyDescent="0.2">
      <c r="A8" s="86"/>
      <c r="B8" s="2" t="s">
        <v>25</v>
      </c>
      <c r="C8" s="10">
        <v>92.6</v>
      </c>
      <c r="D8" s="10">
        <v>7.4</v>
      </c>
      <c r="E8" s="15">
        <v>111</v>
      </c>
      <c r="F8" s="15"/>
    </row>
    <row r="9" spans="1:16" ht="12.75" customHeight="1" x14ac:dyDescent="0.2">
      <c r="A9" s="86"/>
      <c r="B9" s="2" t="s">
        <v>26</v>
      </c>
      <c r="C9" s="10">
        <v>89.2</v>
      </c>
      <c r="D9" s="10">
        <v>10.8</v>
      </c>
      <c r="E9" s="15">
        <v>91</v>
      </c>
      <c r="F9" s="15"/>
    </row>
    <row r="10" spans="1:16" ht="12.75" customHeight="1" x14ac:dyDescent="0.2">
      <c r="A10" s="86"/>
      <c r="B10" s="2" t="s">
        <v>27</v>
      </c>
      <c r="C10" s="10">
        <v>87.6</v>
      </c>
      <c r="D10" s="10">
        <v>12.4</v>
      </c>
      <c r="E10" s="15">
        <v>72</v>
      </c>
      <c r="F10" s="15"/>
    </row>
    <row r="11" spans="1:16" ht="12.75" customHeight="1" x14ac:dyDescent="0.2">
      <c r="A11" s="86"/>
      <c r="B11" s="2" t="s">
        <v>28</v>
      </c>
      <c r="C11" s="10">
        <v>92.6</v>
      </c>
      <c r="D11" s="10">
        <v>7.4</v>
      </c>
      <c r="E11" s="15">
        <v>82</v>
      </c>
      <c r="F11" s="15"/>
    </row>
    <row r="12" spans="1:16" ht="12.75" customHeight="1" x14ac:dyDescent="0.2">
      <c r="A12" s="86" t="s">
        <v>7</v>
      </c>
      <c r="B12" s="2" t="s">
        <v>29</v>
      </c>
      <c r="C12" s="10">
        <v>89.2</v>
      </c>
      <c r="D12" s="10">
        <v>10.8</v>
      </c>
      <c r="E12" s="15">
        <v>79</v>
      </c>
      <c r="F12" s="15"/>
    </row>
    <row r="13" spans="1:16" ht="12.75" customHeight="1" x14ac:dyDescent="0.2">
      <c r="A13" s="86"/>
      <c r="B13" s="2" t="s">
        <v>30</v>
      </c>
      <c r="C13" s="10">
        <v>90.2</v>
      </c>
      <c r="D13" s="10">
        <v>9.8000000000000007</v>
      </c>
      <c r="E13" s="15">
        <v>324</v>
      </c>
      <c r="F13" s="15"/>
    </row>
    <row r="14" spans="1:16" ht="12.75" customHeight="1" x14ac:dyDescent="0.2">
      <c r="A14" s="86"/>
      <c r="B14" s="2" t="s">
        <v>31</v>
      </c>
      <c r="C14" s="10">
        <v>96.6</v>
      </c>
      <c r="D14" s="10">
        <v>3.4</v>
      </c>
      <c r="E14" s="15">
        <v>120</v>
      </c>
      <c r="F14" s="15"/>
    </row>
    <row r="15" spans="1:16" ht="12.75" customHeight="1" x14ac:dyDescent="0.2">
      <c r="A15" s="86" t="s">
        <v>8</v>
      </c>
      <c r="B15" s="2" t="s">
        <v>32</v>
      </c>
      <c r="C15" s="10">
        <v>88.5</v>
      </c>
      <c r="D15" s="10">
        <v>11.5</v>
      </c>
      <c r="E15" s="15">
        <v>138</v>
      </c>
      <c r="F15" s="15"/>
    </row>
    <row r="16" spans="1:16" ht="12.75" customHeight="1" x14ac:dyDescent="0.2">
      <c r="A16" s="86"/>
      <c r="B16" s="2" t="s">
        <v>33</v>
      </c>
      <c r="C16" s="10">
        <v>92.7</v>
      </c>
      <c r="D16" s="10">
        <v>7.3</v>
      </c>
      <c r="E16" s="15">
        <v>252</v>
      </c>
      <c r="F16" s="15"/>
    </row>
    <row r="17" spans="1:8" ht="12.75" customHeight="1" x14ac:dyDescent="0.2">
      <c r="A17" s="86"/>
      <c r="B17" s="2" t="s">
        <v>34</v>
      </c>
      <c r="C17" s="10">
        <v>90.9</v>
      </c>
      <c r="D17" s="10">
        <v>9.1</v>
      </c>
      <c r="E17" s="15">
        <v>139</v>
      </c>
      <c r="F17" s="15"/>
    </row>
    <row r="18" spans="1:8" ht="12.75" customHeight="1" x14ac:dyDescent="0.2">
      <c r="A18" s="86" t="s">
        <v>9</v>
      </c>
      <c r="B18" s="2" t="s">
        <v>35</v>
      </c>
      <c r="C18" s="10">
        <v>95.9</v>
      </c>
      <c r="D18" s="10">
        <v>4.0999999999999996</v>
      </c>
      <c r="E18" s="15">
        <v>360</v>
      </c>
      <c r="F18" s="15"/>
    </row>
    <row r="19" spans="1:8" ht="12.75" customHeight="1" x14ac:dyDescent="0.2">
      <c r="A19" s="86"/>
      <c r="B19" s="2" t="s">
        <v>36</v>
      </c>
      <c r="C19" s="10">
        <v>77.099999999999994</v>
      </c>
      <c r="D19" s="10">
        <v>22.9</v>
      </c>
      <c r="E19" s="15">
        <v>94</v>
      </c>
      <c r="F19" s="15"/>
    </row>
    <row r="20" spans="1:8" ht="12.75" customHeight="1" x14ac:dyDescent="0.2">
      <c r="A20" s="87"/>
      <c r="B20" s="2" t="s">
        <v>37</v>
      </c>
      <c r="C20" s="10">
        <v>93.6</v>
      </c>
      <c r="D20" s="10">
        <v>6.4</v>
      </c>
      <c r="E20" s="15">
        <v>191</v>
      </c>
      <c r="F20" s="15"/>
    </row>
    <row r="21" spans="1:8" ht="12.75" customHeight="1" x14ac:dyDescent="0.2">
      <c r="A21" s="87"/>
      <c r="B21" s="2" t="s">
        <v>38</v>
      </c>
      <c r="C21" s="10">
        <v>89.9</v>
      </c>
      <c r="D21" s="10">
        <v>10.1</v>
      </c>
      <c r="E21" s="15">
        <v>336</v>
      </c>
      <c r="F21" s="15"/>
    </row>
    <row r="22" spans="1:8" ht="12.75" customHeight="1" x14ac:dyDescent="0.2">
      <c r="A22" s="87"/>
      <c r="B22" s="2" t="s">
        <v>39</v>
      </c>
      <c r="C22" s="10">
        <v>96.3</v>
      </c>
      <c r="D22" s="10">
        <v>3.7</v>
      </c>
      <c r="E22" s="15">
        <v>134</v>
      </c>
      <c r="F22" s="15"/>
    </row>
    <row r="23" spans="1:8" ht="12.75" customHeight="1" x14ac:dyDescent="0.2">
      <c r="A23" s="87"/>
      <c r="B23" s="2" t="s">
        <v>40</v>
      </c>
      <c r="C23" s="10">
        <v>90.2</v>
      </c>
      <c r="D23" s="10">
        <v>9.8000000000000007</v>
      </c>
      <c r="E23" s="15">
        <v>34</v>
      </c>
      <c r="F23" s="15"/>
    </row>
    <row r="24" spans="1:8" ht="12.75" customHeight="1" x14ac:dyDescent="0.2">
      <c r="A24" s="88" t="s">
        <v>12</v>
      </c>
      <c r="B24" s="2" t="s">
        <v>41</v>
      </c>
      <c r="C24" s="10">
        <v>91.4</v>
      </c>
      <c r="D24" s="10">
        <v>8.6</v>
      </c>
      <c r="E24" s="15">
        <v>276</v>
      </c>
      <c r="F24" s="15"/>
    </row>
    <row r="25" spans="1:8" ht="12.75" customHeight="1" x14ac:dyDescent="0.2">
      <c r="A25" s="88"/>
      <c r="B25" s="2" t="s">
        <v>42</v>
      </c>
      <c r="C25" s="10">
        <v>89.7</v>
      </c>
      <c r="D25" s="10">
        <v>10.3</v>
      </c>
      <c r="E25" s="15">
        <v>151</v>
      </c>
      <c r="F25" s="15"/>
    </row>
    <row r="26" spans="1:8" ht="12.75" customHeight="1" x14ac:dyDescent="0.2">
      <c r="A26" s="88"/>
      <c r="B26" s="2" t="s">
        <v>43</v>
      </c>
      <c r="C26" s="10">
        <v>92.8</v>
      </c>
      <c r="D26" s="10">
        <v>7.2</v>
      </c>
      <c r="E26" s="15">
        <v>102</v>
      </c>
      <c r="F26" s="15"/>
    </row>
    <row r="27" spans="1:8" ht="12.75" customHeight="1" x14ac:dyDescent="0.2">
      <c r="A27" s="88" t="s">
        <v>11</v>
      </c>
      <c r="B27" s="2" t="s">
        <v>44</v>
      </c>
      <c r="C27" s="10">
        <v>90.8</v>
      </c>
      <c r="D27" s="10">
        <v>9.1999999999999993</v>
      </c>
      <c r="E27" s="15">
        <v>103</v>
      </c>
      <c r="F27" s="15"/>
    </row>
    <row r="28" spans="1:8" ht="12.75" customHeight="1" x14ac:dyDescent="0.2">
      <c r="A28" s="88"/>
      <c r="B28" s="2" t="s">
        <v>45</v>
      </c>
      <c r="C28" s="10">
        <v>91.2</v>
      </c>
      <c r="D28" s="10">
        <v>8.8000000000000007</v>
      </c>
      <c r="E28" s="15">
        <v>426</v>
      </c>
      <c r="F28" s="15"/>
    </row>
    <row r="29" spans="1:8" ht="12.75" customHeight="1" x14ac:dyDescent="0.2">
      <c r="A29" s="88"/>
      <c r="B29" s="2" t="s">
        <v>46</v>
      </c>
      <c r="C29" s="10">
        <v>90.1</v>
      </c>
      <c r="D29" s="10">
        <v>9.9</v>
      </c>
      <c r="E29" s="15">
        <v>83</v>
      </c>
      <c r="F29" s="15"/>
    </row>
    <row r="30" spans="1:8" ht="12.75" customHeight="1" x14ac:dyDescent="0.2">
      <c r="A30" s="88"/>
      <c r="B30" s="2" t="s">
        <v>47</v>
      </c>
      <c r="C30" s="10">
        <v>91.3</v>
      </c>
      <c r="D30" s="10">
        <v>8.6999999999999993</v>
      </c>
      <c r="E30" s="15">
        <v>446</v>
      </c>
      <c r="F30" s="15"/>
    </row>
    <row r="32" spans="1:8" ht="12.75" customHeight="1" x14ac:dyDescent="0.2">
      <c r="A32" s="8" t="s">
        <v>48</v>
      </c>
      <c r="H32" s="8" t="str">
        <f>A32</f>
        <v>Quelle: Commonwealth Fund - International Health Policy Survey 2014  /  © Obsan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tr">
        <f>A34</f>
        <v>¹ Medizinische Grundversorgung vorhanden: Hausärztin/-arzt steht zur Verfügung, ist erreichbar,</v>
      </c>
    </row>
    <row r="35" spans="1:8" ht="12.75" customHeight="1" x14ac:dyDescent="0.2">
      <c r="A35" s="8" t="s">
        <v>51</v>
      </c>
      <c r="H35" s="8" t="str">
        <f>A35</f>
        <v>kennt med. Vergangenheit und hilft bei der Koordination von weiteren Behandlungen.</v>
      </c>
    </row>
    <row r="36" spans="1:8" ht="12.75" customHeight="1" x14ac:dyDescent="0.2">
      <c r="A36" s="8" t="s">
        <v>52</v>
      </c>
      <c r="H36" s="8" t="str">
        <f>A36</f>
        <v>² Regelmässige Einnahme von vier oder mehr Medikamenten sowie mind. eine der folgenden Erkrankungen:</v>
      </c>
    </row>
    <row r="37" spans="1:8" ht="12.75" customHeight="1" x14ac:dyDescent="0.2">
      <c r="A37" s="8" t="s">
        <v>53</v>
      </c>
      <c r="H37" s="8" t="str">
        <f>A37</f>
        <v>Bluthochdruck, Herzkrankheit, Diabetes, Asthma oder chron. Lungenkrankheit, Depression oder psych. Störung,</v>
      </c>
    </row>
    <row r="38" spans="1:8" ht="12.75" customHeight="1" x14ac:dyDescent="0.2">
      <c r="A38" s="8" t="s">
        <v>54</v>
      </c>
      <c r="H38" s="8" t="str">
        <f>A38</f>
        <v>Krebs, Arthritis, Demenz/Alzheimer.</v>
      </c>
    </row>
  </sheetData>
  <mergeCells count="7">
    <mergeCell ref="A4:A5"/>
    <mergeCell ref="A18:A23"/>
    <mergeCell ref="A24:A26"/>
    <mergeCell ref="A27:A30"/>
    <mergeCell ref="A15:A17"/>
    <mergeCell ref="A12:A14"/>
    <mergeCell ref="A6:A11"/>
  </mergeCells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202</v>
      </c>
      <c r="H1" s="5" t="s">
        <v>202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203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85.1</v>
      </c>
      <c r="D3" s="10">
        <v>10.8</v>
      </c>
      <c r="E3" s="10">
        <v>4.0999999999999996</v>
      </c>
      <c r="F3" s="15">
        <v>511</v>
      </c>
    </row>
    <row r="4" spans="1:16" ht="12.75" customHeight="1" x14ac:dyDescent="0.2">
      <c r="A4" s="46"/>
      <c r="B4" s="2" t="s">
        <v>21</v>
      </c>
      <c r="C4" s="10">
        <v>90.2</v>
      </c>
      <c r="D4" s="10">
        <v>8</v>
      </c>
      <c r="E4" s="10">
        <v>1.8</v>
      </c>
      <c r="F4" s="15">
        <v>270</v>
      </c>
    </row>
    <row r="5" spans="1:16" ht="12.75" customHeight="1" x14ac:dyDescent="0.2">
      <c r="A5" s="46"/>
      <c r="B5" s="2" t="s">
        <v>22</v>
      </c>
      <c r="C5" s="10">
        <v>79.599999999999994</v>
      </c>
      <c r="D5" s="10">
        <v>13.9</v>
      </c>
      <c r="E5" s="10">
        <v>6.6</v>
      </c>
      <c r="F5" s="15">
        <v>241</v>
      </c>
    </row>
    <row r="6" spans="1:16" ht="12.75" customHeight="1" x14ac:dyDescent="0.2">
      <c r="A6" s="46" t="s">
        <v>6</v>
      </c>
      <c r="B6" s="2" t="s">
        <v>23</v>
      </c>
      <c r="C6" s="10">
        <v>72.2</v>
      </c>
      <c r="D6" s="10">
        <v>21</v>
      </c>
      <c r="E6" s="10">
        <v>6.8</v>
      </c>
      <c r="F6" s="15">
        <v>79</v>
      </c>
    </row>
    <row r="7" spans="1:16" ht="12.75" customHeight="1" x14ac:dyDescent="0.2">
      <c r="A7" s="46"/>
      <c r="B7" s="2" t="s">
        <v>24</v>
      </c>
      <c r="C7" s="10">
        <v>87.6</v>
      </c>
      <c r="D7" s="10">
        <v>5.6</v>
      </c>
      <c r="E7" s="10">
        <v>6.8</v>
      </c>
      <c r="F7" s="15">
        <v>86</v>
      </c>
    </row>
    <row r="8" spans="1:16" ht="12.75" customHeight="1" x14ac:dyDescent="0.2">
      <c r="A8" s="46"/>
      <c r="B8" s="2" t="s">
        <v>25</v>
      </c>
      <c r="C8" s="10">
        <v>91.4</v>
      </c>
      <c r="D8" s="10">
        <v>7.4</v>
      </c>
      <c r="E8" s="10">
        <v>1.1000000000000001</v>
      </c>
      <c r="F8" s="15">
        <v>107</v>
      </c>
    </row>
    <row r="9" spans="1:16" ht="12.75" customHeight="1" x14ac:dyDescent="0.2">
      <c r="A9" s="46"/>
      <c r="B9" s="2" t="s">
        <v>26</v>
      </c>
      <c r="C9" s="10">
        <v>84.4</v>
      </c>
      <c r="D9" s="10">
        <v>11.8</v>
      </c>
      <c r="E9" s="10">
        <v>3.8</v>
      </c>
      <c r="F9" s="15">
        <v>90</v>
      </c>
    </row>
    <row r="10" spans="1:16" ht="12.75" customHeight="1" x14ac:dyDescent="0.2">
      <c r="A10" s="46"/>
      <c r="B10" s="2" t="s">
        <v>27</v>
      </c>
      <c r="C10" s="10">
        <v>84</v>
      </c>
      <c r="D10" s="10">
        <v>16</v>
      </c>
      <c r="E10" s="10" t="s">
        <v>168</v>
      </c>
      <c r="F10" s="15">
        <v>71</v>
      </c>
    </row>
    <row r="11" spans="1:16" ht="12.75" customHeight="1" x14ac:dyDescent="0.2">
      <c r="A11" s="46"/>
      <c r="B11" s="2" t="s">
        <v>28</v>
      </c>
      <c r="C11" s="10">
        <v>90.7</v>
      </c>
      <c r="D11" s="10">
        <v>3.4</v>
      </c>
      <c r="E11" s="10">
        <v>5.9</v>
      </c>
      <c r="F11" s="15">
        <v>78</v>
      </c>
    </row>
    <row r="12" spans="1:16" ht="12.75" customHeight="1" x14ac:dyDescent="0.2">
      <c r="A12" s="46" t="s">
        <v>7</v>
      </c>
      <c r="B12" s="2" t="s">
        <v>29</v>
      </c>
      <c r="C12" s="10">
        <v>93.3</v>
      </c>
      <c r="D12" s="10">
        <v>4.9000000000000004</v>
      </c>
      <c r="E12" s="10">
        <v>1.8</v>
      </c>
      <c r="F12" s="15">
        <v>75</v>
      </c>
    </row>
    <row r="13" spans="1:16" ht="12.75" customHeight="1" x14ac:dyDescent="0.2">
      <c r="A13" s="46"/>
      <c r="B13" s="2" t="s">
        <v>30</v>
      </c>
      <c r="C13" s="10">
        <v>82.5</v>
      </c>
      <c r="D13" s="10">
        <v>12.5</v>
      </c>
      <c r="E13" s="10">
        <v>5</v>
      </c>
      <c r="F13" s="15">
        <v>316</v>
      </c>
    </row>
    <row r="14" spans="1:16" ht="12.75" customHeight="1" x14ac:dyDescent="0.2">
      <c r="A14" s="46"/>
      <c r="B14" s="2" t="s">
        <v>31</v>
      </c>
      <c r="C14" s="10">
        <v>88.5</v>
      </c>
      <c r="D14" s="10">
        <v>9.5</v>
      </c>
      <c r="E14" s="10">
        <v>2</v>
      </c>
      <c r="F14" s="15">
        <v>115</v>
      </c>
    </row>
    <row r="15" spans="1:16" ht="12.75" customHeight="1" x14ac:dyDescent="0.2">
      <c r="A15" s="46" t="s">
        <v>8</v>
      </c>
      <c r="B15" s="2" t="s">
        <v>32</v>
      </c>
      <c r="C15" s="10">
        <v>82.7</v>
      </c>
      <c r="D15" s="10">
        <v>12.7</v>
      </c>
      <c r="E15" s="10">
        <v>4.5999999999999996</v>
      </c>
      <c r="F15" s="15">
        <v>135</v>
      </c>
    </row>
    <row r="16" spans="1:16" ht="12.75" customHeight="1" x14ac:dyDescent="0.2">
      <c r="A16" s="46"/>
      <c r="B16" s="2" t="s">
        <v>33</v>
      </c>
      <c r="C16" s="10">
        <v>85.6</v>
      </c>
      <c r="D16" s="10">
        <v>11.5</v>
      </c>
      <c r="E16" s="10">
        <v>2.8</v>
      </c>
      <c r="F16" s="15">
        <v>242</v>
      </c>
    </row>
    <row r="17" spans="1:8" ht="12.75" customHeight="1" x14ac:dyDescent="0.2">
      <c r="A17" s="46"/>
      <c r="B17" s="2" t="s">
        <v>34</v>
      </c>
      <c r="C17" s="10">
        <v>86.1</v>
      </c>
      <c r="D17" s="10">
        <v>8.1</v>
      </c>
      <c r="E17" s="10">
        <v>5.8</v>
      </c>
      <c r="F17" s="15">
        <v>134</v>
      </c>
    </row>
    <row r="18" spans="1:8" ht="12.75" hidden="1" customHeight="1" x14ac:dyDescent="0.2">
      <c r="A18" s="46"/>
      <c r="B18" s="2" t="s">
        <v>35</v>
      </c>
      <c r="C18" s="10">
        <v>88.2</v>
      </c>
      <c r="D18" s="10">
        <v>9.6999999999999993</v>
      </c>
      <c r="E18" s="10">
        <v>2</v>
      </c>
      <c r="F18" s="15">
        <v>355</v>
      </c>
    </row>
    <row r="19" spans="1:8" ht="12.75" hidden="1" customHeight="1" x14ac:dyDescent="0.2">
      <c r="A19" s="46"/>
      <c r="B19" s="2" t="s">
        <v>36</v>
      </c>
      <c r="C19" s="10">
        <v>73.7</v>
      </c>
      <c r="D19" s="10">
        <v>17.8</v>
      </c>
      <c r="E19" s="10">
        <v>8.4</v>
      </c>
      <c r="F19" s="15">
        <v>87</v>
      </c>
    </row>
    <row r="20" spans="1:8" ht="12.75" customHeight="1" x14ac:dyDescent="0.2">
      <c r="A20" s="49" t="s">
        <v>17</v>
      </c>
      <c r="B20" s="2" t="s">
        <v>37</v>
      </c>
      <c r="C20" s="10">
        <v>85.8</v>
      </c>
      <c r="D20" s="10">
        <v>12.7</v>
      </c>
      <c r="E20" s="10">
        <v>1.5</v>
      </c>
      <c r="F20" s="15">
        <v>187</v>
      </c>
    </row>
    <row r="21" spans="1:8" ht="12.75" customHeight="1" x14ac:dyDescent="0.2">
      <c r="A21" s="49"/>
      <c r="B21" s="2" t="s">
        <v>38</v>
      </c>
      <c r="C21" s="10">
        <v>84.6</v>
      </c>
      <c r="D21" s="10">
        <v>9.9</v>
      </c>
      <c r="E21" s="10">
        <v>5.5</v>
      </c>
      <c r="F21" s="15">
        <v>323</v>
      </c>
    </row>
    <row r="22" spans="1:8" ht="12.75" hidden="1" customHeight="1" x14ac:dyDescent="0.2">
      <c r="A22" s="47"/>
      <c r="B22" s="2" t="s">
        <v>39</v>
      </c>
      <c r="C22" s="10">
        <v>87.7</v>
      </c>
      <c r="D22" s="10">
        <v>11.3</v>
      </c>
      <c r="E22" s="10">
        <v>1</v>
      </c>
      <c r="F22" s="15">
        <v>133</v>
      </c>
    </row>
    <row r="23" spans="1:8" ht="12.75" hidden="1" customHeight="1" x14ac:dyDescent="0.2">
      <c r="A23" s="47"/>
      <c r="B23" s="2" t="s">
        <v>40</v>
      </c>
      <c r="C23" s="10">
        <v>72.599999999999994</v>
      </c>
      <c r="D23" s="10">
        <v>25.6</v>
      </c>
      <c r="E23" s="10">
        <v>1.9</v>
      </c>
      <c r="F23" s="15">
        <v>33</v>
      </c>
    </row>
    <row r="24" spans="1:8" ht="12.75" customHeight="1" x14ac:dyDescent="0.2">
      <c r="A24" s="48" t="s">
        <v>12</v>
      </c>
      <c r="B24" s="2" t="s">
        <v>41</v>
      </c>
      <c r="C24" s="10">
        <v>84.7</v>
      </c>
      <c r="D24" s="10">
        <v>11.7</v>
      </c>
      <c r="E24" s="10">
        <v>3.6</v>
      </c>
      <c r="F24" s="15">
        <v>265</v>
      </c>
    </row>
    <row r="25" spans="1:8" ht="12.75" customHeight="1" x14ac:dyDescent="0.2">
      <c r="A25" s="48"/>
      <c r="B25" s="2" t="s">
        <v>42</v>
      </c>
      <c r="C25" s="10">
        <v>85.1</v>
      </c>
      <c r="D25" s="10">
        <v>9.1999999999999993</v>
      </c>
      <c r="E25" s="10">
        <v>5.7</v>
      </c>
      <c r="F25" s="15">
        <v>147</v>
      </c>
    </row>
    <row r="26" spans="1:8" ht="12.75" customHeight="1" x14ac:dyDescent="0.2">
      <c r="A26" s="48"/>
      <c r="B26" s="2" t="s">
        <v>43</v>
      </c>
      <c r="C26" s="10">
        <v>89.7</v>
      </c>
      <c r="D26" s="10">
        <v>5.3</v>
      </c>
      <c r="E26" s="10">
        <v>5</v>
      </c>
      <c r="F26" s="15">
        <v>99</v>
      </c>
    </row>
    <row r="27" spans="1:8" ht="12.75" customHeight="1" x14ac:dyDescent="0.2">
      <c r="A27" s="51" t="s">
        <v>11</v>
      </c>
      <c r="B27" s="28" t="s">
        <v>44</v>
      </c>
      <c r="C27" s="26">
        <v>84.3</v>
      </c>
      <c r="D27" s="26">
        <v>12.4</v>
      </c>
      <c r="E27" s="26">
        <v>3.3</v>
      </c>
      <c r="F27" s="27">
        <v>98</v>
      </c>
      <c r="G27" s="30"/>
      <c r="H27" s="30"/>
    </row>
    <row r="28" spans="1:8" ht="12.75" customHeight="1" x14ac:dyDescent="0.2">
      <c r="A28" s="51"/>
      <c r="B28" s="28" t="s">
        <v>45</v>
      </c>
      <c r="C28" s="26">
        <v>85.2</v>
      </c>
      <c r="D28" s="26">
        <v>10.5</v>
      </c>
      <c r="E28" s="26">
        <v>4.3</v>
      </c>
      <c r="F28" s="27">
        <v>413</v>
      </c>
      <c r="G28" s="30"/>
      <c r="H28" s="30"/>
    </row>
    <row r="29" spans="1:8" ht="12.75" customHeight="1" x14ac:dyDescent="0.2">
      <c r="A29" s="51"/>
      <c r="B29" s="28" t="s">
        <v>46</v>
      </c>
      <c r="C29" s="26">
        <v>80.599999999999994</v>
      </c>
      <c r="D29" s="26">
        <v>14.1</v>
      </c>
      <c r="E29" s="26">
        <v>5.3</v>
      </c>
      <c r="F29" s="27">
        <v>80</v>
      </c>
      <c r="G29" s="30"/>
      <c r="H29" s="30"/>
    </row>
    <row r="30" spans="1:8" ht="12.75" customHeight="1" x14ac:dyDescent="0.2">
      <c r="A30" s="51"/>
      <c r="B30" s="28" t="s">
        <v>47</v>
      </c>
      <c r="C30" s="26">
        <v>85.5</v>
      </c>
      <c r="D30" s="26">
        <v>10.5</v>
      </c>
      <c r="E30" s="26">
        <v>4</v>
      </c>
      <c r="F30" s="27">
        <v>431</v>
      </c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25" t="s">
        <v>49</v>
      </c>
      <c r="B33" s="28"/>
      <c r="C33" s="29"/>
      <c r="D33" s="29"/>
      <c r="E33" s="29"/>
      <c r="F33" s="28"/>
      <c r="G33" s="30"/>
      <c r="H33" s="31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204</v>
      </c>
      <c r="H1" s="5" t="s">
        <v>204</v>
      </c>
    </row>
    <row r="2" spans="1:16" s="7" customFormat="1" ht="41.25" customHeight="1" x14ac:dyDescent="0.2">
      <c r="A2" s="12" t="s">
        <v>4</v>
      </c>
      <c r="B2" s="12" t="s">
        <v>5</v>
      </c>
      <c r="C2" s="14">
        <v>0</v>
      </c>
      <c r="D2" s="14">
        <v>1</v>
      </c>
      <c r="E2" s="13" t="s">
        <v>205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74.900000000000006</v>
      </c>
      <c r="D3" s="10">
        <v>17.600000000000001</v>
      </c>
      <c r="E3" s="10">
        <v>7.5</v>
      </c>
      <c r="F3" s="15">
        <v>1808</v>
      </c>
    </row>
    <row r="4" spans="1:16" ht="12.75" customHeight="1" x14ac:dyDescent="0.2">
      <c r="A4" s="46"/>
      <c r="B4" s="2" t="s">
        <v>21</v>
      </c>
      <c r="C4" s="10">
        <v>74.400000000000006</v>
      </c>
      <c r="D4" s="10">
        <v>17.399999999999999</v>
      </c>
      <c r="E4" s="10">
        <v>8.1999999999999993</v>
      </c>
      <c r="F4" s="15">
        <v>837</v>
      </c>
    </row>
    <row r="5" spans="1:16" ht="12.75" customHeight="1" x14ac:dyDescent="0.2">
      <c r="A5" s="46"/>
      <c r="B5" s="2" t="s">
        <v>22</v>
      </c>
      <c r="C5" s="10">
        <v>75.3</v>
      </c>
      <c r="D5" s="10">
        <v>17.8</v>
      </c>
      <c r="E5" s="10">
        <v>6.9</v>
      </c>
      <c r="F5" s="15">
        <v>971</v>
      </c>
    </row>
    <row r="6" spans="1:16" ht="12.75" customHeight="1" x14ac:dyDescent="0.2">
      <c r="A6" s="46" t="s">
        <v>6</v>
      </c>
      <c r="B6" s="2" t="s">
        <v>23</v>
      </c>
      <c r="C6" s="10">
        <v>77.2</v>
      </c>
      <c r="D6" s="10">
        <v>14</v>
      </c>
      <c r="E6" s="10">
        <v>8.8000000000000007</v>
      </c>
      <c r="F6" s="15">
        <v>352</v>
      </c>
    </row>
    <row r="7" spans="1:16" ht="12.75" customHeight="1" x14ac:dyDescent="0.2">
      <c r="A7" s="46"/>
      <c r="B7" s="2" t="s">
        <v>24</v>
      </c>
      <c r="C7" s="10">
        <v>79</v>
      </c>
      <c r="D7" s="10">
        <v>15.8</v>
      </c>
      <c r="E7" s="10">
        <v>5.2</v>
      </c>
      <c r="F7" s="15">
        <v>376</v>
      </c>
    </row>
    <row r="8" spans="1:16" ht="12.75" customHeight="1" x14ac:dyDescent="0.2">
      <c r="A8" s="46"/>
      <c r="B8" s="2" t="s">
        <v>25</v>
      </c>
      <c r="C8" s="10">
        <v>82.4</v>
      </c>
      <c r="D8" s="10">
        <v>13.9</v>
      </c>
      <c r="E8" s="10">
        <v>3.7</v>
      </c>
      <c r="F8" s="15">
        <v>349</v>
      </c>
    </row>
    <row r="9" spans="1:16" ht="12.75" customHeight="1" x14ac:dyDescent="0.2">
      <c r="A9" s="46"/>
      <c r="B9" s="2" t="s">
        <v>26</v>
      </c>
      <c r="C9" s="10">
        <v>67.7</v>
      </c>
      <c r="D9" s="10">
        <v>23.4</v>
      </c>
      <c r="E9" s="10">
        <v>8.9</v>
      </c>
      <c r="F9" s="15">
        <v>300</v>
      </c>
    </row>
    <row r="10" spans="1:16" ht="12.75" customHeight="1" x14ac:dyDescent="0.2">
      <c r="A10" s="46"/>
      <c r="B10" s="2" t="s">
        <v>27</v>
      </c>
      <c r="C10" s="10">
        <v>67.2</v>
      </c>
      <c r="D10" s="10">
        <v>19.899999999999999</v>
      </c>
      <c r="E10" s="10">
        <v>12.9</v>
      </c>
      <c r="F10" s="15">
        <v>207</v>
      </c>
    </row>
    <row r="11" spans="1:16" ht="12.75" customHeight="1" x14ac:dyDescent="0.2">
      <c r="A11" s="46"/>
      <c r="B11" s="2" t="s">
        <v>28</v>
      </c>
      <c r="C11" s="10">
        <v>71.2</v>
      </c>
      <c r="D11" s="10">
        <v>21.8</v>
      </c>
      <c r="E11" s="10">
        <v>7</v>
      </c>
      <c r="F11" s="15">
        <v>224</v>
      </c>
    </row>
    <row r="12" spans="1:16" ht="12.75" customHeight="1" x14ac:dyDescent="0.2">
      <c r="A12" s="46" t="s">
        <v>7</v>
      </c>
      <c r="B12" s="2" t="s">
        <v>29</v>
      </c>
      <c r="C12" s="10">
        <v>74.099999999999994</v>
      </c>
      <c r="D12" s="10">
        <v>18.5</v>
      </c>
      <c r="E12" s="10">
        <v>7.4</v>
      </c>
      <c r="F12" s="15">
        <v>290</v>
      </c>
    </row>
    <row r="13" spans="1:16" ht="12.75" customHeight="1" x14ac:dyDescent="0.2">
      <c r="A13" s="46"/>
      <c r="B13" s="2" t="s">
        <v>30</v>
      </c>
      <c r="C13" s="10">
        <v>75.8</v>
      </c>
      <c r="D13" s="10">
        <v>17.2</v>
      </c>
      <c r="E13" s="10">
        <v>7</v>
      </c>
      <c r="F13" s="15">
        <v>1069</v>
      </c>
    </row>
    <row r="14" spans="1:16" ht="12.75" customHeight="1" x14ac:dyDescent="0.2">
      <c r="A14" s="46"/>
      <c r="B14" s="2" t="s">
        <v>31</v>
      </c>
      <c r="C14" s="10">
        <v>71.099999999999994</v>
      </c>
      <c r="D14" s="10">
        <v>18.8</v>
      </c>
      <c r="E14" s="10">
        <v>10</v>
      </c>
      <c r="F14" s="15">
        <v>427</v>
      </c>
    </row>
    <row r="15" spans="1:16" ht="12.75" customHeight="1" x14ac:dyDescent="0.2">
      <c r="A15" s="46" t="s">
        <v>8</v>
      </c>
      <c r="B15" s="2" t="s">
        <v>32</v>
      </c>
      <c r="C15" s="10">
        <v>74.5</v>
      </c>
      <c r="D15" s="10">
        <v>14.9</v>
      </c>
      <c r="E15" s="10">
        <v>10.7</v>
      </c>
      <c r="F15" s="15">
        <v>490</v>
      </c>
    </row>
    <row r="16" spans="1:16" ht="12.75" customHeight="1" x14ac:dyDescent="0.2">
      <c r="A16" s="46"/>
      <c r="B16" s="2" t="s">
        <v>33</v>
      </c>
      <c r="C16" s="10">
        <v>73.599999999999994</v>
      </c>
      <c r="D16" s="10">
        <v>19.2</v>
      </c>
      <c r="E16" s="10">
        <v>7.2</v>
      </c>
      <c r="F16" s="15">
        <v>871</v>
      </c>
    </row>
    <row r="17" spans="1:8" ht="12.75" customHeight="1" x14ac:dyDescent="0.2">
      <c r="A17" s="46"/>
      <c r="B17" s="2" t="s">
        <v>34</v>
      </c>
      <c r="C17" s="10">
        <v>77.7</v>
      </c>
      <c r="D17" s="10">
        <v>17.5</v>
      </c>
      <c r="E17" s="10">
        <v>4.8</v>
      </c>
      <c r="F17" s="15">
        <v>447</v>
      </c>
    </row>
    <row r="18" spans="1:8" ht="12.75" customHeight="1" x14ac:dyDescent="0.2">
      <c r="A18" s="46" t="s">
        <v>9</v>
      </c>
      <c r="B18" s="2" t="s">
        <v>35</v>
      </c>
      <c r="C18" s="10">
        <v>71.099999999999994</v>
      </c>
      <c r="D18" s="10">
        <v>20</v>
      </c>
      <c r="E18" s="10">
        <v>8.8000000000000007</v>
      </c>
      <c r="F18" s="15">
        <v>982</v>
      </c>
    </row>
    <row r="19" spans="1:8" ht="12.75" customHeight="1" x14ac:dyDescent="0.2">
      <c r="A19" s="46"/>
      <c r="B19" s="2" t="s">
        <v>36</v>
      </c>
      <c r="C19" s="10">
        <v>75.7</v>
      </c>
      <c r="D19" s="10">
        <v>15.7</v>
      </c>
      <c r="E19" s="10">
        <v>8.6</v>
      </c>
      <c r="F19" s="15">
        <v>386</v>
      </c>
    </row>
    <row r="20" spans="1:8" ht="12.75" customHeight="1" x14ac:dyDescent="0.2">
      <c r="A20" s="46"/>
      <c r="B20" s="2" t="s">
        <v>37</v>
      </c>
      <c r="C20" s="10">
        <v>61.4</v>
      </c>
      <c r="D20" s="10">
        <v>21.6</v>
      </c>
      <c r="E20" s="10">
        <v>17</v>
      </c>
      <c r="F20" s="15">
        <v>403</v>
      </c>
    </row>
    <row r="21" spans="1:8" ht="12.75" customHeight="1" x14ac:dyDescent="0.2">
      <c r="A21" s="46"/>
      <c r="B21" s="2" t="s">
        <v>38</v>
      </c>
      <c r="C21" s="10">
        <v>78.7</v>
      </c>
      <c r="D21" s="10">
        <v>16.399999999999999</v>
      </c>
      <c r="E21" s="10">
        <v>4.9000000000000004</v>
      </c>
      <c r="F21" s="15">
        <v>1401</v>
      </c>
    </row>
    <row r="22" spans="1:8" ht="12.75" customHeight="1" x14ac:dyDescent="0.2">
      <c r="A22" s="46"/>
      <c r="B22" s="2" t="s">
        <v>39</v>
      </c>
      <c r="C22" s="10">
        <v>57.9</v>
      </c>
      <c r="D22" s="10">
        <v>23.7</v>
      </c>
      <c r="E22" s="10">
        <v>18.399999999999999</v>
      </c>
      <c r="F22" s="15">
        <v>263</v>
      </c>
    </row>
    <row r="23" spans="1:8" ht="12.75" customHeight="1" x14ac:dyDescent="0.2">
      <c r="A23" s="46"/>
      <c r="B23" s="2" t="s">
        <v>40</v>
      </c>
      <c r="C23" s="10">
        <v>59.1</v>
      </c>
      <c r="D23" s="10">
        <v>18.8</v>
      </c>
      <c r="E23" s="10">
        <v>22.1</v>
      </c>
      <c r="F23" s="15">
        <v>73</v>
      </c>
    </row>
    <row r="24" spans="1:8" ht="12.75" customHeight="1" x14ac:dyDescent="0.2">
      <c r="A24" s="48" t="s">
        <v>12</v>
      </c>
      <c r="B24" s="2" t="s">
        <v>41</v>
      </c>
      <c r="C24" s="10">
        <v>76.5</v>
      </c>
      <c r="D24" s="10">
        <v>17.399999999999999</v>
      </c>
      <c r="E24" s="10">
        <v>6.1</v>
      </c>
      <c r="F24" s="15">
        <v>905</v>
      </c>
    </row>
    <row r="25" spans="1:8" ht="12.75" customHeight="1" x14ac:dyDescent="0.2">
      <c r="A25" s="48"/>
      <c r="B25" s="2" t="s">
        <v>42</v>
      </c>
      <c r="C25" s="10">
        <v>72.8</v>
      </c>
      <c r="D25" s="10">
        <v>16.7</v>
      </c>
      <c r="E25" s="10">
        <v>10.5</v>
      </c>
      <c r="F25" s="15">
        <v>599</v>
      </c>
    </row>
    <row r="26" spans="1:8" ht="12.75" customHeight="1" x14ac:dyDescent="0.2">
      <c r="A26" s="48"/>
      <c r="B26" s="2" t="s">
        <v>43</v>
      </c>
      <c r="C26" s="10">
        <v>63.3</v>
      </c>
      <c r="D26" s="10">
        <v>24.3</v>
      </c>
      <c r="E26" s="10">
        <v>12.4</v>
      </c>
      <c r="F26" s="15">
        <v>304</v>
      </c>
    </row>
    <row r="27" spans="1:8" ht="12.75" customHeight="1" x14ac:dyDescent="0.2">
      <c r="A27" s="48" t="s">
        <v>11</v>
      </c>
      <c r="B27" s="2" t="s">
        <v>44</v>
      </c>
      <c r="C27" s="10">
        <v>73.900000000000006</v>
      </c>
      <c r="D27" s="10">
        <v>20.8</v>
      </c>
      <c r="E27" s="10">
        <v>5.3</v>
      </c>
      <c r="F27" s="15">
        <v>313</v>
      </c>
    </row>
    <row r="28" spans="1:8" ht="12.75" customHeight="1" x14ac:dyDescent="0.2">
      <c r="A28" s="48"/>
      <c r="B28" s="2" t="s">
        <v>45</v>
      </c>
      <c r="C28" s="10">
        <v>75.099999999999994</v>
      </c>
      <c r="D28" s="10">
        <v>17.100000000000001</v>
      </c>
      <c r="E28" s="10">
        <v>7.8</v>
      </c>
      <c r="F28" s="15">
        <v>1495</v>
      </c>
    </row>
    <row r="29" spans="1:8" ht="12.75" customHeight="1" x14ac:dyDescent="0.2">
      <c r="A29" s="48"/>
      <c r="B29" s="2" t="s">
        <v>46</v>
      </c>
      <c r="C29" s="10">
        <v>71.099999999999994</v>
      </c>
      <c r="D29" s="10">
        <v>18.600000000000001</v>
      </c>
      <c r="E29" s="10">
        <v>10.199999999999999</v>
      </c>
      <c r="F29" s="15">
        <v>301</v>
      </c>
    </row>
    <row r="30" spans="1:8" ht="12.75" customHeight="1" x14ac:dyDescent="0.2">
      <c r="A30" s="48"/>
      <c r="B30" s="2" t="s">
        <v>47</v>
      </c>
      <c r="C30" s="10">
        <v>75.3</v>
      </c>
      <c r="D30" s="10">
        <v>17.5</v>
      </c>
      <c r="E30" s="10">
        <v>7.2</v>
      </c>
      <c r="F30" s="15">
        <v>1507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206</v>
      </c>
      <c r="H1" s="5" t="s">
        <v>206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30</v>
      </c>
      <c r="D3" s="10">
        <v>70</v>
      </c>
      <c r="E3" s="15">
        <v>480</v>
      </c>
      <c r="F3" s="15"/>
    </row>
    <row r="4" spans="1:16" ht="12.75" customHeight="1" x14ac:dyDescent="0.2">
      <c r="A4" s="46"/>
      <c r="B4" s="2" t="s">
        <v>21</v>
      </c>
      <c r="C4" s="10">
        <v>31.1</v>
      </c>
      <c r="D4" s="10">
        <v>68.900000000000006</v>
      </c>
      <c r="E4" s="15">
        <v>241</v>
      </c>
      <c r="F4" s="15"/>
    </row>
    <row r="5" spans="1:16" ht="12.75" customHeight="1" x14ac:dyDescent="0.2">
      <c r="A5" s="46"/>
      <c r="B5" s="2" t="s">
        <v>22</v>
      </c>
      <c r="C5" s="10">
        <v>29.1</v>
      </c>
      <c r="D5" s="10">
        <v>70.900000000000006</v>
      </c>
      <c r="E5" s="15">
        <v>239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39.799999999999997</v>
      </c>
      <c r="D6" s="10">
        <v>60.2</v>
      </c>
      <c r="E6" s="15">
        <v>83</v>
      </c>
      <c r="F6" s="15"/>
    </row>
    <row r="7" spans="1:16" ht="12.75" customHeight="1" x14ac:dyDescent="0.2">
      <c r="A7" s="46"/>
      <c r="B7" s="2" t="s">
        <v>24</v>
      </c>
      <c r="C7" s="10">
        <v>29.2</v>
      </c>
      <c r="D7" s="10">
        <v>70.8</v>
      </c>
      <c r="E7" s="15">
        <v>88</v>
      </c>
      <c r="F7" s="15"/>
    </row>
    <row r="8" spans="1:16" ht="12.75" customHeight="1" x14ac:dyDescent="0.2">
      <c r="A8" s="46"/>
      <c r="B8" s="2" t="s">
        <v>25</v>
      </c>
      <c r="C8" s="10">
        <v>35.299999999999997</v>
      </c>
      <c r="D8" s="10">
        <v>64.7</v>
      </c>
      <c r="E8" s="15">
        <v>79</v>
      </c>
      <c r="F8" s="15"/>
    </row>
    <row r="9" spans="1:16" ht="12.75" customHeight="1" x14ac:dyDescent="0.2">
      <c r="A9" s="46"/>
      <c r="B9" s="2" t="s">
        <v>26</v>
      </c>
      <c r="C9" s="10">
        <v>29.9</v>
      </c>
      <c r="D9" s="10">
        <v>70.099999999999994</v>
      </c>
      <c r="E9" s="15">
        <v>93</v>
      </c>
      <c r="F9" s="15"/>
    </row>
    <row r="10" spans="1:16" ht="12.75" customHeight="1" x14ac:dyDescent="0.2">
      <c r="A10" s="46"/>
      <c r="B10" s="2" t="s">
        <v>27</v>
      </c>
      <c r="C10" s="10">
        <v>21</v>
      </c>
      <c r="D10" s="10">
        <v>79</v>
      </c>
      <c r="E10" s="15">
        <v>69</v>
      </c>
      <c r="F10" s="15"/>
    </row>
    <row r="11" spans="1:16" ht="12.75" customHeight="1" x14ac:dyDescent="0.2">
      <c r="A11" s="46"/>
      <c r="B11" s="2" t="s">
        <v>28</v>
      </c>
      <c r="C11" s="10">
        <v>25.5</v>
      </c>
      <c r="D11" s="10">
        <v>74.5</v>
      </c>
      <c r="E11" s="15">
        <v>68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36.299999999999997</v>
      </c>
      <c r="D12" s="10">
        <v>63.7</v>
      </c>
      <c r="E12" s="15">
        <v>80</v>
      </c>
      <c r="F12" s="15"/>
    </row>
    <row r="13" spans="1:16" ht="12.75" customHeight="1" x14ac:dyDescent="0.2">
      <c r="A13" s="46"/>
      <c r="B13" s="2" t="s">
        <v>30</v>
      </c>
      <c r="C13" s="10">
        <v>25.5</v>
      </c>
      <c r="D13" s="10">
        <v>74.5</v>
      </c>
      <c r="E13" s="15">
        <v>274</v>
      </c>
      <c r="F13" s="15"/>
    </row>
    <row r="14" spans="1:16" ht="12.75" customHeight="1" x14ac:dyDescent="0.2">
      <c r="A14" s="46"/>
      <c r="B14" s="2" t="s">
        <v>31</v>
      </c>
      <c r="C14" s="10">
        <v>41.6</v>
      </c>
      <c r="D14" s="10">
        <v>58.4</v>
      </c>
      <c r="E14" s="15">
        <v>120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26.3</v>
      </c>
      <c r="D15" s="10">
        <v>73.7</v>
      </c>
      <c r="E15" s="15">
        <v>145</v>
      </c>
      <c r="F15" s="15"/>
    </row>
    <row r="16" spans="1:16" ht="12.75" customHeight="1" x14ac:dyDescent="0.2">
      <c r="A16" s="46"/>
      <c r="B16" s="2" t="s">
        <v>33</v>
      </c>
      <c r="C16" s="10">
        <v>30.6</v>
      </c>
      <c r="D16" s="10">
        <v>69.400000000000006</v>
      </c>
      <c r="E16" s="15">
        <v>235</v>
      </c>
      <c r="F16" s="15"/>
    </row>
    <row r="17" spans="1:8" ht="12.75" customHeight="1" x14ac:dyDescent="0.2">
      <c r="A17" s="46"/>
      <c r="B17" s="2" t="s">
        <v>34</v>
      </c>
      <c r="C17" s="10">
        <v>32.9</v>
      </c>
      <c r="D17" s="10">
        <v>67.099999999999994</v>
      </c>
      <c r="E17" s="15">
        <v>100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27.8</v>
      </c>
      <c r="D18" s="10">
        <v>72.2</v>
      </c>
      <c r="E18" s="15">
        <v>299</v>
      </c>
      <c r="F18" s="15"/>
    </row>
    <row r="19" spans="1:8" ht="12.75" customHeight="1" x14ac:dyDescent="0.2">
      <c r="A19" s="46"/>
      <c r="B19" s="2" t="s">
        <v>36</v>
      </c>
      <c r="C19" s="10">
        <v>35.5</v>
      </c>
      <c r="D19" s="10">
        <v>64.5</v>
      </c>
      <c r="E19" s="15">
        <v>102</v>
      </c>
      <c r="F19" s="15"/>
    </row>
    <row r="20" spans="1:8" ht="12.75" customHeight="1" x14ac:dyDescent="0.2">
      <c r="A20" s="47"/>
      <c r="B20" s="2" t="s">
        <v>37</v>
      </c>
      <c r="C20" s="10">
        <v>22.1</v>
      </c>
      <c r="D20" s="10">
        <v>77.900000000000006</v>
      </c>
      <c r="E20" s="15">
        <v>169</v>
      </c>
      <c r="F20" s="15"/>
    </row>
    <row r="21" spans="1:8" ht="12.75" customHeight="1" x14ac:dyDescent="0.2">
      <c r="A21" s="47"/>
      <c r="B21" s="2" t="s">
        <v>38</v>
      </c>
      <c r="C21" s="10">
        <v>34.200000000000003</v>
      </c>
      <c r="D21" s="10">
        <v>65.8</v>
      </c>
      <c r="E21" s="15">
        <v>309</v>
      </c>
      <c r="F21" s="15"/>
    </row>
    <row r="22" spans="1:8" ht="12.75" customHeight="1" x14ac:dyDescent="0.2">
      <c r="A22" s="47"/>
      <c r="B22" s="2" t="s">
        <v>39</v>
      </c>
      <c r="C22" s="10">
        <v>20.100000000000001</v>
      </c>
      <c r="D22" s="10">
        <v>79.900000000000006</v>
      </c>
      <c r="E22" s="15">
        <v>113</v>
      </c>
      <c r="F22" s="15"/>
    </row>
    <row r="23" spans="1:8" ht="12.75" customHeight="1" x14ac:dyDescent="0.2">
      <c r="A23" s="47"/>
      <c r="B23" s="2" t="s">
        <v>40</v>
      </c>
      <c r="C23" s="10">
        <v>17.600000000000001</v>
      </c>
      <c r="D23" s="10">
        <v>82.4</v>
      </c>
      <c r="E23" s="15">
        <v>36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30.3</v>
      </c>
      <c r="D24" s="10">
        <v>69.7</v>
      </c>
      <c r="E24" s="15">
        <v>212</v>
      </c>
      <c r="F24" s="15"/>
    </row>
    <row r="25" spans="1:8" ht="12.75" customHeight="1" x14ac:dyDescent="0.2">
      <c r="A25" s="48"/>
      <c r="B25" s="2" t="s">
        <v>42</v>
      </c>
      <c r="C25" s="10">
        <v>30.8</v>
      </c>
      <c r="D25" s="10">
        <v>69.2</v>
      </c>
      <c r="E25" s="15">
        <v>161</v>
      </c>
      <c r="F25" s="15"/>
    </row>
    <row r="26" spans="1:8" ht="12.75" customHeight="1" x14ac:dyDescent="0.2">
      <c r="A26" s="48"/>
      <c r="B26" s="2" t="s">
        <v>43</v>
      </c>
      <c r="C26" s="10">
        <v>25.2</v>
      </c>
      <c r="D26" s="10">
        <v>74.8</v>
      </c>
      <c r="E26" s="15">
        <v>107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40.799999999999997</v>
      </c>
      <c r="D27" s="10">
        <v>59.2</v>
      </c>
      <c r="E27" s="15">
        <v>76</v>
      </c>
      <c r="F27" s="15"/>
    </row>
    <row r="28" spans="1:8" ht="12.75" customHeight="1" x14ac:dyDescent="0.2">
      <c r="A28" s="48"/>
      <c r="B28" s="2" t="s">
        <v>45</v>
      </c>
      <c r="C28" s="10">
        <v>28.2</v>
      </c>
      <c r="D28" s="10">
        <v>71.8</v>
      </c>
      <c r="E28" s="15">
        <v>404</v>
      </c>
      <c r="F28" s="15"/>
    </row>
    <row r="29" spans="1:8" ht="12.75" customHeight="1" x14ac:dyDescent="0.2">
      <c r="A29" s="48"/>
      <c r="B29" s="2" t="s">
        <v>46</v>
      </c>
      <c r="C29" s="10">
        <v>32.799999999999997</v>
      </c>
      <c r="D29" s="10">
        <v>67.2</v>
      </c>
      <c r="E29" s="15">
        <v>81</v>
      </c>
      <c r="F29" s="15"/>
    </row>
    <row r="30" spans="1:8" ht="12.75" customHeight="1" x14ac:dyDescent="0.2">
      <c r="A30" s="48"/>
      <c r="B30" s="2" t="s">
        <v>47</v>
      </c>
      <c r="C30" s="10">
        <v>29.7</v>
      </c>
      <c r="D30" s="10">
        <v>70.3</v>
      </c>
      <c r="E30" s="15">
        <v>399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5" width="11.625" style="3" customWidth="1"/>
    <col min="6" max="10" width="11.625" style="2" customWidth="1"/>
    <col min="11" max="11" width="22.375" style="4" customWidth="1"/>
    <col min="12" max="20" width="10.75" style="4"/>
    <col min="21" max="16384" width="10.75" style="6"/>
  </cols>
  <sheetData>
    <row r="1" spans="1:20" ht="25.5" customHeight="1" x14ac:dyDescent="0.2">
      <c r="A1" s="5" t="s">
        <v>64</v>
      </c>
      <c r="L1" s="5" t="s">
        <v>64</v>
      </c>
    </row>
    <row r="2" spans="1:20" s="7" customFormat="1" ht="41.25" customHeight="1" x14ac:dyDescent="0.2">
      <c r="A2" s="12" t="s">
        <v>4</v>
      </c>
      <c r="B2" s="12" t="s">
        <v>5</v>
      </c>
      <c r="C2" s="13" t="s">
        <v>70</v>
      </c>
      <c r="D2" s="13" t="s">
        <v>65</v>
      </c>
      <c r="E2" s="13" t="s">
        <v>66</v>
      </c>
      <c r="F2" s="13" t="s">
        <v>67</v>
      </c>
      <c r="G2" s="13" t="s">
        <v>68</v>
      </c>
      <c r="H2" s="13" t="s">
        <v>69</v>
      </c>
      <c r="I2" s="13" t="s">
        <v>71</v>
      </c>
      <c r="J2" s="13" t="s">
        <v>72</v>
      </c>
      <c r="K2" s="1"/>
      <c r="M2" s="1"/>
      <c r="N2" s="1"/>
      <c r="O2" s="1"/>
      <c r="P2" s="1"/>
      <c r="Q2" s="1"/>
      <c r="R2" s="4"/>
      <c r="S2" s="1"/>
      <c r="T2" s="1"/>
    </row>
    <row r="3" spans="1:20" ht="12.75" customHeight="1" x14ac:dyDescent="0.2">
      <c r="A3" s="20"/>
      <c r="B3" s="21" t="s">
        <v>20</v>
      </c>
      <c r="C3" s="22">
        <v>29</v>
      </c>
      <c r="D3" s="22">
        <v>55.8</v>
      </c>
      <c r="E3" s="22">
        <v>74.900000000000006</v>
      </c>
      <c r="F3" s="22">
        <v>67</v>
      </c>
      <c r="G3" s="22">
        <v>91.2</v>
      </c>
      <c r="H3" s="22">
        <v>85.1</v>
      </c>
      <c r="I3" s="22">
        <v>25.1</v>
      </c>
      <c r="J3" s="22">
        <v>30</v>
      </c>
    </row>
    <row r="4" spans="1:20" ht="12.75" customHeight="1" x14ac:dyDescent="0.2">
      <c r="A4" s="46"/>
      <c r="B4" s="2" t="s">
        <v>21</v>
      </c>
      <c r="C4" s="10">
        <v>33</v>
      </c>
      <c r="D4" s="10">
        <v>57.8</v>
      </c>
      <c r="E4" s="10">
        <v>76.2</v>
      </c>
      <c r="F4" s="10">
        <v>68.5</v>
      </c>
      <c r="G4" s="10">
        <v>91.7</v>
      </c>
      <c r="H4" s="10">
        <v>90.2</v>
      </c>
      <c r="I4" s="10">
        <v>25.599999999999998</v>
      </c>
      <c r="J4" s="10">
        <v>31.1</v>
      </c>
    </row>
    <row r="5" spans="1:20" ht="12.75" customHeight="1" x14ac:dyDescent="0.2">
      <c r="A5" s="54"/>
      <c r="B5" s="23" t="s">
        <v>22</v>
      </c>
      <c r="C5" s="24">
        <v>25.7</v>
      </c>
      <c r="D5" s="24">
        <v>53.6</v>
      </c>
      <c r="E5" s="24">
        <v>73.400000000000006</v>
      </c>
      <c r="F5" s="24">
        <v>65.5</v>
      </c>
      <c r="G5" s="24">
        <v>90.6</v>
      </c>
      <c r="H5" s="24">
        <v>79.599999999999994</v>
      </c>
      <c r="I5" s="24">
        <v>24.700000000000003</v>
      </c>
      <c r="J5" s="24">
        <v>29.1</v>
      </c>
    </row>
    <row r="6" spans="1:20" ht="12.75" customHeight="1" x14ac:dyDescent="0.2">
      <c r="A6" s="67" t="s">
        <v>6</v>
      </c>
      <c r="B6" s="21" t="s">
        <v>23</v>
      </c>
      <c r="C6" s="22">
        <v>25.1</v>
      </c>
      <c r="D6" s="22">
        <v>56.8</v>
      </c>
      <c r="E6" s="22">
        <v>63.5</v>
      </c>
      <c r="F6" s="22">
        <v>73.7</v>
      </c>
      <c r="G6" s="22">
        <v>87.7</v>
      </c>
      <c r="H6" s="22">
        <v>72.2</v>
      </c>
      <c r="I6" s="22">
        <v>22.8</v>
      </c>
      <c r="J6" s="22">
        <v>39.799999999999997</v>
      </c>
    </row>
    <row r="7" spans="1:20" ht="12.75" customHeight="1" x14ac:dyDescent="0.2">
      <c r="A7" s="46"/>
      <c r="B7" s="2" t="s">
        <v>24</v>
      </c>
      <c r="C7" s="10">
        <v>23.9</v>
      </c>
      <c r="D7" s="10">
        <v>48.5</v>
      </c>
      <c r="E7" s="10">
        <v>74.2</v>
      </c>
      <c r="F7" s="10">
        <v>67.3</v>
      </c>
      <c r="G7" s="10">
        <v>96.8</v>
      </c>
      <c r="H7" s="10">
        <v>87.6</v>
      </c>
      <c r="I7" s="10">
        <v>21</v>
      </c>
      <c r="J7" s="10">
        <v>29.2</v>
      </c>
    </row>
    <row r="8" spans="1:20" ht="12.75" customHeight="1" x14ac:dyDescent="0.2">
      <c r="A8" s="46"/>
      <c r="B8" s="2" t="s">
        <v>25</v>
      </c>
      <c r="C8" s="10">
        <v>30.7</v>
      </c>
      <c r="D8" s="10">
        <v>56.2</v>
      </c>
      <c r="E8" s="10">
        <v>82.8</v>
      </c>
      <c r="F8" s="10">
        <v>73.400000000000006</v>
      </c>
      <c r="G8" s="10">
        <v>92.6</v>
      </c>
      <c r="H8" s="10">
        <v>91.4</v>
      </c>
      <c r="I8" s="10">
        <v>17.600000000000001</v>
      </c>
      <c r="J8" s="10">
        <v>35.299999999999997</v>
      </c>
    </row>
    <row r="9" spans="1:20" ht="12.75" customHeight="1" x14ac:dyDescent="0.2">
      <c r="A9" s="46"/>
      <c r="B9" s="2" t="s">
        <v>26</v>
      </c>
      <c r="C9" s="10">
        <v>30.8</v>
      </c>
      <c r="D9" s="10">
        <v>59.9</v>
      </c>
      <c r="E9" s="10">
        <v>78.400000000000006</v>
      </c>
      <c r="F9" s="10">
        <v>69</v>
      </c>
      <c r="G9" s="10">
        <v>89.2</v>
      </c>
      <c r="H9" s="10">
        <v>84.4</v>
      </c>
      <c r="I9" s="10">
        <v>32.299999999999997</v>
      </c>
      <c r="J9" s="10">
        <v>29.9</v>
      </c>
    </row>
    <row r="10" spans="1:20" ht="12.75" customHeight="1" x14ac:dyDescent="0.2">
      <c r="A10" s="46"/>
      <c r="B10" s="2" t="s">
        <v>27</v>
      </c>
      <c r="C10" s="10">
        <v>33.4</v>
      </c>
      <c r="D10" s="10">
        <v>53.8</v>
      </c>
      <c r="E10" s="10">
        <v>72.8</v>
      </c>
      <c r="F10" s="10">
        <v>62.5</v>
      </c>
      <c r="G10" s="10">
        <v>87.6</v>
      </c>
      <c r="H10" s="10">
        <v>84</v>
      </c>
      <c r="I10" s="10">
        <v>32.799999999999997</v>
      </c>
      <c r="J10" s="10">
        <v>21</v>
      </c>
    </row>
    <row r="11" spans="1:20" ht="12.75" customHeight="1" x14ac:dyDescent="0.2">
      <c r="A11" s="54"/>
      <c r="B11" s="23" t="s">
        <v>28</v>
      </c>
      <c r="C11" s="24">
        <v>33.6</v>
      </c>
      <c r="D11" s="24">
        <v>59.3</v>
      </c>
      <c r="E11" s="24">
        <v>77.7</v>
      </c>
      <c r="F11" s="24">
        <v>55.1</v>
      </c>
      <c r="G11" s="24">
        <v>92.6</v>
      </c>
      <c r="H11" s="24">
        <v>90.7</v>
      </c>
      <c r="I11" s="24">
        <v>28.8</v>
      </c>
      <c r="J11" s="24">
        <v>25.5</v>
      </c>
    </row>
    <row r="12" spans="1:20" ht="12.75" customHeight="1" x14ac:dyDescent="0.2">
      <c r="A12" s="46" t="s">
        <v>7</v>
      </c>
      <c r="B12" s="2" t="s">
        <v>29</v>
      </c>
      <c r="C12" s="10">
        <v>25</v>
      </c>
      <c r="D12" s="10">
        <v>54.2</v>
      </c>
      <c r="E12" s="10">
        <v>74.7</v>
      </c>
      <c r="F12" s="10">
        <v>65.400000000000006</v>
      </c>
      <c r="G12" s="10">
        <v>89.2</v>
      </c>
      <c r="H12" s="10">
        <v>93.3</v>
      </c>
      <c r="I12" s="10">
        <v>25.9</v>
      </c>
      <c r="J12" s="10">
        <v>36.299999999999997</v>
      </c>
    </row>
    <row r="13" spans="1:20" ht="12.75" customHeight="1" x14ac:dyDescent="0.2">
      <c r="A13" s="46"/>
      <c r="B13" s="2" t="s">
        <v>30</v>
      </c>
      <c r="C13" s="10">
        <v>29.6</v>
      </c>
      <c r="D13" s="10">
        <v>54.1</v>
      </c>
      <c r="E13" s="10">
        <v>75.7</v>
      </c>
      <c r="F13" s="10">
        <v>65.5</v>
      </c>
      <c r="G13" s="10">
        <v>90.2</v>
      </c>
      <c r="H13" s="10">
        <v>82.5</v>
      </c>
      <c r="I13" s="10">
        <v>24.2</v>
      </c>
      <c r="J13" s="10">
        <v>25.5</v>
      </c>
    </row>
    <row r="14" spans="1:20" ht="12.75" customHeight="1" x14ac:dyDescent="0.2">
      <c r="A14" s="46"/>
      <c r="B14" s="2" t="s">
        <v>31</v>
      </c>
      <c r="C14" s="10">
        <v>30.9</v>
      </c>
      <c r="D14" s="10">
        <v>63.9</v>
      </c>
      <c r="E14" s="10">
        <v>72.599999999999994</v>
      </c>
      <c r="F14" s="10">
        <v>76.2</v>
      </c>
      <c r="G14" s="10">
        <v>96.6</v>
      </c>
      <c r="H14" s="10">
        <v>88.5</v>
      </c>
      <c r="I14" s="10">
        <v>28.8</v>
      </c>
      <c r="J14" s="10">
        <v>41.6</v>
      </c>
    </row>
    <row r="15" spans="1:20" ht="12.75" customHeight="1" x14ac:dyDescent="0.2">
      <c r="A15" s="67" t="s">
        <v>8</v>
      </c>
      <c r="B15" s="21" t="s">
        <v>32</v>
      </c>
      <c r="C15" s="22">
        <v>26.9</v>
      </c>
      <c r="D15" s="22">
        <v>61.1</v>
      </c>
      <c r="E15" s="22">
        <v>80</v>
      </c>
      <c r="F15" s="22">
        <v>66.8</v>
      </c>
      <c r="G15" s="22">
        <v>88.5</v>
      </c>
      <c r="H15" s="22">
        <v>82.7</v>
      </c>
      <c r="I15" s="22">
        <v>25.6</v>
      </c>
      <c r="J15" s="22">
        <v>26.3</v>
      </c>
    </row>
    <row r="16" spans="1:20" ht="12.75" customHeight="1" x14ac:dyDescent="0.2">
      <c r="A16" s="46"/>
      <c r="B16" s="2" t="s">
        <v>33</v>
      </c>
      <c r="C16" s="10">
        <v>29.4</v>
      </c>
      <c r="D16" s="10">
        <v>57</v>
      </c>
      <c r="E16" s="10">
        <v>70.400000000000006</v>
      </c>
      <c r="F16" s="10">
        <v>67.400000000000006</v>
      </c>
      <c r="G16" s="10">
        <v>92.7</v>
      </c>
      <c r="H16" s="10">
        <v>85.6</v>
      </c>
      <c r="I16" s="10">
        <v>26.4</v>
      </c>
      <c r="J16" s="10">
        <v>30.6</v>
      </c>
    </row>
    <row r="17" spans="1:12" ht="12.75" customHeight="1" x14ac:dyDescent="0.2">
      <c r="A17" s="54"/>
      <c r="B17" s="23" t="s">
        <v>34</v>
      </c>
      <c r="C17" s="24">
        <v>30.2</v>
      </c>
      <c r="D17" s="24">
        <v>49</v>
      </c>
      <c r="E17" s="24">
        <v>78.099999999999994</v>
      </c>
      <c r="F17" s="24">
        <v>66.7</v>
      </c>
      <c r="G17" s="24">
        <v>90.9</v>
      </c>
      <c r="H17" s="24">
        <v>86.1</v>
      </c>
      <c r="I17" s="24">
        <v>22.3</v>
      </c>
      <c r="J17" s="24">
        <v>32.9</v>
      </c>
    </row>
    <row r="18" spans="1:12" ht="12.75" customHeight="1" x14ac:dyDescent="0.2">
      <c r="A18" s="46" t="s">
        <v>9</v>
      </c>
      <c r="B18" s="2" t="s">
        <v>35</v>
      </c>
      <c r="C18" s="10">
        <v>35.9</v>
      </c>
      <c r="D18" s="10">
        <v>59.1</v>
      </c>
      <c r="E18" s="10">
        <v>79.5</v>
      </c>
      <c r="F18" s="10">
        <v>76.900000000000006</v>
      </c>
      <c r="G18" s="10">
        <v>95.9</v>
      </c>
      <c r="H18" s="10" t="s">
        <v>61</v>
      </c>
      <c r="I18" s="10">
        <v>28.8</v>
      </c>
      <c r="J18" s="10">
        <v>27.8</v>
      </c>
    </row>
    <row r="19" spans="1:12" ht="12.75" customHeight="1" x14ac:dyDescent="0.2">
      <c r="A19" s="46"/>
      <c r="B19" s="2" t="s">
        <v>36</v>
      </c>
      <c r="C19" s="10">
        <v>24.6</v>
      </c>
      <c r="D19" s="10">
        <v>41.8</v>
      </c>
      <c r="E19" s="10">
        <v>58</v>
      </c>
      <c r="F19" s="10">
        <v>45.8</v>
      </c>
      <c r="G19" s="10">
        <v>77.099999999999994</v>
      </c>
      <c r="H19" s="10" t="s">
        <v>61</v>
      </c>
      <c r="I19" s="10">
        <v>24.299999999999997</v>
      </c>
      <c r="J19" s="10">
        <v>35.5</v>
      </c>
    </row>
    <row r="20" spans="1:12" ht="12.75" customHeight="1" x14ac:dyDescent="0.2">
      <c r="A20" s="47"/>
      <c r="B20" s="2" t="s">
        <v>37</v>
      </c>
      <c r="C20" s="10">
        <v>44.5</v>
      </c>
      <c r="D20" s="10">
        <v>58.3</v>
      </c>
      <c r="E20" s="10">
        <v>81.400000000000006</v>
      </c>
      <c r="F20" s="10">
        <v>69.3</v>
      </c>
      <c r="G20" s="10">
        <v>93.6</v>
      </c>
      <c r="H20" s="10">
        <v>85.8</v>
      </c>
      <c r="I20" s="10">
        <v>38.6</v>
      </c>
      <c r="J20" s="10">
        <v>22.1</v>
      </c>
    </row>
    <row r="21" spans="1:12" ht="12.75" customHeight="1" x14ac:dyDescent="0.2">
      <c r="A21" s="47"/>
      <c r="B21" s="2" t="s">
        <v>38</v>
      </c>
      <c r="C21" s="10">
        <v>24.8</v>
      </c>
      <c r="D21" s="10">
        <v>54.4</v>
      </c>
      <c r="E21" s="10">
        <v>71.599999999999994</v>
      </c>
      <c r="F21" s="10">
        <v>65.8</v>
      </c>
      <c r="G21" s="10">
        <v>89.9</v>
      </c>
      <c r="H21" s="10">
        <v>84.6</v>
      </c>
      <c r="I21" s="10">
        <v>21.299999999999997</v>
      </c>
      <c r="J21" s="10">
        <v>34.200000000000003</v>
      </c>
    </row>
    <row r="22" spans="1:12" ht="12.75" customHeight="1" x14ac:dyDescent="0.2">
      <c r="A22" s="47"/>
      <c r="B22" s="2" t="s">
        <v>39</v>
      </c>
      <c r="C22" s="10">
        <v>50.1</v>
      </c>
      <c r="D22" s="10">
        <v>62.4</v>
      </c>
      <c r="E22" s="10">
        <v>82.9</v>
      </c>
      <c r="F22" s="10">
        <v>75.599999999999994</v>
      </c>
      <c r="G22" s="10">
        <v>96.3</v>
      </c>
      <c r="H22" s="10" t="s">
        <v>61</v>
      </c>
      <c r="I22" s="10">
        <v>42.099999999999994</v>
      </c>
      <c r="J22" s="10">
        <v>20.100000000000001</v>
      </c>
    </row>
    <row r="23" spans="1:12" ht="12.75" customHeight="1" x14ac:dyDescent="0.2">
      <c r="A23" s="47"/>
      <c r="B23" s="2" t="s">
        <v>40</v>
      </c>
      <c r="C23" s="10">
        <v>40</v>
      </c>
      <c r="D23" s="10">
        <v>44.8</v>
      </c>
      <c r="E23" s="10">
        <v>85</v>
      </c>
      <c r="F23" s="10">
        <v>54</v>
      </c>
      <c r="G23" s="10">
        <v>90.2</v>
      </c>
      <c r="H23" s="10" t="s">
        <v>61</v>
      </c>
      <c r="I23" s="10">
        <v>40.900000000000006</v>
      </c>
      <c r="J23" s="10">
        <v>17.600000000000001</v>
      </c>
    </row>
    <row r="24" spans="1:12" ht="12.75" customHeight="1" x14ac:dyDescent="0.2">
      <c r="A24" s="67" t="s">
        <v>106</v>
      </c>
      <c r="B24" s="21" t="s">
        <v>41</v>
      </c>
      <c r="C24" s="22">
        <v>30.5</v>
      </c>
      <c r="D24" s="22">
        <v>56.8</v>
      </c>
      <c r="E24" s="22">
        <v>73.8</v>
      </c>
      <c r="F24" s="22">
        <v>67.900000000000006</v>
      </c>
      <c r="G24" s="22">
        <v>91.4</v>
      </c>
      <c r="H24" s="22">
        <v>84.7</v>
      </c>
      <c r="I24" s="22">
        <v>23.5</v>
      </c>
      <c r="J24" s="22">
        <v>30.3</v>
      </c>
    </row>
    <row r="25" spans="1:12" ht="12.75" customHeight="1" x14ac:dyDescent="0.2">
      <c r="A25" s="48"/>
      <c r="B25" s="2" t="s">
        <v>42</v>
      </c>
      <c r="C25" s="10">
        <v>23.4</v>
      </c>
      <c r="D25" s="10">
        <v>45.8</v>
      </c>
      <c r="E25" s="10">
        <v>78</v>
      </c>
      <c r="F25" s="10">
        <v>61.6</v>
      </c>
      <c r="G25" s="10">
        <v>89.7</v>
      </c>
      <c r="H25" s="10">
        <v>85.1</v>
      </c>
      <c r="I25" s="10">
        <v>27.2</v>
      </c>
      <c r="J25" s="10">
        <v>30.8</v>
      </c>
    </row>
    <row r="26" spans="1:12" ht="12.75" customHeight="1" x14ac:dyDescent="0.2">
      <c r="A26" s="68"/>
      <c r="B26" s="23" t="s">
        <v>43</v>
      </c>
      <c r="C26" s="24">
        <v>34.299999999999997</v>
      </c>
      <c r="D26" s="24">
        <v>74</v>
      </c>
      <c r="E26" s="24">
        <v>78.5</v>
      </c>
      <c r="F26" s="24">
        <v>73.5</v>
      </c>
      <c r="G26" s="24">
        <v>92.8</v>
      </c>
      <c r="H26" s="24">
        <v>89.7</v>
      </c>
      <c r="I26" s="24">
        <v>36.700000000000003</v>
      </c>
      <c r="J26" s="24">
        <v>25.2</v>
      </c>
    </row>
    <row r="27" spans="1:12" ht="12.75" customHeight="1" x14ac:dyDescent="0.2">
      <c r="A27" s="48" t="s">
        <v>11</v>
      </c>
      <c r="B27" s="2" t="s">
        <v>44</v>
      </c>
      <c r="C27" s="10">
        <v>32.9</v>
      </c>
      <c r="D27" s="10">
        <v>53.8</v>
      </c>
      <c r="E27" s="10">
        <v>74</v>
      </c>
      <c r="F27" s="10">
        <v>62.6</v>
      </c>
      <c r="G27" s="10">
        <v>90.8</v>
      </c>
      <c r="H27" s="10">
        <v>84.3</v>
      </c>
      <c r="I27" s="10">
        <v>26.1</v>
      </c>
      <c r="J27" s="10">
        <v>40.799999999999997</v>
      </c>
    </row>
    <row r="28" spans="1:12" ht="12.75" customHeight="1" x14ac:dyDescent="0.2">
      <c r="A28" s="48"/>
      <c r="B28" s="2" t="s">
        <v>45</v>
      </c>
      <c r="C28" s="10">
        <v>28.3</v>
      </c>
      <c r="D28" s="10">
        <v>56.1</v>
      </c>
      <c r="E28" s="10">
        <v>75</v>
      </c>
      <c r="F28" s="10">
        <v>67.900000000000006</v>
      </c>
      <c r="G28" s="10">
        <v>91.2</v>
      </c>
      <c r="H28" s="10">
        <v>85.2</v>
      </c>
      <c r="I28" s="10">
        <v>24.900000000000002</v>
      </c>
      <c r="J28" s="10">
        <v>28.2</v>
      </c>
    </row>
    <row r="29" spans="1:12" ht="12.75" customHeight="1" x14ac:dyDescent="0.2">
      <c r="A29" s="48"/>
      <c r="B29" s="2" t="s">
        <v>46</v>
      </c>
      <c r="C29" s="10">
        <v>27.7</v>
      </c>
      <c r="D29" s="10">
        <v>40.700000000000003</v>
      </c>
      <c r="E29" s="10">
        <v>73.599999999999994</v>
      </c>
      <c r="F29" s="10">
        <v>57.9</v>
      </c>
      <c r="G29" s="10">
        <v>90.1</v>
      </c>
      <c r="H29" s="10">
        <v>80.599999999999994</v>
      </c>
      <c r="I29" s="10">
        <v>28.8</v>
      </c>
      <c r="J29" s="10">
        <v>32.799999999999997</v>
      </c>
    </row>
    <row r="30" spans="1:12" ht="12.75" customHeight="1" x14ac:dyDescent="0.2">
      <c r="A30" s="48"/>
      <c r="B30" s="2" t="s">
        <v>47</v>
      </c>
      <c r="C30" s="10">
        <v>29.1</v>
      </c>
      <c r="D30" s="10">
        <v>57.1</v>
      </c>
      <c r="E30" s="10">
        <v>75</v>
      </c>
      <c r="F30" s="10">
        <v>67.8</v>
      </c>
      <c r="G30" s="10">
        <v>91.3</v>
      </c>
      <c r="H30" s="10">
        <v>85.5</v>
      </c>
      <c r="I30" s="10">
        <v>24.7</v>
      </c>
      <c r="J30" s="10">
        <v>29.7</v>
      </c>
    </row>
    <row r="32" spans="1:12" ht="12.75" customHeight="1" x14ac:dyDescent="0.2">
      <c r="A32" s="8" t="s">
        <v>48</v>
      </c>
      <c r="L32" s="8" t="s">
        <v>48</v>
      </c>
    </row>
    <row r="33" spans="1:12" ht="12.75" customHeight="1" x14ac:dyDescent="0.2">
      <c r="A33" s="8" t="s">
        <v>49</v>
      </c>
      <c r="L33" s="9"/>
    </row>
    <row r="34" spans="1:12" ht="12.75" customHeight="1" x14ac:dyDescent="0.2">
      <c r="A34" s="8" t="s">
        <v>50</v>
      </c>
      <c r="L34" s="8" t="s">
        <v>50</v>
      </c>
    </row>
    <row r="35" spans="1:12" ht="12.75" customHeight="1" x14ac:dyDescent="0.2">
      <c r="A35" s="8" t="s">
        <v>51</v>
      </c>
      <c r="L35" s="8" t="s">
        <v>51</v>
      </c>
    </row>
    <row r="36" spans="1:12" ht="12.75" customHeight="1" x14ac:dyDescent="0.2">
      <c r="A36" s="8" t="s">
        <v>52</v>
      </c>
      <c r="L36" s="8" t="s">
        <v>52</v>
      </c>
    </row>
    <row r="37" spans="1:12" ht="12.75" customHeight="1" x14ac:dyDescent="0.2">
      <c r="A37" s="8" t="s">
        <v>53</v>
      </c>
      <c r="L37" s="8" t="s">
        <v>53</v>
      </c>
    </row>
    <row r="38" spans="1:12" ht="12.75" customHeight="1" x14ac:dyDescent="0.2">
      <c r="A38" s="8" t="s">
        <v>54</v>
      </c>
      <c r="L38" s="8" t="s">
        <v>54</v>
      </c>
    </row>
  </sheetData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3" width="14" style="3" customWidth="1"/>
    <col min="4" max="5" width="14.375" style="3" customWidth="1"/>
    <col min="6" max="10" width="14.375" style="2" customWidth="1"/>
    <col min="11" max="11" width="22.375" style="4" customWidth="1"/>
    <col min="12" max="20" width="10.75" style="4"/>
    <col min="21" max="16384" width="10.75" style="6"/>
  </cols>
  <sheetData>
    <row r="1" spans="1:20" ht="25.5" customHeight="1" x14ac:dyDescent="0.2">
      <c r="A1" s="5" t="s">
        <v>121</v>
      </c>
      <c r="L1" s="5" t="s">
        <v>121</v>
      </c>
    </row>
    <row r="2" spans="1:20" s="7" customFormat="1" ht="41.25" customHeight="1" x14ac:dyDescent="0.2">
      <c r="A2" s="36" t="s">
        <v>4</v>
      </c>
      <c r="B2" s="12" t="s">
        <v>5</v>
      </c>
      <c r="C2" s="13" t="s">
        <v>122</v>
      </c>
      <c r="D2" s="13" t="s">
        <v>124</v>
      </c>
      <c r="E2" s="13" t="s">
        <v>123</v>
      </c>
      <c r="F2" s="13" t="s">
        <v>125</v>
      </c>
      <c r="G2" s="13" t="s">
        <v>126</v>
      </c>
      <c r="H2" s="13" t="s">
        <v>127</v>
      </c>
      <c r="I2" s="13" t="s">
        <v>128</v>
      </c>
      <c r="J2" s="13" t="s">
        <v>129</v>
      </c>
      <c r="K2" s="1"/>
      <c r="M2" s="1"/>
      <c r="N2" s="1"/>
      <c r="O2" s="1"/>
      <c r="P2" s="1"/>
      <c r="Q2" s="1"/>
      <c r="R2" s="4"/>
      <c r="S2" s="1"/>
      <c r="T2" s="1"/>
    </row>
    <row r="3" spans="1:20" ht="12.75" customHeight="1" x14ac:dyDescent="0.2">
      <c r="A3" s="37"/>
      <c r="B3" s="21" t="s">
        <v>20</v>
      </c>
      <c r="C3" s="22">
        <v>29</v>
      </c>
      <c r="D3" s="22">
        <v>44.2</v>
      </c>
      <c r="E3" s="22">
        <v>19</v>
      </c>
      <c r="F3" s="22">
        <v>18.3</v>
      </c>
      <c r="G3" s="22">
        <v>8.8000000000000007</v>
      </c>
      <c r="H3" s="22">
        <v>10.8</v>
      </c>
      <c r="I3" s="22">
        <v>25.1</v>
      </c>
      <c r="J3" s="22">
        <v>30</v>
      </c>
    </row>
    <row r="4" spans="1:20" ht="12.75" customHeight="1" x14ac:dyDescent="0.2">
      <c r="A4" s="61"/>
      <c r="B4" s="2" t="s">
        <v>21</v>
      </c>
      <c r="C4" s="10">
        <v>33</v>
      </c>
      <c r="D4" s="10">
        <v>42.2</v>
      </c>
      <c r="E4" s="10">
        <v>15.8</v>
      </c>
      <c r="F4" s="10">
        <v>17.600000000000001</v>
      </c>
      <c r="G4" s="10">
        <v>8.3000000000000007</v>
      </c>
      <c r="H4" s="10">
        <v>8</v>
      </c>
      <c r="I4" s="10">
        <v>25.599999999999998</v>
      </c>
      <c r="J4" s="10">
        <v>31.1</v>
      </c>
    </row>
    <row r="5" spans="1:20" ht="12.75" customHeight="1" x14ac:dyDescent="0.2">
      <c r="A5" s="62"/>
      <c r="B5" s="23" t="s">
        <v>22</v>
      </c>
      <c r="C5" s="24">
        <v>25.7</v>
      </c>
      <c r="D5" s="24">
        <v>46.4</v>
      </c>
      <c r="E5" s="24">
        <v>22.5</v>
      </c>
      <c r="F5" s="24">
        <v>19</v>
      </c>
      <c r="G5" s="24">
        <v>9.4</v>
      </c>
      <c r="H5" s="24">
        <v>13.9</v>
      </c>
      <c r="I5" s="24">
        <v>24.700000000000003</v>
      </c>
      <c r="J5" s="24">
        <v>29.1</v>
      </c>
    </row>
    <row r="6" spans="1:20" ht="12.75" customHeight="1" x14ac:dyDescent="0.2">
      <c r="A6" s="63" t="s">
        <v>6</v>
      </c>
      <c r="B6" s="21" t="s">
        <v>23</v>
      </c>
      <c r="C6" s="22">
        <v>25.1</v>
      </c>
      <c r="D6" s="22">
        <v>43.2</v>
      </c>
      <c r="E6" s="22">
        <v>31.1</v>
      </c>
      <c r="F6" s="22">
        <v>8.9</v>
      </c>
      <c r="G6" s="22">
        <v>12.3</v>
      </c>
      <c r="H6" s="22">
        <v>21</v>
      </c>
      <c r="I6" s="22">
        <v>22.8</v>
      </c>
      <c r="J6" s="22">
        <v>39.799999999999997</v>
      </c>
    </row>
    <row r="7" spans="1:20" ht="12.75" customHeight="1" x14ac:dyDescent="0.2">
      <c r="A7" s="61"/>
      <c r="B7" s="2" t="s">
        <v>24</v>
      </c>
      <c r="C7" s="10">
        <v>23.9</v>
      </c>
      <c r="D7" s="10">
        <v>51.5</v>
      </c>
      <c r="E7" s="10">
        <v>13.6</v>
      </c>
      <c r="F7" s="10">
        <v>10.3</v>
      </c>
      <c r="G7" s="10">
        <v>3.2</v>
      </c>
      <c r="H7" s="10">
        <v>5.6</v>
      </c>
      <c r="I7" s="10">
        <v>21</v>
      </c>
      <c r="J7" s="10">
        <v>29.2</v>
      </c>
    </row>
    <row r="8" spans="1:20" ht="12.75" customHeight="1" x14ac:dyDescent="0.2">
      <c r="A8" s="61"/>
      <c r="B8" s="2" t="s">
        <v>25</v>
      </c>
      <c r="C8" s="10">
        <v>30.7</v>
      </c>
      <c r="D8" s="10">
        <v>43.8</v>
      </c>
      <c r="E8" s="10">
        <v>13.4</v>
      </c>
      <c r="F8" s="10">
        <v>15.4</v>
      </c>
      <c r="G8" s="10">
        <v>7.4</v>
      </c>
      <c r="H8" s="10">
        <v>7.4</v>
      </c>
      <c r="I8" s="10">
        <v>17.600000000000001</v>
      </c>
      <c r="J8" s="10">
        <v>35.299999999999997</v>
      </c>
    </row>
    <row r="9" spans="1:20" ht="12.75" customHeight="1" x14ac:dyDescent="0.2">
      <c r="A9" s="61"/>
      <c r="B9" s="2" t="s">
        <v>26</v>
      </c>
      <c r="C9" s="10">
        <v>30.8</v>
      </c>
      <c r="D9" s="10">
        <v>40.1</v>
      </c>
      <c r="E9" s="10">
        <v>17.5</v>
      </c>
      <c r="F9" s="10">
        <v>17.899999999999999</v>
      </c>
      <c r="G9" s="10">
        <v>10.8</v>
      </c>
      <c r="H9" s="10">
        <v>11.8</v>
      </c>
      <c r="I9" s="10">
        <v>32.299999999999997</v>
      </c>
      <c r="J9" s="10">
        <v>29.9</v>
      </c>
    </row>
    <row r="10" spans="1:20" ht="12.75" customHeight="1" x14ac:dyDescent="0.2">
      <c r="A10" s="61"/>
      <c r="B10" s="2" t="s">
        <v>27</v>
      </c>
      <c r="C10" s="10">
        <v>33.4</v>
      </c>
      <c r="D10" s="10">
        <v>46.2</v>
      </c>
      <c r="E10" s="10">
        <v>19.100000000000001</v>
      </c>
      <c r="F10" s="10">
        <v>26.1</v>
      </c>
      <c r="G10" s="10">
        <v>12.4</v>
      </c>
      <c r="H10" s="10">
        <v>16</v>
      </c>
      <c r="I10" s="10">
        <v>32.799999999999997</v>
      </c>
      <c r="J10" s="10">
        <v>21</v>
      </c>
    </row>
    <row r="11" spans="1:20" ht="12.75" customHeight="1" x14ac:dyDescent="0.2">
      <c r="A11" s="62"/>
      <c r="B11" s="23" t="s">
        <v>28</v>
      </c>
      <c r="C11" s="24">
        <v>33.6</v>
      </c>
      <c r="D11" s="24">
        <v>40.700000000000003</v>
      </c>
      <c r="E11" s="24">
        <v>19.2</v>
      </c>
      <c r="F11" s="24">
        <v>32.9</v>
      </c>
      <c r="G11" s="24">
        <v>7.4</v>
      </c>
      <c r="H11" s="24">
        <v>3.4</v>
      </c>
      <c r="I11" s="24">
        <v>28.8</v>
      </c>
      <c r="J11" s="24">
        <v>25.5</v>
      </c>
    </row>
    <row r="12" spans="1:20" ht="12.75" customHeight="1" x14ac:dyDescent="0.2">
      <c r="A12" s="61" t="s">
        <v>7</v>
      </c>
      <c r="B12" s="2" t="s">
        <v>29</v>
      </c>
      <c r="C12" s="10">
        <v>25</v>
      </c>
      <c r="D12" s="10">
        <v>45.8</v>
      </c>
      <c r="E12" s="10">
        <v>17</v>
      </c>
      <c r="F12" s="10">
        <v>23.9</v>
      </c>
      <c r="G12" s="10">
        <v>10.8</v>
      </c>
      <c r="H12" s="10">
        <v>4.9000000000000004</v>
      </c>
      <c r="I12" s="10">
        <v>25.9</v>
      </c>
      <c r="J12" s="10">
        <v>36.299999999999997</v>
      </c>
    </row>
    <row r="13" spans="1:20" ht="12.75" customHeight="1" x14ac:dyDescent="0.2">
      <c r="A13" s="61"/>
      <c r="B13" s="2" t="s">
        <v>30</v>
      </c>
      <c r="C13" s="10">
        <v>29.6</v>
      </c>
      <c r="D13" s="10">
        <v>45.9</v>
      </c>
      <c r="E13" s="10">
        <v>18.3</v>
      </c>
      <c r="F13" s="10">
        <v>18.3</v>
      </c>
      <c r="G13" s="10">
        <v>9.8000000000000007</v>
      </c>
      <c r="H13" s="10">
        <v>12.5</v>
      </c>
      <c r="I13" s="10">
        <v>24.2</v>
      </c>
      <c r="J13" s="10">
        <v>25.5</v>
      </c>
    </row>
    <row r="14" spans="1:20" ht="12.75" customHeight="1" x14ac:dyDescent="0.2">
      <c r="A14" s="61"/>
      <c r="B14" s="2" t="s">
        <v>31</v>
      </c>
      <c r="C14" s="10">
        <v>30.9</v>
      </c>
      <c r="D14" s="10">
        <v>36.1</v>
      </c>
      <c r="E14" s="10">
        <v>24.8</v>
      </c>
      <c r="F14" s="10">
        <v>11.1</v>
      </c>
      <c r="G14" s="10">
        <v>3.4</v>
      </c>
      <c r="H14" s="10">
        <v>9.5</v>
      </c>
      <c r="I14" s="10">
        <v>28.8</v>
      </c>
      <c r="J14" s="10">
        <v>41.6</v>
      </c>
    </row>
    <row r="15" spans="1:20" ht="12.75" customHeight="1" x14ac:dyDescent="0.2">
      <c r="A15" s="63" t="s">
        <v>8</v>
      </c>
      <c r="B15" s="21" t="s">
        <v>32</v>
      </c>
      <c r="C15" s="22">
        <v>26.9</v>
      </c>
      <c r="D15" s="22">
        <v>38.9</v>
      </c>
      <c r="E15" s="22">
        <v>15.1</v>
      </c>
      <c r="F15" s="22">
        <v>21.8</v>
      </c>
      <c r="G15" s="22">
        <v>11.5</v>
      </c>
      <c r="H15" s="22">
        <v>12.7</v>
      </c>
      <c r="I15" s="22">
        <v>25.6</v>
      </c>
      <c r="J15" s="22">
        <v>26.3</v>
      </c>
    </row>
    <row r="16" spans="1:20" ht="12.75" customHeight="1" x14ac:dyDescent="0.2">
      <c r="A16" s="61"/>
      <c r="B16" s="2" t="s">
        <v>33</v>
      </c>
      <c r="C16" s="10">
        <v>29.4</v>
      </c>
      <c r="D16" s="10">
        <v>43</v>
      </c>
      <c r="E16" s="10">
        <v>21.4</v>
      </c>
      <c r="F16" s="10">
        <v>16.2</v>
      </c>
      <c r="G16" s="10">
        <v>7.3</v>
      </c>
      <c r="H16" s="10">
        <v>11.5</v>
      </c>
      <c r="I16" s="10">
        <v>26.4</v>
      </c>
      <c r="J16" s="10">
        <v>30.6</v>
      </c>
    </row>
    <row r="17" spans="1:12" ht="12.75" customHeight="1" x14ac:dyDescent="0.2">
      <c r="A17" s="62"/>
      <c r="B17" s="23" t="s">
        <v>34</v>
      </c>
      <c r="C17" s="24">
        <v>30.2</v>
      </c>
      <c r="D17" s="24">
        <v>51</v>
      </c>
      <c r="E17" s="24">
        <v>18.399999999999999</v>
      </c>
      <c r="F17" s="24">
        <v>18.8</v>
      </c>
      <c r="G17" s="24">
        <v>9.1</v>
      </c>
      <c r="H17" s="24">
        <v>8.1</v>
      </c>
      <c r="I17" s="24">
        <v>22.3</v>
      </c>
      <c r="J17" s="24">
        <v>32.9</v>
      </c>
    </row>
    <row r="18" spans="1:12" ht="12.75" customHeight="1" x14ac:dyDescent="0.2">
      <c r="A18" s="61" t="s">
        <v>9</v>
      </c>
      <c r="B18" s="2" t="s">
        <v>63</v>
      </c>
      <c r="C18" s="10">
        <v>35.9</v>
      </c>
      <c r="D18" s="10">
        <v>40.9</v>
      </c>
      <c r="E18" s="10">
        <v>15.1</v>
      </c>
      <c r="F18" s="10">
        <v>10.4</v>
      </c>
      <c r="G18" s="10">
        <v>4.0999999999999996</v>
      </c>
      <c r="H18" s="10" t="s">
        <v>61</v>
      </c>
      <c r="I18" s="10">
        <v>28.8</v>
      </c>
      <c r="J18" s="10">
        <v>27.8</v>
      </c>
    </row>
    <row r="19" spans="1:12" ht="12.75" customHeight="1" x14ac:dyDescent="0.2">
      <c r="A19" s="61"/>
      <c r="B19" s="2" t="s">
        <v>36</v>
      </c>
      <c r="C19" s="10">
        <v>24.6</v>
      </c>
      <c r="D19" s="10">
        <v>58.2</v>
      </c>
      <c r="E19" s="10">
        <v>36</v>
      </c>
      <c r="F19" s="10">
        <v>37.9</v>
      </c>
      <c r="G19" s="10">
        <v>22.9</v>
      </c>
      <c r="H19" s="10" t="s">
        <v>61</v>
      </c>
      <c r="I19" s="10">
        <v>24.299999999999997</v>
      </c>
      <c r="J19" s="10">
        <v>35.5</v>
      </c>
    </row>
    <row r="20" spans="1:12" ht="12.75" customHeight="1" x14ac:dyDescent="0.2">
      <c r="A20" s="64"/>
      <c r="B20" s="2" t="s">
        <v>138</v>
      </c>
      <c r="C20" s="10">
        <v>44.5</v>
      </c>
      <c r="D20" s="10">
        <v>41.7</v>
      </c>
      <c r="E20" s="10">
        <v>15.2</v>
      </c>
      <c r="F20" s="10">
        <v>22.6</v>
      </c>
      <c r="G20" s="10">
        <v>6.4</v>
      </c>
      <c r="H20" s="10">
        <v>12.7</v>
      </c>
      <c r="I20" s="10">
        <v>38.6</v>
      </c>
      <c r="J20" s="10">
        <v>22.1</v>
      </c>
    </row>
    <row r="21" spans="1:12" ht="12.75" customHeight="1" x14ac:dyDescent="0.2">
      <c r="A21" s="64"/>
      <c r="B21" s="2" t="s">
        <v>38</v>
      </c>
      <c r="C21" s="10">
        <v>24.8</v>
      </c>
      <c r="D21" s="10">
        <v>45.6</v>
      </c>
      <c r="E21" s="10">
        <v>21</v>
      </c>
      <c r="F21" s="10">
        <v>16.3</v>
      </c>
      <c r="G21" s="10">
        <v>10.1</v>
      </c>
      <c r="H21" s="10">
        <v>9.9</v>
      </c>
      <c r="I21" s="10">
        <v>21.299999999999997</v>
      </c>
      <c r="J21" s="10">
        <v>34.200000000000003</v>
      </c>
    </row>
    <row r="22" spans="1:12" ht="12.75" customHeight="1" x14ac:dyDescent="0.2">
      <c r="A22" s="64"/>
      <c r="B22" s="2" t="s">
        <v>39</v>
      </c>
      <c r="C22" s="10">
        <v>50.1</v>
      </c>
      <c r="D22" s="10">
        <v>37.6</v>
      </c>
      <c r="E22" s="10">
        <v>12.9</v>
      </c>
      <c r="F22" s="10">
        <v>14.8</v>
      </c>
      <c r="G22" s="10">
        <v>3.7</v>
      </c>
      <c r="H22" s="10" t="s">
        <v>61</v>
      </c>
      <c r="I22" s="10">
        <v>42.099999999999994</v>
      </c>
      <c r="J22" s="10">
        <v>20.100000000000001</v>
      </c>
    </row>
    <row r="23" spans="1:12" ht="12.75" customHeight="1" x14ac:dyDescent="0.2">
      <c r="A23" s="64"/>
      <c r="B23" s="42" t="s">
        <v>40</v>
      </c>
      <c r="C23" s="10">
        <v>40</v>
      </c>
      <c r="D23" s="10">
        <v>55.2</v>
      </c>
      <c r="E23" s="10">
        <v>12.8</v>
      </c>
      <c r="F23" s="10">
        <v>43.3</v>
      </c>
      <c r="G23" s="10">
        <v>9.8000000000000007</v>
      </c>
      <c r="H23" s="10" t="s">
        <v>61</v>
      </c>
      <c r="I23" s="10">
        <v>40.900000000000006</v>
      </c>
      <c r="J23" s="10">
        <v>17.600000000000001</v>
      </c>
    </row>
    <row r="24" spans="1:12" ht="12.75" customHeight="1" x14ac:dyDescent="0.2">
      <c r="A24" s="63" t="s">
        <v>10</v>
      </c>
      <c r="B24" s="21" t="s">
        <v>41</v>
      </c>
      <c r="C24" s="22">
        <v>30.5</v>
      </c>
      <c r="D24" s="22">
        <v>43.2</v>
      </c>
      <c r="E24" s="22">
        <v>19.399999999999999</v>
      </c>
      <c r="F24" s="22">
        <v>16.600000000000001</v>
      </c>
      <c r="G24" s="22">
        <v>8.6</v>
      </c>
      <c r="H24" s="22">
        <v>11.7</v>
      </c>
      <c r="I24" s="22">
        <v>23.5</v>
      </c>
      <c r="J24" s="22">
        <v>30.3</v>
      </c>
    </row>
    <row r="25" spans="1:12" ht="12.75" customHeight="1" x14ac:dyDescent="0.2">
      <c r="A25" s="60"/>
      <c r="B25" s="2" t="s">
        <v>42</v>
      </c>
      <c r="C25" s="10">
        <v>23.4</v>
      </c>
      <c r="D25" s="10">
        <v>54.2</v>
      </c>
      <c r="E25" s="10">
        <v>18.2</v>
      </c>
      <c r="F25" s="10">
        <v>25.6</v>
      </c>
      <c r="G25" s="10">
        <v>10.3</v>
      </c>
      <c r="H25" s="10">
        <v>9.1999999999999993</v>
      </c>
      <c r="I25" s="10">
        <v>27.2</v>
      </c>
      <c r="J25" s="10">
        <v>30.8</v>
      </c>
    </row>
    <row r="26" spans="1:12" ht="12.75" customHeight="1" x14ac:dyDescent="0.2">
      <c r="A26" s="65"/>
      <c r="B26" s="23" t="s">
        <v>43</v>
      </c>
      <c r="C26" s="24">
        <v>34.299999999999997</v>
      </c>
      <c r="D26" s="24">
        <v>26</v>
      </c>
      <c r="E26" s="24">
        <v>17.7</v>
      </c>
      <c r="F26" s="24">
        <v>16</v>
      </c>
      <c r="G26" s="24">
        <v>7.2</v>
      </c>
      <c r="H26" s="24">
        <v>5.3</v>
      </c>
      <c r="I26" s="24">
        <v>36.700000000000003</v>
      </c>
      <c r="J26" s="24">
        <v>25.2</v>
      </c>
    </row>
    <row r="27" spans="1:12" ht="12.75" customHeight="1" x14ac:dyDescent="0.2">
      <c r="A27" s="60" t="s">
        <v>11</v>
      </c>
      <c r="B27" s="2" t="s">
        <v>44</v>
      </c>
      <c r="C27" s="10">
        <v>32.9</v>
      </c>
      <c r="D27" s="10">
        <v>46.2</v>
      </c>
      <c r="E27" s="10">
        <v>24.8</v>
      </c>
      <c r="F27" s="10">
        <v>19.100000000000001</v>
      </c>
      <c r="G27" s="10">
        <v>9.1999999999999993</v>
      </c>
      <c r="H27" s="10">
        <v>12.4</v>
      </c>
      <c r="I27" s="10">
        <v>26.1</v>
      </c>
      <c r="J27" s="10">
        <v>40.799999999999997</v>
      </c>
    </row>
    <row r="28" spans="1:12" ht="12.75" customHeight="1" x14ac:dyDescent="0.2">
      <c r="A28" s="60"/>
      <c r="B28" s="2" t="s">
        <v>45</v>
      </c>
      <c r="C28" s="10">
        <v>28.3</v>
      </c>
      <c r="D28" s="10">
        <v>43.9</v>
      </c>
      <c r="E28" s="10">
        <v>18</v>
      </c>
      <c r="F28" s="10">
        <v>18.2</v>
      </c>
      <c r="G28" s="10">
        <v>8.8000000000000007</v>
      </c>
      <c r="H28" s="10">
        <v>10.5</v>
      </c>
      <c r="I28" s="10">
        <v>24.900000000000002</v>
      </c>
      <c r="J28" s="10">
        <v>28.2</v>
      </c>
    </row>
    <row r="29" spans="1:12" ht="12.75" customHeight="1" x14ac:dyDescent="0.2">
      <c r="A29" s="60"/>
      <c r="B29" s="2" t="s">
        <v>46</v>
      </c>
      <c r="C29" s="10">
        <v>27.7</v>
      </c>
      <c r="D29" s="10">
        <v>59.3</v>
      </c>
      <c r="E29" s="10">
        <v>21.2</v>
      </c>
      <c r="F29" s="10">
        <v>29.3</v>
      </c>
      <c r="G29" s="10">
        <v>9.9</v>
      </c>
      <c r="H29" s="10">
        <v>14.1</v>
      </c>
      <c r="I29" s="10">
        <v>28.8</v>
      </c>
      <c r="J29" s="10">
        <v>32.799999999999997</v>
      </c>
    </row>
    <row r="30" spans="1:12" ht="12.75" customHeight="1" x14ac:dyDescent="0.2">
      <c r="A30" s="60"/>
      <c r="B30" s="2" t="s">
        <v>47</v>
      </c>
      <c r="C30" s="10">
        <v>29.1</v>
      </c>
      <c r="D30" s="10">
        <v>42.9</v>
      </c>
      <c r="E30" s="10">
        <v>18.8</v>
      </c>
      <c r="F30" s="10">
        <v>17.3</v>
      </c>
      <c r="G30" s="10">
        <v>8.6999999999999993</v>
      </c>
      <c r="H30" s="10">
        <v>10.5</v>
      </c>
      <c r="I30" s="10">
        <v>24.7</v>
      </c>
      <c r="J30" s="10">
        <v>29.7</v>
      </c>
    </row>
    <row r="32" spans="1:12" ht="12.75" customHeight="1" x14ac:dyDescent="0.2">
      <c r="A32" s="8" t="s">
        <v>48</v>
      </c>
      <c r="L32" s="8" t="s">
        <v>48</v>
      </c>
    </row>
    <row r="33" spans="1:12" ht="12.75" customHeight="1" x14ac:dyDescent="0.2">
      <c r="A33" s="8" t="s">
        <v>49</v>
      </c>
      <c r="L33" s="9"/>
    </row>
    <row r="34" spans="1:12" ht="12.75" customHeight="1" x14ac:dyDescent="0.2">
      <c r="A34" s="8" t="s">
        <v>50</v>
      </c>
      <c r="L34" s="8" t="s">
        <v>50</v>
      </c>
    </row>
    <row r="35" spans="1:12" ht="12.75" customHeight="1" x14ac:dyDescent="0.2">
      <c r="A35" s="8" t="s">
        <v>51</v>
      </c>
      <c r="L35" s="8" t="s">
        <v>51</v>
      </c>
    </row>
    <row r="36" spans="1:12" ht="12.75" customHeight="1" x14ac:dyDescent="0.2">
      <c r="A36" s="8" t="s">
        <v>52</v>
      </c>
      <c r="L36" s="8" t="s">
        <v>52</v>
      </c>
    </row>
    <row r="37" spans="1:12" ht="12.75" customHeight="1" x14ac:dyDescent="0.2">
      <c r="A37" s="8" t="s">
        <v>53</v>
      </c>
      <c r="L37" s="8" t="s">
        <v>53</v>
      </c>
    </row>
    <row r="38" spans="1:12" ht="12.75" customHeight="1" x14ac:dyDescent="0.2">
      <c r="A38" s="8" t="s">
        <v>54</v>
      </c>
      <c r="L38" s="8" t="s">
        <v>54</v>
      </c>
    </row>
  </sheetData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activeCell="D29" sqref="D29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164</v>
      </c>
      <c r="H1" s="5" t="s">
        <v>164</v>
      </c>
    </row>
    <row r="2" spans="1:16" s="7" customFormat="1" ht="30.75" customHeight="1" x14ac:dyDescent="0.2">
      <c r="A2" s="12" t="s">
        <v>4</v>
      </c>
      <c r="B2" s="12" t="s">
        <v>5</v>
      </c>
      <c r="C2" s="13" t="s">
        <v>165</v>
      </c>
      <c r="D2" s="13" t="s">
        <v>166</v>
      </c>
      <c r="E2" s="13" t="s">
        <v>167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96</v>
      </c>
      <c r="D3" s="10">
        <v>1.2</v>
      </c>
      <c r="E3" s="10">
        <v>2.9</v>
      </c>
      <c r="F3" s="15">
        <v>1812</v>
      </c>
    </row>
    <row r="4" spans="1:16" ht="12.75" customHeight="1" x14ac:dyDescent="0.2">
      <c r="A4" s="46"/>
      <c r="B4" s="2" t="s">
        <v>21</v>
      </c>
      <c r="C4" s="10">
        <v>94.6</v>
      </c>
      <c r="D4" s="10">
        <v>1.9</v>
      </c>
      <c r="E4" s="10">
        <v>3.6</v>
      </c>
      <c r="F4" s="15">
        <v>838</v>
      </c>
    </row>
    <row r="5" spans="1:16" ht="12.75" customHeight="1" x14ac:dyDescent="0.2">
      <c r="A5" s="46"/>
      <c r="B5" s="2" t="s">
        <v>22</v>
      </c>
      <c r="C5" s="10">
        <v>97.1</v>
      </c>
      <c r="D5" s="10">
        <v>0.6</v>
      </c>
      <c r="E5" s="10">
        <v>2.2999999999999998</v>
      </c>
      <c r="F5" s="15">
        <v>974</v>
      </c>
    </row>
    <row r="6" spans="1:16" ht="12.75" customHeight="1" x14ac:dyDescent="0.2">
      <c r="A6" s="46" t="s">
        <v>6</v>
      </c>
      <c r="B6" s="2" t="s">
        <v>23</v>
      </c>
      <c r="C6" s="10">
        <v>92.9</v>
      </c>
      <c r="D6" s="10">
        <v>3</v>
      </c>
      <c r="E6" s="10">
        <v>4.0999999999999996</v>
      </c>
      <c r="F6" s="15">
        <v>352</v>
      </c>
    </row>
    <row r="7" spans="1:16" ht="12.75" customHeight="1" x14ac:dyDescent="0.2">
      <c r="A7" s="46"/>
      <c r="B7" s="2" t="s">
        <v>24</v>
      </c>
      <c r="C7" s="10">
        <v>96.1</v>
      </c>
      <c r="D7" s="10">
        <v>0.4</v>
      </c>
      <c r="E7" s="10">
        <v>3.4</v>
      </c>
      <c r="F7" s="15">
        <v>376</v>
      </c>
    </row>
    <row r="8" spans="1:16" ht="12.75" customHeight="1" x14ac:dyDescent="0.2">
      <c r="A8" s="46"/>
      <c r="B8" s="2" t="s">
        <v>25</v>
      </c>
      <c r="C8" s="10">
        <v>93.3</v>
      </c>
      <c r="D8" s="10">
        <v>1.6</v>
      </c>
      <c r="E8" s="10">
        <v>5.0999999999999996</v>
      </c>
      <c r="F8" s="15">
        <v>349</v>
      </c>
    </row>
    <row r="9" spans="1:16" ht="12.75" customHeight="1" x14ac:dyDescent="0.2">
      <c r="A9" s="46"/>
      <c r="B9" s="2" t="s">
        <v>26</v>
      </c>
      <c r="C9" s="10">
        <v>98.3</v>
      </c>
      <c r="D9" s="10">
        <v>0.9</v>
      </c>
      <c r="E9" s="10">
        <v>0.8</v>
      </c>
      <c r="F9" s="15">
        <v>300</v>
      </c>
    </row>
    <row r="10" spans="1:16" ht="12.75" customHeight="1" x14ac:dyDescent="0.2">
      <c r="A10" s="46"/>
      <c r="B10" s="2" t="s">
        <v>27</v>
      </c>
      <c r="C10" s="10">
        <v>98.9</v>
      </c>
      <c r="D10" s="10">
        <v>0.1</v>
      </c>
      <c r="E10" s="10">
        <v>1</v>
      </c>
      <c r="F10" s="15">
        <v>209</v>
      </c>
    </row>
    <row r="11" spans="1:16" ht="12.75" customHeight="1" x14ac:dyDescent="0.2">
      <c r="A11" s="46"/>
      <c r="B11" s="2" t="s">
        <v>28</v>
      </c>
      <c r="C11" s="10">
        <v>98.3</v>
      </c>
      <c r="D11" s="10">
        <v>0.5</v>
      </c>
      <c r="E11" s="10">
        <v>1.3</v>
      </c>
      <c r="F11" s="15">
        <v>226</v>
      </c>
    </row>
    <row r="12" spans="1:16" ht="12.75" customHeight="1" x14ac:dyDescent="0.2">
      <c r="A12" s="46" t="s">
        <v>7</v>
      </c>
      <c r="B12" s="2" t="s">
        <v>29</v>
      </c>
      <c r="C12" s="10">
        <v>94.2</v>
      </c>
      <c r="D12" s="10">
        <v>0.4</v>
      </c>
      <c r="E12" s="10">
        <v>5.5</v>
      </c>
      <c r="F12" s="15">
        <v>291</v>
      </c>
    </row>
    <row r="13" spans="1:16" ht="12.75" customHeight="1" x14ac:dyDescent="0.2">
      <c r="A13" s="46"/>
      <c r="B13" s="2" t="s">
        <v>30</v>
      </c>
      <c r="C13" s="10">
        <v>97.3</v>
      </c>
      <c r="D13" s="10">
        <v>0.8</v>
      </c>
      <c r="E13" s="10">
        <v>1.9</v>
      </c>
      <c r="F13" s="15">
        <v>1070</v>
      </c>
    </row>
    <row r="14" spans="1:16" ht="12.75" customHeight="1" x14ac:dyDescent="0.2">
      <c r="A14" s="46"/>
      <c r="B14" s="2" t="s">
        <v>31</v>
      </c>
      <c r="C14" s="10">
        <v>91.6</v>
      </c>
      <c r="D14" s="10">
        <v>4.0999999999999996</v>
      </c>
      <c r="E14" s="10">
        <v>4.4000000000000004</v>
      </c>
      <c r="F14" s="15">
        <v>428</v>
      </c>
    </row>
    <row r="15" spans="1:16" ht="12.75" customHeight="1" x14ac:dyDescent="0.2">
      <c r="A15" s="46" t="s">
        <v>8</v>
      </c>
      <c r="B15" s="2" t="s">
        <v>32</v>
      </c>
      <c r="C15" s="10">
        <v>93.3</v>
      </c>
      <c r="D15" s="10">
        <v>0.9</v>
      </c>
      <c r="E15" s="10">
        <v>5.7</v>
      </c>
      <c r="F15" s="15">
        <v>492</v>
      </c>
    </row>
    <row r="16" spans="1:16" ht="12.75" customHeight="1" x14ac:dyDescent="0.2">
      <c r="A16" s="46"/>
      <c r="B16" s="2" t="s">
        <v>33</v>
      </c>
      <c r="C16" s="10">
        <v>96.4</v>
      </c>
      <c r="D16" s="10">
        <v>1.6</v>
      </c>
      <c r="E16" s="10">
        <v>2</v>
      </c>
      <c r="F16" s="15">
        <v>872</v>
      </c>
    </row>
    <row r="17" spans="1:8" ht="12.75" customHeight="1" x14ac:dyDescent="0.2">
      <c r="A17" s="46"/>
      <c r="B17" s="2" t="s">
        <v>34</v>
      </c>
      <c r="C17" s="10">
        <v>97.8</v>
      </c>
      <c r="D17" s="10">
        <v>0.7</v>
      </c>
      <c r="E17" s="10">
        <v>1.5</v>
      </c>
      <c r="F17" s="15">
        <v>448</v>
      </c>
    </row>
    <row r="18" spans="1:8" ht="12.75" hidden="1" customHeight="1" x14ac:dyDescent="0.2">
      <c r="A18" s="46"/>
      <c r="B18" s="2" t="s">
        <v>35</v>
      </c>
      <c r="C18" s="10">
        <v>99.7</v>
      </c>
      <c r="D18" s="10">
        <v>0.3</v>
      </c>
      <c r="E18" s="10" t="s">
        <v>168</v>
      </c>
      <c r="F18" s="15">
        <v>985</v>
      </c>
    </row>
    <row r="19" spans="1:8" ht="12.75" hidden="1" customHeight="1" x14ac:dyDescent="0.2">
      <c r="A19" s="46"/>
      <c r="B19" s="2" t="s">
        <v>36</v>
      </c>
      <c r="C19" s="10">
        <v>83.7</v>
      </c>
      <c r="D19" s="10">
        <v>2.8</v>
      </c>
      <c r="E19" s="10">
        <v>13.4</v>
      </c>
      <c r="F19" s="15">
        <v>386</v>
      </c>
    </row>
    <row r="20" spans="1:8" ht="12.75" hidden="1" customHeight="1" x14ac:dyDescent="0.2">
      <c r="A20" s="49" t="s">
        <v>13</v>
      </c>
      <c r="B20" s="2" t="s">
        <v>37</v>
      </c>
      <c r="C20" s="10">
        <v>98.8</v>
      </c>
      <c r="D20" s="10">
        <v>0.2</v>
      </c>
      <c r="E20" s="10">
        <v>0.9</v>
      </c>
      <c r="F20" s="15">
        <v>406</v>
      </c>
    </row>
    <row r="21" spans="1:8" ht="12.75" hidden="1" customHeight="1" x14ac:dyDescent="0.2">
      <c r="A21" s="50"/>
      <c r="B21" s="2" t="s">
        <v>38</v>
      </c>
      <c r="C21" s="10">
        <v>95.2</v>
      </c>
      <c r="D21" s="10">
        <v>1.4</v>
      </c>
      <c r="E21" s="10">
        <v>3.4</v>
      </c>
      <c r="F21" s="15">
        <v>1402</v>
      </c>
    </row>
    <row r="22" spans="1:8" ht="12.75" hidden="1" customHeight="1" x14ac:dyDescent="0.2">
      <c r="A22" s="16"/>
      <c r="B22" s="2" t="s">
        <v>39</v>
      </c>
      <c r="C22" s="10">
        <v>99.6</v>
      </c>
      <c r="D22" s="10">
        <v>0.4</v>
      </c>
      <c r="E22" s="10" t="s">
        <v>168</v>
      </c>
      <c r="F22" s="15">
        <v>265</v>
      </c>
    </row>
    <row r="23" spans="1:8" ht="12.75" hidden="1" customHeight="1" x14ac:dyDescent="0.2">
      <c r="A23" s="47"/>
      <c r="B23" s="2" t="s">
        <v>40</v>
      </c>
      <c r="C23" s="10">
        <v>94</v>
      </c>
      <c r="D23" s="10" t="s">
        <v>168</v>
      </c>
      <c r="E23" s="10">
        <v>6</v>
      </c>
      <c r="F23" s="15">
        <v>73</v>
      </c>
    </row>
    <row r="24" spans="1:8" ht="12.75" customHeight="1" x14ac:dyDescent="0.2">
      <c r="A24" s="48" t="s">
        <v>12</v>
      </c>
      <c r="B24" s="2" t="s">
        <v>41</v>
      </c>
      <c r="C24" s="10">
        <v>96.1</v>
      </c>
      <c r="D24" s="10">
        <v>1</v>
      </c>
      <c r="E24" s="10">
        <v>3</v>
      </c>
      <c r="F24" s="15">
        <v>906</v>
      </c>
    </row>
    <row r="25" spans="1:8" ht="12.75" customHeight="1" x14ac:dyDescent="0.2">
      <c r="A25" s="48"/>
      <c r="B25" s="2" t="s">
        <v>42</v>
      </c>
      <c r="C25" s="10">
        <v>95.9</v>
      </c>
      <c r="D25" s="10">
        <v>1.8</v>
      </c>
      <c r="E25" s="10">
        <v>2.2999999999999998</v>
      </c>
      <c r="F25" s="15">
        <v>600</v>
      </c>
    </row>
    <row r="26" spans="1:8" ht="12.75" customHeight="1" x14ac:dyDescent="0.2">
      <c r="A26" s="48"/>
      <c r="B26" s="2" t="s">
        <v>43</v>
      </c>
      <c r="C26" s="10">
        <v>94.7</v>
      </c>
      <c r="D26" s="10">
        <v>1.5</v>
      </c>
      <c r="E26" s="10">
        <v>3.8</v>
      </c>
      <c r="F26" s="15">
        <v>306</v>
      </c>
    </row>
    <row r="27" spans="1:8" ht="12.75" customHeight="1" x14ac:dyDescent="0.2">
      <c r="A27" s="48" t="s">
        <v>11</v>
      </c>
      <c r="B27" s="2" t="s">
        <v>44</v>
      </c>
      <c r="C27" s="10">
        <v>96.6</v>
      </c>
      <c r="D27" s="10">
        <v>2.2000000000000002</v>
      </c>
      <c r="E27" s="10">
        <v>1.2</v>
      </c>
      <c r="F27" s="15">
        <v>314</v>
      </c>
    </row>
    <row r="28" spans="1:8" ht="12.75" customHeight="1" x14ac:dyDescent="0.2">
      <c r="A28" s="48"/>
      <c r="B28" s="2" t="s">
        <v>45</v>
      </c>
      <c r="C28" s="10">
        <v>95.9</v>
      </c>
      <c r="D28" s="10">
        <v>1</v>
      </c>
      <c r="E28" s="10">
        <v>3.1</v>
      </c>
      <c r="F28" s="15">
        <v>1498</v>
      </c>
    </row>
    <row r="29" spans="1:8" ht="12.75" customHeight="1" x14ac:dyDescent="0.2">
      <c r="A29" s="48"/>
      <c r="B29" s="2" t="s">
        <v>46</v>
      </c>
      <c r="C29" s="10">
        <v>95.9</v>
      </c>
      <c r="D29" s="10">
        <v>1.5</v>
      </c>
      <c r="E29" s="10">
        <v>2.6</v>
      </c>
      <c r="F29" s="15">
        <v>302</v>
      </c>
    </row>
    <row r="30" spans="1:8" ht="12.75" customHeight="1" x14ac:dyDescent="0.2">
      <c r="A30" s="48"/>
      <c r="B30" s="2" t="s">
        <v>47</v>
      </c>
      <c r="C30" s="10">
        <v>96</v>
      </c>
      <c r="D30" s="10">
        <v>1.2</v>
      </c>
      <c r="E30" s="10">
        <v>2.9</v>
      </c>
      <c r="F30" s="15">
        <v>1510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activeCell="F16" sqref="F1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3" width="11.625" style="3" customWidth="1"/>
    <col min="4" max="5" width="11.625" style="2" customWidth="1"/>
    <col min="6" max="6" width="22.375" style="4" customWidth="1"/>
    <col min="7" max="15" width="10.75" style="4"/>
    <col min="16" max="16384" width="10.75" style="6"/>
  </cols>
  <sheetData>
    <row r="1" spans="1:15" ht="25.5" customHeight="1" x14ac:dyDescent="0.2">
      <c r="A1" s="5" t="s">
        <v>113</v>
      </c>
      <c r="G1" s="5" t="str">
        <f>A1</f>
        <v>SPITAL-FIG - Spitalaufenthalt und ambulante Konsultationen: Grafik</v>
      </c>
    </row>
    <row r="2" spans="1:15" s="7" customFormat="1" ht="41.25" customHeight="1" x14ac:dyDescent="0.2">
      <c r="A2" s="12" t="s">
        <v>4</v>
      </c>
      <c r="B2" s="12" t="s">
        <v>5</v>
      </c>
      <c r="C2" s="13" t="s">
        <v>114</v>
      </c>
      <c r="D2" s="13" t="s">
        <v>115</v>
      </c>
      <c r="E2" s="13" t="s">
        <v>116</v>
      </c>
      <c r="F2" s="1"/>
      <c r="H2" s="1"/>
      <c r="I2" s="1"/>
      <c r="J2" s="1"/>
      <c r="K2" s="1"/>
      <c r="L2" s="1"/>
      <c r="M2" s="4"/>
      <c r="N2" s="1"/>
      <c r="O2" s="1"/>
    </row>
    <row r="3" spans="1:15" ht="12.75" customHeight="1" x14ac:dyDescent="0.2">
      <c r="A3" s="20"/>
      <c r="B3" s="21" t="s">
        <v>20</v>
      </c>
      <c r="C3" s="22">
        <f>'q1300'!C3</f>
        <v>29</v>
      </c>
      <c r="D3" s="22">
        <f>ernum!D3</f>
        <v>17.600000000000001</v>
      </c>
      <c r="E3" s="22">
        <f>ernum!E3</f>
        <v>7.5</v>
      </c>
    </row>
    <row r="4" spans="1:15" ht="12.75" customHeight="1" x14ac:dyDescent="0.2">
      <c r="A4" s="86"/>
      <c r="B4" s="2" t="s">
        <v>21</v>
      </c>
      <c r="C4" s="10">
        <f>'q1300'!C4</f>
        <v>33</v>
      </c>
      <c r="D4" s="10">
        <f>ernum!D4</f>
        <v>17.399999999999999</v>
      </c>
      <c r="E4" s="10">
        <f>ernum!E4</f>
        <v>8.1999999999999993</v>
      </c>
    </row>
    <row r="5" spans="1:15" ht="12.75" customHeight="1" x14ac:dyDescent="0.2">
      <c r="A5" s="89"/>
      <c r="B5" s="23" t="s">
        <v>22</v>
      </c>
      <c r="C5" s="24">
        <f>'q1300'!C5</f>
        <v>25.7</v>
      </c>
      <c r="D5" s="24">
        <f>ernum!D5</f>
        <v>17.8</v>
      </c>
      <c r="E5" s="24">
        <f>ernum!E5</f>
        <v>6.9</v>
      </c>
    </row>
    <row r="6" spans="1:15" ht="12.75" customHeight="1" x14ac:dyDescent="0.2">
      <c r="A6" s="90" t="s">
        <v>6</v>
      </c>
      <c r="B6" s="21" t="s">
        <v>23</v>
      </c>
      <c r="C6" s="22">
        <f>'q1300'!C6</f>
        <v>25.1</v>
      </c>
      <c r="D6" s="22">
        <f>ernum!D6</f>
        <v>14</v>
      </c>
      <c r="E6" s="22">
        <f>ernum!E6</f>
        <v>8.8000000000000007</v>
      </c>
    </row>
    <row r="7" spans="1:15" ht="12.75" customHeight="1" x14ac:dyDescent="0.2">
      <c r="A7" s="86"/>
      <c r="B7" s="2" t="s">
        <v>24</v>
      </c>
      <c r="C7" s="10">
        <f>'q1300'!C7</f>
        <v>23.9</v>
      </c>
      <c r="D7" s="10">
        <f>ernum!D7</f>
        <v>15.8</v>
      </c>
      <c r="E7" s="10">
        <f>ernum!E7</f>
        <v>5.2</v>
      </c>
    </row>
    <row r="8" spans="1:15" ht="12.75" customHeight="1" x14ac:dyDescent="0.2">
      <c r="A8" s="86"/>
      <c r="B8" s="2" t="s">
        <v>25</v>
      </c>
      <c r="C8" s="10">
        <f>'q1300'!C8</f>
        <v>30.7</v>
      </c>
      <c r="D8" s="10">
        <f>ernum!D8</f>
        <v>13.9</v>
      </c>
      <c r="E8" s="10">
        <f>ernum!E8</f>
        <v>3.7</v>
      </c>
    </row>
    <row r="9" spans="1:15" ht="12.75" customHeight="1" x14ac:dyDescent="0.2">
      <c r="A9" s="86"/>
      <c r="B9" s="2" t="s">
        <v>26</v>
      </c>
      <c r="C9" s="10">
        <f>'q1300'!C9</f>
        <v>30.8</v>
      </c>
      <c r="D9" s="10">
        <f>ernum!D9</f>
        <v>23.4</v>
      </c>
      <c r="E9" s="10">
        <f>ernum!E9</f>
        <v>8.9</v>
      </c>
    </row>
    <row r="10" spans="1:15" ht="12.75" customHeight="1" x14ac:dyDescent="0.2">
      <c r="A10" s="86"/>
      <c r="B10" s="2" t="s">
        <v>27</v>
      </c>
      <c r="C10" s="10">
        <f>'q1300'!C10</f>
        <v>33.4</v>
      </c>
      <c r="D10" s="10">
        <f>ernum!D10</f>
        <v>19.899999999999999</v>
      </c>
      <c r="E10" s="10">
        <f>ernum!E10</f>
        <v>12.9</v>
      </c>
    </row>
    <row r="11" spans="1:15" ht="12.75" customHeight="1" x14ac:dyDescent="0.2">
      <c r="A11" s="89"/>
      <c r="B11" s="23" t="s">
        <v>28</v>
      </c>
      <c r="C11" s="24">
        <f>'q1300'!C11</f>
        <v>33.6</v>
      </c>
      <c r="D11" s="24">
        <f>ernum!D11</f>
        <v>21.8</v>
      </c>
      <c r="E11" s="24">
        <f>ernum!E11</f>
        <v>7</v>
      </c>
    </row>
    <row r="12" spans="1:15" ht="12.75" customHeight="1" x14ac:dyDescent="0.2">
      <c r="A12" s="86" t="s">
        <v>7</v>
      </c>
      <c r="B12" s="2" t="s">
        <v>29</v>
      </c>
      <c r="C12" s="10">
        <f>'q1300'!C12</f>
        <v>25</v>
      </c>
      <c r="D12" s="10">
        <f>ernum!D12</f>
        <v>18.5</v>
      </c>
      <c r="E12" s="10">
        <f>ernum!E12</f>
        <v>7.4</v>
      </c>
    </row>
    <row r="13" spans="1:15" ht="12.75" customHeight="1" x14ac:dyDescent="0.2">
      <c r="A13" s="86"/>
      <c r="B13" s="2" t="s">
        <v>30</v>
      </c>
      <c r="C13" s="10">
        <f>'q1300'!C13</f>
        <v>29.6</v>
      </c>
      <c r="D13" s="10">
        <f>ernum!D13</f>
        <v>17.2</v>
      </c>
      <c r="E13" s="10">
        <f>ernum!E13</f>
        <v>7</v>
      </c>
    </row>
    <row r="14" spans="1:15" ht="12.75" customHeight="1" x14ac:dyDescent="0.2">
      <c r="A14" s="86"/>
      <c r="B14" s="2" t="s">
        <v>31</v>
      </c>
      <c r="C14" s="10">
        <f>'q1300'!C14</f>
        <v>30.9</v>
      </c>
      <c r="D14" s="10">
        <f>ernum!D14</f>
        <v>18.8</v>
      </c>
      <c r="E14" s="10">
        <f>ernum!E14</f>
        <v>10</v>
      </c>
    </row>
    <row r="15" spans="1:15" ht="12.75" customHeight="1" x14ac:dyDescent="0.2">
      <c r="A15" s="90" t="s">
        <v>8</v>
      </c>
      <c r="B15" s="21" t="s">
        <v>32</v>
      </c>
      <c r="C15" s="22">
        <f>'q1300'!C15</f>
        <v>26.9</v>
      </c>
      <c r="D15" s="22">
        <f>ernum!D15</f>
        <v>14.9</v>
      </c>
      <c r="E15" s="22">
        <f>ernum!E15</f>
        <v>10.7</v>
      </c>
    </row>
    <row r="16" spans="1:15" ht="12.75" customHeight="1" x14ac:dyDescent="0.2">
      <c r="A16" s="86"/>
      <c r="B16" s="2" t="s">
        <v>33</v>
      </c>
      <c r="C16" s="10">
        <f>'q1300'!C16</f>
        <v>29.4</v>
      </c>
      <c r="D16" s="10">
        <f>ernum!D16</f>
        <v>19.2</v>
      </c>
      <c r="E16" s="10">
        <f>ernum!E16</f>
        <v>7.2</v>
      </c>
    </row>
    <row r="17" spans="1:7" ht="12.75" customHeight="1" x14ac:dyDescent="0.2">
      <c r="A17" s="89"/>
      <c r="B17" s="23" t="s">
        <v>34</v>
      </c>
      <c r="C17" s="24">
        <f>'q1300'!C17</f>
        <v>30.2</v>
      </c>
      <c r="D17" s="24">
        <f>ernum!D17</f>
        <v>17.5</v>
      </c>
      <c r="E17" s="24">
        <f>ernum!E17</f>
        <v>4.8</v>
      </c>
    </row>
    <row r="18" spans="1:7" ht="12.75" hidden="1" customHeight="1" x14ac:dyDescent="0.2">
      <c r="A18" s="86" t="s">
        <v>9</v>
      </c>
      <c r="B18" s="2" t="s">
        <v>35</v>
      </c>
      <c r="C18" s="10">
        <f>'q1300'!C18</f>
        <v>35.9</v>
      </c>
      <c r="D18" s="10">
        <f>ernum!D18</f>
        <v>20</v>
      </c>
      <c r="E18" s="10">
        <f>ernum!E18</f>
        <v>8.8000000000000007</v>
      </c>
    </row>
    <row r="19" spans="1:7" ht="12.75" hidden="1" customHeight="1" x14ac:dyDescent="0.2">
      <c r="A19" s="86"/>
      <c r="B19" s="2" t="s">
        <v>36</v>
      </c>
      <c r="C19" s="10">
        <f>'q1300'!C19</f>
        <v>24.6</v>
      </c>
      <c r="D19" s="10">
        <f>ernum!D19</f>
        <v>15.7</v>
      </c>
      <c r="E19" s="10">
        <f>ernum!E19</f>
        <v>8.6</v>
      </c>
    </row>
    <row r="20" spans="1:7" ht="12.75" hidden="1" customHeight="1" x14ac:dyDescent="0.2">
      <c r="A20" s="87"/>
      <c r="B20" s="2" t="s">
        <v>37</v>
      </c>
      <c r="C20" s="10">
        <f>'q1300'!C20</f>
        <v>44.5</v>
      </c>
      <c r="D20" s="10">
        <f>ernum!D20</f>
        <v>21.6</v>
      </c>
      <c r="E20" s="10">
        <f>ernum!E20</f>
        <v>17</v>
      </c>
    </row>
    <row r="21" spans="1:7" ht="12.75" hidden="1" customHeight="1" x14ac:dyDescent="0.2">
      <c r="A21" s="87"/>
      <c r="B21" s="2" t="s">
        <v>38</v>
      </c>
      <c r="C21" s="10">
        <f>'q1300'!C21</f>
        <v>24.8</v>
      </c>
      <c r="D21" s="10">
        <f>ernum!D21</f>
        <v>16.399999999999999</v>
      </c>
      <c r="E21" s="10">
        <f>ernum!E21</f>
        <v>4.9000000000000004</v>
      </c>
    </row>
    <row r="22" spans="1:7" ht="12.75" hidden="1" customHeight="1" x14ac:dyDescent="0.2">
      <c r="A22" s="87"/>
      <c r="B22" s="2" t="s">
        <v>39</v>
      </c>
      <c r="C22" s="10">
        <f>'q1300'!C22</f>
        <v>50.1</v>
      </c>
      <c r="D22" s="10">
        <f>ernum!D22</f>
        <v>23.7</v>
      </c>
      <c r="E22" s="10">
        <f>ernum!E22</f>
        <v>18.399999999999999</v>
      </c>
    </row>
    <row r="23" spans="1:7" ht="12.75" hidden="1" customHeight="1" x14ac:dyDescent="0.2">
      <c r="A23" s="87"/>
      <c r="B23" s="2" t="s">
        <v>40</v>
      </c>
      <c r="C23" s="10">
        <f>'q1300'!C23</f>
        <v>40</v>
      </c>
      <c r="D23" s="10">
        <f>ernum!D23</f>
        <v>18.8</v>
      </c>
      <c r="E23" s="10">
        <f>ernum!E23</f>
        <v>22.1</v>
      </c>
    </row>
    <row r="24" spans="1:7" ht="12.75" customHeight="1" x14ac:dyDescent="0.2">
      <c r="A24" s="90" t="s">
        <v>106</v>
      </c>
      <c r="B24" s="21" t="s">
        <v>41</v>
      </c>
      <c r="C24" s="22">
        <f>'q1300'!C24</f>
        <v>30.5</v>
      </c>
      <c r="D24" s="22">
        <f>ernum!D24</f>
        <v>17.399999999999999</v>
      </c>
      <c r="E24" s="22">
        <f>ernum!E24</f>
        <v>6.1</v>
      </c>
    </row>
    <row r="25" spans="1:7" ht="12.75" customHeight="1" x14ac:dyDescent="0.2">
      <c r="A25" s="88"/>
      <c r="B25" s="2" t="s">
        <v>42</v>
      </c>
      <c r="C25" s="10">
        <f>'q1300'!C25</f>
        <v>23.4</v>
      </c>
      <c r="D25" s="10">
        <f>ernum!D25</f>
        <v>16.7</v>
      </c>
      <c r="E25" s="10">
        <f>ernum!E25</f>
        <v>10.5</v>
      </c>
    </row>
    <row r="26" spans="1:7" ht="12.75" customHeight="1" x14ac:dyDescent="0.2">
      <c r="A26" s="91"/>
      <c r="B26" s="23" t="s">
        <v>43</v>
      </c>
      <c r="C26" s="24">
        <f>'q1300'!C26</f>
        <v>34.299999999999997</v>
      </c>
      <c r="D26" s="24">
        <f>ernum!D26</f>
        <v>24.3</v>
      </c>
      <c r="E26" s="24">
        <f>ernum!E26</f>
        <v>12.4</v>
      </c>
    </row>
    <row r="27" spans="1:7" ht="12.75" customHeight="1" x14ac:dyDescent="0.2">
      <c r="A27" s="88" t="s">
        <v>11</v>
      </c>
      <c r="B27" s="2" t="s">
        <v>44</v>
      </c>
      <c r="C27" s="10">
        <f>'q1300'!C27</f>
        <v>32.9</v>
      </c>
      <c r="D27" s="10">
        <f>ernum!D27</f>
        <v>20.8</v>
      </c>
      <c r="E27" s="10">
        <f>ernum!E27</f>
        <v>5.3</v>
      </c>
    </row>
    <row r="28" spans="1:7" ht="12.75" customHeight="1" x14ac:dyDescent="0.2">
      <c r="A28" s="88"/>
      <c r="B28" s="2" t="s">
        <v>45</v>
      </c>
      <c r="C28" s="10">
        <f>'q1300'!C28</f>
        <v>28.3</v>
      </c>
      <c r="D28" s="10">
        <f>ernum!D28</f>
        <v>17.100000000000001</v>
      </c>
      <c r="E28" s="10">
        <f>ernum!E28</f>
        <v>7.8</v>
      </c>
    </row>
    <row r="29" spans="1:7" ht="12.75" customHeight="1" x14ac:dyDescent="0.2">
      <c r="A29" s="88"/>
      <c r="B29" s="2" t="s">
        <v>46</v>
      </c>
      <c r="C29" s="10">
        <f>'q1300'!C29</f>
        <v>27.7</v>
      </c>
      <c r="D29" s="10">
        <f>ernum!D29</f>
        <v>18.600000000000001</v>
      </c>
      <c r="E29" s="10">
        <f>ernum!E29</f>
        <v>10.199999999999999</v>
      </c>
    </row>
    <row r="30" spans="1:7" ht="12.75" customHeight="1" x14ac:dyDescent="0.2">
      <c r="A30" s="88"/>
      <c r="B30" s="2" t="s">
        <v>47</v>
      </c>
      <c r="C30" s="10">
        <f>'q1300'!C30</f>
        <v>29.1</v>
      </c>
      <c r="D30" s="10">
        <f>ernum!D30</f>
        <v>17.5</v>
      </c>
      <c r="E30" s="10">
        <f>ernum!E30</f>
        <v>7.2</v>
      </c>
    </row>
    <row r="32" spans="1:7" ht="12.75" customHeight="1" x14ac:dyDescent="0.2">
      <c r="A32" s="8" t="s">
        <v>48</v>
      </c>
      <c r="G32" s="8" t="s">
        <v>48</v>
      </c>
    </row>
    <row r="33" spans="1:7" ht="12.75" customHeight="1" x14ac:dyDescent="0.2">
      <c r="A33" s="8" t="s">
        <v>49</v>
      </c>
      <c r="G33" s="9"/>
    </row>
    <row r="34" spans="1:7" ht="12.75" customHeight="1" x14ac:dyDescent="0.2">
      <c r="A34" s="8" t="s">
        <v>50</v>
      </c>
      <c r="G34" s="8" t="s">
        <v>50</v>
      </c>
    </row>
    <row r="35" spans="1:7" ht="12.75" customHeight="1" x14ac:dyDescent="0.2">
      <c r="A35" s="8" t="s">
        <v>51</v>
      </c>
      <c r="G35" s="8" t="s">
        <v>51</v>
      </c>
    </row>
    <row r="36" spans="1:7" ht="12.75" customHeight="1" x14ac:dyDescent="0.2">
      <c r="A36" s="8" t="s">
        <v>52</v>
      </c>
      <c r="G36" s="8" t="s">
        <v>52</v>
      </c>
    </row>
    <row r="37" spans="1:7" ht="12.75" customHeight="1" x14ac:dyDescent="0.2">
      <c r="A37" s="8" t="s">
        <v>53</v>
      </c>
      <c r="G37" s="8" t="s">
        <v>53</v>
      </c>
    </row>
    <row r="38" spans="1:7" ht="12.75" customHeight="1" x14ac:dyDescent="0.2">
      <c r="A38" s="8" t="s">
        <v>54</v>
      </c>
      <c r="G38" s="8" t="s">
        <v>54</v>
      </c>
    </row>
  </sheetData>
  <mergeCells count="7">
    <mergeCell ref="A27:A30"/>
    <mergeCell ref="A4:A5"/>
    <mergeCell ref="A6:A11"/>
    <mergeCell ref="A12:A14"/>
    <mergeCell ref="A15:A17"/>
    <mergeCell ref="A18:A23"/>
    <mergeCell ref="A24:A26"/>
  </mergeCells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207</v>
      </c>
      <c r="H1" s="5" t="s">
        <v>207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208</v>
      </c>
      <c r="D2" s="14" t="s">
        <v>209</v>
      </c>
      <c r="E2" s="13" t="s">
        <v>210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36.700000000000003</v>
      </c>
      <c r="D3" s="10">
        <v>44.9</v>
      </c>
      <c r="E3" s="10">
        <v>18.399999999999999</v>
      </c>
      <c r="F3" s="15">
        <v>1803</v>
      </c>
    </row>
    <row r="4" spans="1:16" ht="12.75" customHeight="1" x14ac:dyDescent="0.2">
      <c r="A4" s="46"/>
      <c r="B4" s="2" t="s">
        <v>21</v>
      </c>
      <c r="C4" s="10">
        <v>36.200000000000003</v>
      </c>
      <c r="D4" s="10">
        <v>47.9</v>
      </c>
      <c r="E4" s="10">
        <v>16</v>
      </c>
      <c r="F4" s="15">
        <v>835</v>
      </c>
    </row>
    <row r="5" spans="1:16" ht="12.75" customHeight="1" x14ac:dyDescent="0.2">
      <c r="A5" s="46"/>
      <c r="B5" s="2" t="s">
        <v>22</v>
      </c>
      <c r="C5" s="10">
        <v>37.200000000000003</v>
      </c>
      <c r="D5" s="10">
        <v>42.5</v>
      </c>
      <c r="E5" s="10">
        <v>20.3</v>
      </c>
      <c r="F5" s="15">
        <v>968</v>
      </c>
    </row>
    <row r="6" spans="1:16" ht="12.75" customHeight="1" x14ac:dyDescent="0.2">
      <c r="A6" s="46" t="s">
        <v>6</v>
      </c>
      <c r="B6" s="2" t="s">
        <v>23</v>
      </c>
      <c r="C6" s="10">
        <v>43.1</v>
      </c>
      <c r="D6" s="10">
        <v>41.4</v>
      </c>
      <c r="E6" s="10">
        <v>15.5</v>
      </c>
      <c r="F6" s="15">
        <v>351</v>
      </c>
    </row>
    <row r="7" spans="1:16" ht="12.75" customHeight="1" x14ac:dyDescent="0.2">
      <c r="A7" s="46"/>
      <c r="B7" s="2" t="s">
        <v>24</v>
      </c>
      <c r="C7" s="10">
        <v>42.4</v>
      </c>
      <c r="D7" s="10">
        <v>44.1</v>
      </c>
      <c r="E7" s="10">
        <v>13.5</v>
      </c>
      <c r="F7" s="15">
        <v>376</v>
      </c>
    </row>
    <row r="8" spans="1:16" ht="12.75" customHeight="1" x14ac:dyDescent="0.2">
      <c r="A8" s="46"/>
      <c r="B8" s="2" t="s">
        <v>25</v>
      </c>
      <c r="C8" s="10">
        <v>35.299999999999997</v>
      </c>
      <c r="D8" s="10">
        <v>48.4</v>
      </c>
      <c r="E8" s="10">
        <v>16.3</v>
      </c>
      <c r="F8" s="15">
        <v>346</v>
      </c>
    </row>
    <row r="9" spans="1:16" ht="12.75" customHeight="1" x14ac:dyDescent="0.2">
      <c r="A9" s="46"/>
      <c r="B9" s="2" t="s">
        <v>26</v>
      </c>
      <c r="C9" s="10">
        <v>37.1</v>
      </c>
      <c r="D9" s="10">
        <v>41.5</v>
      </c>
      <c r="E9" s="10">
        <v>21.3</v>
      </c>
      <c r="F9" s="15">
        <v>300</v>
      </c>
    </row>
    <row r="10" spans="1:16" ht="12.75" customHeight="1" x14ac:dyDescent="0.2">
      <c r="A10" s="46"/>
      <c r="B10" s="2" t="s">
        <v>27</v>
      </c>
      <c r="C10" s="10">
        <v>30.9</v>
      </c>
      <c r="D10" s="10">
        <v>47.8</v>
      </c>
      <c r="E10" s="10">
        <v>21.3</v>
      </c>
      <c r="F10" s="15">
        <v>207</v>
      </c>
    </row>
    <row r="11" spans="1:16" ht="12.75" customHeight="1" x14ac:dyDescent="0.2">
      <c r="A11" s="46"/>
      <c r="B11" s="2" t="s">
        <v>28</v>
      </c>
      <c r="C11" s="10">
        <v>26.2</v>
      </c>
      <c r="D11" s="10">
        <v>47.7</v>
      </c>
      <c r="E11" s="10">
        <v>26</v>
      </c>
      <c r="F11" s="15">
        <v>223</v>
      </c>
    </row>
    <row r="12" spans="1:16" ht="12.75" customHeight="1" x14ac:dyDescent="0.2">
      <c r="A12" s="46" t="s">
        <v>7</v>
      </c>
      <c r="B12" s="2" t="s">
        <v>29</v>
      </c>
      <c r="C12" s="10">
        <v>23.3</v>
      </c>
      <c r="D12" s="10">
        <v>54</v>
      </c>
      <c r="E12" s="10">
        <v>22.7</v>
      </c>
      <c r="F12" s="15">
        <v>289</v>
      </c>
    </row>
    <row r="13" spans="1:16" ht="12.75" customHeight="1" x14ac:dyDescent="0.2">
      <c r="A13" s="46"/>
      <c r="B13" s="2" t="s">
        <v>30</v>
      </c>
      <c r="C13" s="10">
        <v>37.6</v>
      </c>
      <c r="D13" s="10">
        <v>44.7</v>
      </c>
      <c r="E13" s="10">
        <v>17.7</v>
      </c>
      <c r="F13" s="15">
        <v>1066</v>
      </c>
    </row>
    <row r="14" spans="1:16" ht="12.75" customHeight="1" x14ac:dyDescent="0.2">
      <c r="A14" s="46"/>
      <c r="B14" s="2" t="s">
        <v>31</v>
      </c>
      <c r="C14" s="10">
        <v>48.8</v>
      </c>
      <c r="D14" s="10">
        <v>34.799999999999997</v>
      </c>
      <c r="E14" s="10">
        <v>16.399999999999999</v>
      </c>
      <c r="F14" s="15">
        <v>427</v>
      </c>
    </row>
    <row r="15" spans="1:16" ht="12.75" customHeight="1" x14ac:dyDescent="0.2">
      <c r="A15" s="46" t="s">
        <v>8</v>
      </c>
      <c r="B15" s="2" t="s">
        <v>32</v>
      </c>
      <c r="C15" s="10">
        <v>34.700000000000003</v>
      </c>
      <c r="D15" s="10">
        <v>40.9</v>
      </c>
      <c r="E15" s="10">
        <v>24.4</v>
      </c>
      <c r="F15" s="15">
        <v>487</v>
      </c>
    </row>
    <row r="16" spans="1:16" ht="12.75" customHeight="1" x14ac:dyDescent="0.2">
      <c r="A16" s="46"/>
      <c r="B16" s="2" t="s">
        <v>33</v>
      </c>
      <c r="C16" s="10">
        <v>39.1</v>
      </c>
      <c r="D16" s="10">
        <v>44.6</v>
      </c>
      <c r="E16" s="10">
        <v>16.3</v>
      </c>
      <c r="F16" s="15">
        <v>870</v>
      </c>
    </row>
    <row r="17" spans="1:8" ht="12.75" customHeight="1" x14ac:dyDescent="0.2">
      <c r="A17" s="46"/>
      <c r="B17" s="2" t="s">
        <v>34</v>
      </c>
      <c r="C17" s="10">
        <v>34.6</v>
      </c>
      <c r="D17" s="10">
        <v>49.3</v>
      </c>
      <c r="E17" s="10">
        <v>16.100000000000001</v>
      </c>
      <c r="F17" s="15">
        <v>446</v>
      </c>
    </row>
    <row r="18" spans="1:8" ht="12.75" hidden="1" customHeight="1" x14ac:dyDescent="0.2">
      <c r="A18" s="46" t="s">
        <v>9</v>
      </c>
      <c r="B18" s="2" t="s">
        <v>35</v>
      </c>
      <c r="C18" s="10">
        <v>33.5</v>
      </c>
      <c r="D18" s="10">
        <v>44.3</v>
      </c>
      <c r="E18" s="10">
        <v>22.2</v>
      </c>
      <c r="F18" s="15">
        <v>982</v>
      </c>
    </row>
    <row r="19" spans="1:8" ht="12.75" hidden="1" customHeight="1" x14ac:dyDescent="0.2">
      <c r="A19" s="46"/>
      <c r="B19" s="2" t="s">
        <v>36</v>
      </c>
      <c r="C19" s="10">
        <v>30.6</v>
      </c>
      <c r="D19" s="10">
        <v>51.9</v>
      </c>
      <c r="E19" s="10">
        <v>17.5</v>
      </c>
      <c r="F19" s="15">
        <v>382</v>
      </c>
    </row>
    <row r="20" spans="1:8" ht="12.75" hidden="1" customHeight="1" x14ac:dyDescent="0.2">
      <c r="A20" s="47"/>
      <c r="B20" s="2" t="s">
        <v>37</v>
      </c>
      <c r="C20" s="10">
        <v>11.2</v>
      </c>
      <c r="D20" s="10">
        <v>44.8</v>
      </c>
      <c r="E20" s="10">
        <v>44</v>
      </c>
      <c r="F20" s="15">
        <v>404</v>
      </c>
    </row>
    <row r="21" spans="1:8" ht="12.75" hidden="1" customHeight="1" x14ac:dyDescent="0.2">
      <c r="A21" s="47"/>
      <c r="B21" s="2" t="s">
        <v>38</v>
      </c>
      <c r="C21" s="10">
        <v>43.9</v>
      </c>
      <c r="D21" s="10">
        <v>44.9</v>
      </c>
      <c r="E21" s="10">
        <v>11.2</v>
      </c>
      <c r="F21" s="15">
        <v>1395</v>
      </c>
    </row>
    <row r="22" spans="1:8" ht="12.75" hidden="1" customHeight="1" x14ac:dyDescent="0.2">
      <c r="A22" s="47"/>
      <c r="B22" s="2" t="s">
        <v>39</v>
      </c>
      <c r="C22" s="10">
        <v>9.1999999999999993</v>
      </c>
      <c r="D22" s="10">
        <v>41.4</v>
      </c>
      <c r="E22" s="10">
        <v>49.4</v>
      </c>
      <c r="F22" s="15">
        <v>263</v>
      </c>
    </row>
    <row r="23" spans="1:8" ht="12.75" hidden="1" customHeight="1" x14ac:dyDescent="0.2">
      <c r="A23" s="47"/>
      <c r="B23" s="2" t="s">
        <v>40</v>
      </c>
      <c r="C23" s="10">
        <v>11.6</v>
      </c>
      <c r="D23" s="10">
        <v>45.4</v>
      </c>
      <c r="E23" s="10">
        <v>43</v>
      </c>
      <c r="F23" s="15">
        <v>73</v>
      </c>
    </row>
    <row r="24" spans="1:8" ht="12.75" customHeight="1" x14ac:dyDescent="0.2">
      <c r="A24" s="48" t="s">
        <v>12</v>
      </c>
      <c r="B24" s="2" t="s">
        <v>41</v>
      </c>
      <c r="C24" s="10">
        <v>38</v>
      </c>
      <c r="D24" s="10">
        <v>43.9</v>
      </c>
      <c r="E24" s="10">
        <v>18.100000000000001</v>
      </c>
      <c r="F24" s="15">
        <v>901</v>
      </c>
    </row>
    <row r="25" spans="1:8" ht="12.75" customHeight="1" x14ac:dyDescent="0.2">
      <c r="A25" s="48"/>
      <c r="B25" s="2" t="s">
        <v>42</v>
      </c>
      <c r="C25" s="10">
        <v>34.799999999999997</v>
      </c>
      <c r="D25" s="10">
        <v>47.2</v>
      </c>
      <c r="E25" s="10">
        <v>18</v>
      </c>
      <c r="F25" s="15">
        <v>596</v>
      </c>
    </row>
    <row r="26" spans="1:8" ht="12.75" customHeight="1" x14ac:dyDescent="0.2">
      <c r="A26" s="48"/>
      <c r="B26" s="2" t="s">
        <v>43</v>
      </c>
      <c r="C26" s="10">
        <v>28.7</v>
      </c>
      <c r="D26" s="10">
        <v>47.7</v>
      </c>
      <c r="E26" s="10">
        <v>23.6</v>
      </c>
      <c r="F26" s="15">
        <v>306</v>
      </c>
    </row>
    <row r="27" spans="1:8" ht="12.75" customHeight="1" x14ac:dyDescent="0.2">
      <c r="A27" s="51" t="s">
        <v>11</v>
      </c>
      <c r="B27" s="28" t="s">
        <v>44</v>
      </c>
      <c r="C27" s="26">
        <v>35.6</v>
      </c>
      <c r="D27" s="26">
        <v>44.2</v>
      </c>
      <c r="E27" s="26">
        <v>20.3</v>
      </c>
      <c r="F27" s="27">
        <v>313</v>
      </c>
      <c r="G27" s="30"/>
      <c r="H27" s="30"/>
    </row>
    <row r="28" spans="1:8" ht="12.75" customHeight="1" x14ac:dyDescent="0.2">
      <c r="A28" s="51"/>
      <c r="B28" s="28" t="s">
        <v>45</v>
      </c>
      <c r="C28" s="26">
        <v>36.9</v>
      </c>
      <c r="D28" s="26">
        <v>45</v>
      </c>
      <c r="E28" s="26">
        <v>18</v>
      </c>
      <c r="F28" s="27">
        <v>1490</v>
      </c>
      <c r="G28" s="30"/>
      <c r="H28" s="30"/>
    </row>
    <row r="29" spans="1:8" ht="12.75" customHeight="1" x14ac:dyDescent="0.2">
      <c r="A29" s="51"/>
      <c r="B29" s="28" t="s">
        <v>46</v>
      </c>
      <c r="C29" s="26">
        <v>37.9</v>
      </c>
      <c r="D29" s="26">
        <v>47</v>
      </c>
      <c r="E29" s="26">
        <v>15.1</v>
      </c>
      <c r="F29" s="27">
        <v>301</v>
      </c>
      <c r="G29" s="30"/>
      <c r="H29" s="30"/>
    </row>
    <row r="30" spans="1:8" ht="12.75" customHeight="1" x14ac:dyDescent="0.2">
      <c r="A30" s="51"/>
      <c r="B30" s="28" t="s">
        <v>47</v>
      </c>
      <c r="C30" s="26">
        <v>36.6</v>
      </c>
      <c r="D30" s="26">
        <v>44.7</v>
      </c>
      <c r="E30" s="26">
        <v>18.7</v>
      </c>
      <c r="F30" s="27">
        <v>1502</v>
      </c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25" t="s">
        <v>49</v>
      </c>
      <c r="B33" s="28"/>
      <c r="C33" s="29"/>
      <c r="D33" s="29"/>
      <c r="E33" s="29"/>
      <c r="F33" s="28"/>
      <c r="G33" s="30"/>
      <c r="H33" s="31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22.375" style="4" customWidth="1"/>
    <col min="7" max="15" width="10.75" style="4"/>
    <col min="16" max="16384" width="10.75" style="6"/>
  </cols>
  <sheetData>
    <row r="1" spans="1:15" ht="25.5" customHeight="1" x14ac:dyDescent="0.2">
      <c r="A1" s="5" t="s">
        <v>211</v>
      </c>
      <c r="G1" s="5" t="s">
        <v>211</v>
      </c>
    </row>
    <row r="2" spans="1:15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"/>
      <c r="H2" s="1"/>
      <c r="I2" s="1"/>
      <c r="J2" s="1"/>
      <c r="K2" s="1"/>
      <c r="L2" s="1"/>
      <c r="M2" s="4"/>
      <c r="N2" s="1"/>
      <c r="O2" s="1"/>
    </row>
    <row r="3" spans="1:15" ht="12.75" customHeight="1" x14ac:dyDescent="0.2">
      <c r="A3" s="11"/>
      <c r="B3" s="2" t="s">
        <v>20</v>
      </c>
      <c r="C3" s="10">
        <v>53.5</v>
      </c>
      <c r="D3" s="10">
        <v>46.5</v>
      </c>
      <c r="E3" s="15">
        <v>231</v>
      </c>
    </row>
    <row r="4" spans="1:15" ht="12.75" customHeight="1" x14ac:dyDescent="0.2">
      <c r="A4" s="46"/>
      <c r="B4" s="2" t="s">
        <v>21</v>
      </c>
      <c r="C4" s="10">
        <v>54.6</v>
      </c>
      <c r="D4" s="10">
        <v>45.4</v>
      </c>
      <c r="E4" s="15">
        <v>94</v>
      </c>
    </row>
    <row r="5" spans="1:15" ht="12.75" customHeight="1" x14ac:dyDescent="0.2">
      <c r="A5" s="46"/>
      <c r="B5" s="2" t="s">
        <v>22</v>
      </c>
      <c r="C5" s="10">
        <v>52.8</v>
      </c>
      <c r="D5" s="10">
        <v>47.2</v>
      </c>
      <c r="E5" s="15">
        <v>137</v>
      </c>
    </row>
    <row r="6" spans="1:15" ht="12.75" customHeight="1" x14ac:dyDescent="0.2">
      <c r="A6" s="46" t="s">
        <v>6</v>
      </c>
      <c r="B6" s="2" t="s">
        <v>25</v>
      </c>
      <c r="C6" s="10">
        <v>49.9</v>
      </c>
      <c r="D6" s="10">
        <v>50.1</v>
      </c>
      <c r="E6" s="15">
        <v>52</v>
      </c>
    </row>
    <row r="7" spans="1:15" ht="12.75" customHeight="1" x14ac:dyDescent="0.2">
      <c r="A7" s="47"/>
      <c r="B7" s="2" t="s">
        <v>26</v>
      </c>
      <c r="C7" s="10">
        <v>48.5</v>
      </c>
      <c r="D7" s="10">
        <v>51.5</v>
      </c>
      <c r="E7" s="15">
        <v>61</v>
      </c>
    </row>
    <row r="8" spans="1:15" ht="12.75" customHeight="1" x14ac:dyDescent="0.2">
      <c r="A8" s="47"/>
      <c r="B8" s="2" t="s">
        <v>27</v>
      </c>
      <c r="C8" s="10">
        <v>44.4</v>
      </c>
      <c r="D8" s="10">
        <v>55.6</v>
      </c>
      <c r="E8" s="15">
        <v>46</v>
      </c>
    </row>
    <row r="9" spans="1:15" ht="12.75" customHeight="1" x14ac:dyDescent="0.2">
      <c r="A9" s="47"/>
      <c r="B9" s="2" t="s">
        <v>28</v>
      </c>
      <c r="C9" s="10">
        <v>64.099999999999994</v>
      </c>
      <c r="D9" s="10">
        <v>35.9</v>
      </c>
      <c r="E9" s="15">
        <v>72</v>
      </c>
    </row>
    <row r="10" spans="1:15" ht="12.75" customHeight="1" x14ac:dyDescent="0.2">
      <c r="A10" s="46" t="s">
        <v>7</v>
      </c>
      <c r="B10" s="2" t="s">
        <v>29</v>
      </c>
      <c r="C10" s="10">
        <v>54.7</v>
      </c>
      <c r="D10" s="10">
        <v>45.3</v>
      </c>
      <c r="E10" s="15">
        <v>59</v>
      </c>
    </row>
    <row r="11" spans="1:15" ht="12.75" customHeight="1" x14ac:dyDescent="0.2">
      <c r="A11" s="47"/>
      <c r="B11" s="2" t="s">
        <v>30</v>
      </c>
      <c r="C11" s="10">
        <v>54.4</v>
      </c>
      <c r="D11" s="10">
        <v>45.6</v>
      </c>
      <c r="E11" s="15">
        <v>131</v>
      </c>
    </row>
    <row r="12" spans="1:15" ht="12.75" customHeight="1" x14ac:dyDescent="0.2">
      <c r="A12" s="47"/>
      <c r="B12" s="2" t="s">
        <v>31</v>
      </c>
      <c r="C12" s="10">
        <v>44.6</v>
      </c>
      <c r="D12" s="10">
        <v>55.4</v>
      </c>
      <c r="E12" s="15">
        <v>36</v>
      </c>
    </row>
    <row r="13" spans="1:15" ht="12.75" customHeight="1" x14ac:dyDescent="0.2">
      <c r="A13" s="46" t="s">
        <v>8</v>
      </c>
      <c r="B13" s="2" t="s">
        <v>32</v>
      </c>
      <c r="C13" s="10">
        <v>46.9</v>
      </c>
      <c r="D13" s="10">
        <v>53.1</v>
      </c>
      <c r="E13" s="15">
        <v>63</v>
      </c>
    </row>
    <row r="14" spans="1:15" ht="12.75" customHeight="1" x14ac:dyDescent="0.2">
      <c r="A14" s="47"/>
      <c r="B14" s="2" t="s">
        <v>33</v>
      </c>
      <c r="C14" s="10">
        <v>48.7</v>
      </c>
      <c r="D14" s="10">
        <v>51.3</v>
      </c>
      <c r="E14" s="15">
        <v>111</v>
      </c>
    </row>
    <row r="15" spans="1:15" ht="12.75" customHeight="1" x14ac:dyDescent="0.2">
      <c r="A15" s="47"/>
      <c r="B15" s="2" t="s">
        <v>34</v>
      </c>
      <c r="C15" s="10">
        <v>66.7</v>
      </c>
      <c r="D15" s="10">
        <v>33.299999999999997</v>
      </c>
      <c r="E15" s="15">
        <v>57</v>
      </c>
    </row>
    <row r="16" spans="1:15" ht="12.75" customHeight="1" x14ac:dyDescent="0.2">
      <c r="A16" s="46" t="s">
        <v>9</v>
      </c>
      <c r="B16" s="2" t="s">
        <v>35</v>
      </c>
      <c r="C16" s="10">
        <v>58.6</v>
      </c>
      <c r="D16" s="10">
        <v>41.4</v>
      </c>
      <c r="E16" s="15">
        <v>139</v>
      </c>
    </row>
    <row r="17" spans="1:7" ht="12.75" customHeight="1" x14ac:dyDescent="0.2">
      <c r="A17" s="47"/>
      <c r="B17" s="2" t="s">
        <v>36</v>
      </c>
      <c r="C17" s="10">
        <v>30.6</v>
      </c>
      <c r="D17" s="10">
        <v>69.400000000000006</v>
      </c>
      <c r="E17" s="15">
        <v>45</v>
      </c>
    </row>
    <row r="18" spans="1:7" ht="12.75" customHeight="1" x14ac:dyDescent="0.2">
      <c r="A18" s="47"/>
      <c r="B18" s="2" t="s">
        <v>37</v>
      </c>
      <c r="C18" s="10">
        <v>67.599999999999994</v>
      </c>
      <c r="D18" s="10">
        <v>32.4</v>
      </c>
      <c r="E18" s="15">
        <v>119</v>
      </c>
    </row>
    <row r="19" spans="1:7" ht="12.75" customHeight="1" x14ac:dyDescent="0.2">
      <c r="A19" s="47"/>
      <c r="B19" s="2" t="s">
        <v>38</v>
      </c>
      <c r="C19" s="10">
        <v>40</v>
      </c>
      <c r="D19" s="10">
        <v>60</v>
      </c>
      <c r="E19" s="15">
        <v>111</v>
      </c>
    </row>
    <row r="20" spans="1:7" ht="12.75" customHeight="1" x14ac:dyDescent="0.2">
      <c r="A20" s="47"/>
      <c r="B20" s="2" t="s">
        <v>39</v>
      </c>
      <c r="C20" s="10">
        <v>69.599999999999994</v>
      </c>
      <c r="D20" s="10">
        <v>30.4</v>
      </c>
      <c r="E20" s="15">
        <v>77</v>
      </c>
    </row>
    <row r="21" spans="1:7" ht="12.75" customHeight="1" x14ac:dyDescent="0.2">
      <c r="A21" s="47"/>
      <c r="B21" s="2" t="s">
        <v>40</v>
      </c>
      <c r="C21" s="10">
        <v>49.5</v>
      </c>
      <c r="D21" s="10">
        <v>50.5</v>
      </c>
      <c r="E21" s="15">
        <v>19</v>
      </c>
    </row>
    <row r="22" spans="1:7" ht="12.75" customHeight="1" x14ac:dyDescent="0.2">
      <c r="A22" s="48" t="s">
        <v>12</v>
      </c>
      <c r="B22" s="2" t="s">
        <v>41</v>
      </c>
      <c r="C22" s="10">
        <v>56.1</v>
      </c>
      <c r="D22" s="10">
        <v>43.9</v>
      </c>
      <c r="E22" s="15">
        <v>108</v>
      </c>
    </row>
    <row r="23" spans="1:7" ht="12.75" customHeight="1" x14ac:dyDescent="0.2">
      <c r="A23" s="47"/>
      <c r="B23" s="2" t="s">
        <v>42</v>
      </c>
      <c r="C23" s="10">
        <v>45.2</v>
      </c>
      <c r="D23" s="10">
        <v>54.8</v>
      </c>
      <c r="E23" s="15">
        <v>94</v>
      </c>
    </row>
    <row r="24" spans="1:7" ht="12.75" customHeight="1" x14ac:dyDescent="0.2">
      <c r="A24" s="47"/>
      <c r="B24" s="2" t="s">
        <v>43</v>
      </c>
      <c r="C24" s="10">
        <v>68.099999999999994</v>
      </c>
      <c r="D24" s="10">
        <v>31.9</v>
      </c>
      <c r="E24" s="15">
        <v>29</v>
      </c>
    </row>
    <row r="25" spans="1:7" ht="12.75" customHeight="1" x14ac:dyDescent="0.2">
      <c r="A25" s="48" t="s">
        <v>11</v>
      </c>
      <c r="B25" s="2" t="s">
        <v>44</v>
      </c>
      <c r="C25" s="10">
        <v>51.8</v>
      </c>
      <c r="D25" s="10">
        <v>48.2</v>
      </c>
      <c r="E25" s="15">
        <v>40</v>
      </c>
    </row>
    <row r="26" spans="1:7" ht="12.75" customHeight="1" x14ac:dyDescent="0.2">
      <c r="A26" s="48"/>
      <c r="B26" s="2" t="s">
        <v>45</v>
      </c>
      <c r="C26" s="10">
        <v>53.8</v>
      </c>
      <c r="D26" s="10">
        <v>46.2</v>
      </c>
      <c r="E26" s="15">
        <v>191</v>
      </c>
    </row>
    <row r="27" spans="1:7" ht="12.75" customHeight="1" x14ac:dyDescent="0.2">
      <c r="A27" s="69"/>
      <c r="B27" s="2" t="s">
        <v>46</v>
      </c>
      <c r="C27" s="10">
        <v>45.2</v>
      </c>
      <c r="D27" s="10">
        <v>54.8</v>
      </c>
      <c r="E27" s="15">
        <v>45</v>
      </c>
    </row>
    <row r="28" spans="1:7" ht="12.75" customHeight="1" x14ac:dyDescent="0.2">
      <c r="A28" s="48"/>
      <c r="B28" s="2" t="s">
        <v>47</v>
      </c>
      <c r="C28" s="10">
        <v>54.4</v>
      </c>
      <c r="D28" s="10">
        <v>45.6</v>
      </c>
      <c r="E28" s="15">
        <v>186</v>
      </c>
    </row>
    <row r="29" spans="1:7" ht="12.75" customHeight="1" x14ac:dyDescent="0.2">
      <c r="A29" s="48"/>
      <c r="C29" s="10"/>
      <c r="D29" s="10"/>
      <c r="E29" s="15"/>
    </row>
    <row r="30" spans="1:7" ht="12.75" customHeight="1" x14ac:dyDescent="0.2">
      <c r="A30" s="8" t="s">
        <v>48</v>
      </c>
      <c r="C30" s="10"/>
      <c r="D30" s="10"/>
      <c r="E30" s="15"/>
      <c r="G30" s="8" t="s">
        <v>48</v>
      </c>
    </row>
    <row r="32" spans="1:7" ht="12.75" customHeight="1" x14ac:dyDescent="0.2">
      <c r="A32" s="8" t="s">
        <v>50</v>
      </c>
      <c r="G32" s="8" t="s">
        <v>50</v>
      </c>
    </row>
    <row r="33" spans="1:7" ht="12.75" customHeight="1" x14ac:dyDescent="0.2">
      <c r="A33" s="8" t="s">
        <v>49</v>
      </c>
      <c r="G33" s="9"/>
    </row>
    <row r="34" spans="1:7" ht="12.75" customHeight="1" x14ac:dyDescent="0.2">
      <c r="A34" s="8" t="s">
        <v>52</v>
      </c>
      <c r="G34" s="8" t="s">
        <v>52</v>
      </c>
    </row>
    <row r="35" spans="1:7" ht="12.75" customHeight="1" x14ac:dyDescent="0.2">
      <c r="A35" s="8" t="s">
        <v>53</v>
      </c>
      <c r="G35" s="8" t="s">
        <v>53</v>
      </c>
    </row>
    <row r="36" spans="1:7" ht="12.75" customHeight="1" x14ac:dyDescent="0.2">
      <c r="A36" s="8" t="s">
        <v>54</v>
      </c>
      <c r="G36" s="8" t="s">
        <v>54</v>
      </c>
    </row>
    <row r="37" spans="1:7" ht="12.75" customHeight="1" x14ac:dyDescent="0.2">
      <c r="A37" s="8"/>
      <c r="G37" s="8"/>
    </row>
    <row r="38" spans="1:7" ht="12.75" customHeight="1" x14ac:dyDescent="0.2">
      <c r="A38" s="8"/>
      <c r="G38" s="8"/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7" width="11.625" style="2" customWidth="1"/>
    <col min="8" max="8" width="22.375" style="4" customWidth="1"/>
    <col min="9" max="17" width="10.75" style="4"/>
    <col min="18" max="16384" width="10.75" style="6"/>
  </cols>
  <sheetData>
    <row r="1" spans="1:17" ht="25.5" customHeight="1" x14ac:dyDescent="0.2">
      <c r="A1" s="5" t="s">
        <v>212</v>
      </c>
      <c r="I1" s="5" t="s">
        <v>212</v>
      </c>
    </row>
    <row r="2" spans="1:17" s="7" customFormat="1" ht="41.25" customHeight="1" x14ac:dyDescent="0.2">
      <c r="A2" s="12" t="s">
        <v>4</v>
      </c>
      <c r="B2" s="12" t="s">
        <v>5</v>
      </c>
      <c r="C2" s="13" t="s">
        <v>213</v>
      </c>
      <c r="D2" s="13" t="s">
        <v>214</v>
      </c>
      <c r="E2" s="13" t="s">
        <v>215</v>
      </c>
      <c r="F2" s="13" t="s">
        <v>216</v>
      </c>
      <c r="G2" s="13" t="s">
        <v>159</v>
      </c>
      <c r="H2" s="13"/>
      <c r="J2" s="1"/>
      <c r="K2" s="1"/>
      <c r="L2" s="1"/>
      <c r="M2" s="1"/>
      <c r="N2" s="1"/>
      <c r="O2" s="4"/>
      <c r="P2" s="1"/>
      <c r="Q2" s="1"/>
    </row>
    <row r="3" spans="1:17" ht="12.75" customHeight="1" x14ac:dyDescent="0.2">
      <c r="A3" s="11"/>
      <c r="B3" s="2" t="s">
        <v>20</v>
      </c>
      <c r="C3" s="10">
        <v>68.2</v>
      </c>
      <c r="D3" s="10">
        <v>23.1</v>
      </c>
      <c r="E3" s="10">
        <v>6.4</v>
      </c>
      <c r="F3" s="10">
        <v>2.4</v>
      </c>
      <c r="G3" s="15">
        <v>119</v>
      </c>
      <c r="H3" s="15"/>
    </row>
    <row r="4" spans="1:17" ht="12.75" customHeight="1" x14ac:dyDescent="0.2">
      <c r="A4" s="46"/>
      <c r="B4" s="2" t="s">
        <v>21</v>
      </c>
      <c r="C4" s="10">
        <v>77.7</v>
      </c>
      <c r="D4" s="10">
        <v>14.6</v>
      </c>
      <c r="E4" s="10">
        <v>7.6</v>
      </c>
      <c r="F4" s="10" t="s">
        <v>168</v>
      </c>
      <c r="G4" s="15">
        <v>48</v>
      </c>
      <c r="H4" s="15"/>
    </row>
    <row r="5" spans="1:17" ht="12.75" customHeight="1" x14ac:dyDescent="0.2">
      <c r="A5" s="46"/>
      <c r="B5" s="2" t="s">
        <v>22</v>
      </c>
      <c r="C5" s="10">
        <v>61.9</v>
      </c>
      <c r="D5" s="10">
        <v>28.6</v>
      </c>
      <c r="E5" s="10">
        <v>5.5</v>
      </c>
      <c r="F5" s="10">
        <v>3.9</v>
      </c>
      <c r="G5" s="15">
        <v>71</v>
      </c>
      <c r="H5" s="15"/>
    </row>
    <row r="6" spans="1:17" ht="12.75" customHeight="1" x14ac:dyDescent="0.2">
      <c r="A6" s="46" t="s">
        <v>6</v>
      </c>
      <c r="B6" s="2" t="s">
        <v>25</v>
      </c>
      <c r="C6" s="10">
        <v>71.900000000000006</v>
      </c>
      <c r="D6" s="10">
        <v>25.1</v>
      </c>
      <c r="E6" s="10" t="s">
        <v>168</v>
      </c>
      <c r="F6" s="10">
        <v>3</v>
      </c>
      <c r="G6" s="15">
        <v>26</v>
      </c>
      <c r="H6" s="15"/>
    </row>
    <row r="7" spans="1:17" ht="12.75" customHeight="1" x14ac:dyDescent="0.2">
      <c r="A7" s="47"/>
      <c r="B7" s="2" t="s">
        <v>26</v>
      </c>
      <c r="C7" s="10">
        <v>70.099999999999994</v>
      </c>
      <c r="D7" s="10">
        <v>22.2</v>
      </c>
      <c r="E7" s="10">
        <v>2.6</v>
      </c>
      <c r="F7" s="10">
        <v>5.0999999999999996</v>
      </c>
      <c r="G7" s="15">
        <v>25</v>
      </c>
      <c r="H7" s="15"/>
    </row>
    <row r="8" spans="1:17" ht="12.75" customHeight="1" x14ac:dyDescent="0.2">
      <c r="A8" s="47"/>
      <c r="B8" s="2" t="s">
        <v>27</v>
      </c>
      <c r="C8" s="10">
        <v>47.3</v>
      </c>
      <c r="D8" s="10">
        <v>35.4</v>
      </c>
      <c r="E8" s="10">
        <v>17.3</v>
      </c>
      <c r="F8" s="10" t="s">
        <v>168</v>
      </c>
      <c r="G8" s="15">
        <v>21</v>
      </c>
      <c r="H8" s="15"/>
    </row>
    <row r="9" spans="1:17" ht="12.75" customHeight="1" x14ac:dyDescent="0.2">
      <c r="A9" s="47"/>
      <c r="B9" s="2" t="s">
        <v>28</v>
      </c>
      <c r="C9" s="10">
        <v>74</v>
      </c>
      <c r="D9" s="10">
        <v>17.7</v>
      </c>
      <c r="E9" s="10">
        <v>6.5</v>
      </c>
      <c r="F9" s="10">
        <v>1.7</v>
      </c>
      <c r="G9" s="15">
        <v>47</v>
      </c>
      <c r="H9" s="15"/>
    </row>
    <row r="10" spans="1:17" ht="12.75" customHeight="1" x14ac:dyDescent="0.2">
      <c r="A10" s="46" t="s">
        <v>7</v>
      </c>
      <c r="B10" s="2" t="s">
        <v>29</v>
      </c>
      <c r="C10" s="10">
        <v>69.8</v>
      </c>
      <c r="D10" s="10">
        <v>20</v>
      </c>
      <c r="E10" s="10">
        <v>10.199999999999999</v>
      </c>
      <c r="F10" s="10" t="s">
        <v>168</v>
      </c>
      <c r="G10" s="15">
        <v>29</v>
      </c>
      <c r="H10" s="15"/>
    </row>
    <row r="11" spans="1:17" ht="12.75" customHeight="1" x14ac:dyDescent="0.2">
      <c r="A11" s="47"/>
      <c r="B11" s="2" t="s">
        <v>30</v>
      </c>
      <c r="C11" s="10">
        <v>66.7</v>
      </c>
      <c r="D11" s="10">
        <v>24.5</v>
      </c>
      <c r="E11" s="10">
        <v>4.9000000000000004</v>
      </c>
      <c r="F11" s="10">
        <v>3.9</v>
      </c>
      <c r="G11" s="15">
        <v>71</v>
      </c>
      <c r="H11" s="15"/>
    </row>
    <row r="12" spans="1:17" ht="12.75" customHeight="1" x14ac:dyDescent="0.2">
      <c r="A12" s="47"/>
      <c r="B12" s="2" t="s">
        <v>31</v>
      </c>
      <c r="C12" s="10">
        <v>70.099999999999994</v>
      </c>
      <c r="D12" s="10">
        <v>26.3</v>
      </c>
      <c r="E12" s="10">
        <v>3.6</v>
      </c>
      <c r="F12" s="10" t="s">
        <v>168</v>
      </c>
      <c r="G12" s="15">
        <v>16</v>
      </c>
      <c r="H12" s="15"/>
    </row>
    <row r="13" spans="1:17" ht="12.75" customHeight="1" x14ac:dyDescent="0.2">
      <c r="A13" s="46" t="s">
        <v>8</v>
      </c>
      <c r="B13" s="2" t="s">
        <v>32</v>
      </c>
      <c r="C13" s="10">
        <v>72</v>
      </c>
      <c r="D13" s="10">
        <v>22.1</v>
      </c>
      <c r="E13" s="10">
        <v>3.4</v>
      </c>
      <c r="F13" s="10">
        <v>2.4</v>
      </c>
      <c r="G13" s="15">
        <v>34</v>
      </c>
      <c r="H13" s="15"/>
    </row>
    <row r="14" spans="1:17" ht="12.75" customHeight="1" x14ac:dyDescent="0.2">
      <c r="A14" s="47"/>
      <c r="B14" s="2" t="s">
        <v>33</v>
      </c>
      <c r="C14" s="10">
        <v>62.9</v>
      </c>
      <c r="D14" s="10">
        <v>26.8</v>
      </c>
      <c r="E14" s="10">
        <v>5.8</v>
      </c>
      <c r="F14" s="10">
        <v>4.5</v>
      </c>
      <c r="G14" s="15">
        <v>52</v>
      </c>
      <c r="H14" s="15"/>
    </row>
    <row r="15" spans="1:17" ht="12.75" customHeight="1" x14ac:dyDescent="0.2">
      <c r="A15" s="47"/>
      <c r="B15" s="2" t="s">
        <v>34</v>
      </c>
      <c r="C15" s="10">
        <v>71.5</v>
      </c>
      <c r="D15" s="10">
        <v>19.5</v>
      </c>
      <c r="E15" s="10">
        <v>8.9</v>
      </c>
      <c r="F15" s="10" t="s">
        <v>168</v>
      </c>
      <c r="G15" s="15">
        <v>33</v>
      </c>
      <c r="H15" s="15"/>
    </row>
    <row r="16" spans="1:17" ht="12.75" customHeight="1" x14ac:dyDescent="0.2">
      <c r="A16" s="46" t="s">
        <v>9</v>
      </c>
      <c r="B16" s="2" t="s">
        <v>35</v>
      </c>
      <c r="C16" s="10">
        <v>65.099999999999994</v>
      </c>
      <c r="D16" s="10">
        <v>26.4</v>
      </c>
      <c r="E16" s="10">
        <v>6.2</v>
      </c>
      <c r="F16" s="10">
        <v>2.2999999999999998</v>
      </c>
      <c r="G16" s="15">
        <v>75</v>
      </c>
      <c r="H16" s="15"/>
    </row>
    <row r="17" spans="1:9" ht="12.75" customHeight="1" x14ac:dyDescent="0.2">
      <c r="A17" s="47"/>
      <c r="B17" s="2" t="s">
        <v>36</v>
      </c>
      <c r="C17" s="10">
        <v>66</v>
      </c>
      <c r="D17" s="10">
        <v>21.7</v>
      </c>
      <c r="E17" s="10">
        <v>7.8</v>
      </c>
      <c r="F17" s="10">
        <v>4.5999999999999996</v>
      </c>
      <c r="G17" s="15">
        <v>18</v>
      </c>
      <c r="H17" s="15"/>
    </row>
    <row r="18" spans="1:9" ht="12.75" customHeight="1" x14ac:dyDescent="0.2">
      <c r="A18" s="47"/>
      <c r="B18" s="2" t="s">
        <v>37</v>
      </c>
      <c r="C18" s="10">
        <v>67</v>
      </c>
      <c r="D18" s="10">
        <v>26.4</v>
      </c>
      <c r="E18" s="10">
        <v>6.3</v>
      </c>
      <c r="F18" s="10">
        <v>0.3</v>
      </c>
      <c r="G18" s="15">
        <v>72</v>
      </c>
      <c r="H18" s="15"/>
    </row>
    <row r="19" spans="1:9" ht="12.75" customHeight="1" x14ac:dyDescent="0.2">
      <c r="A19" s="47"/>
      <c r="B19" s="2" t="s">
        <v>38</v>
      </c>
      <c r="C19" s="10">
        <v>71.3</v>
      </c>
      <c r="D19" s="10">
        <v>18.399999999999999</v>
      </c>
      <c r="E19" s="10">
        <v>4.5999999999999996</v>
      </c>
      <c r="F19" s="10">
        <v>5.7</v>
      </c>
      <c r="G19" s="15">
        <v>46</v>
      </c>
      <c r="H19" s="15"/>
    </row>
    <row r="20" spans="1:9" ht="12.75" customHeight="1" x14ac:dyDescent="0.2">
      <c r="A20" s="47"/>
      <c r="B20" s="2" t="s">
        <v>39</v>
      </c>
      <c r="C20" s="10">
        <v>65.400000000000006</v>
      </c>
      <c r="D20" s="10">
        <v>28.9</v>
      </c>
      <c r="E20" s="10">
        <v>5.4</v>
      </c>
      <c r="F20" s="10">
        <v>0.4</v>
      </c>
      <c r="G20" s="15">
        <v>49</v>
      </c>
      <c r="H20" s="15"/>
    </row>
    <row r="21" spans="1:9" ht="12.75" customHeight="1" x14ac:dyDescent="0.2">
      <c r="A21" s="47"/>
      <c r="B21" s="2" t="s">
        <v>40</v>
      </c>
      <c r="C21" s="10">
        <v>61.1</v>
      </c>
      <c r="D21" s="10">
        <v>20.7</v>
      </c>
      <c r="E21" s="10">
        <v>18.2</v>
      </c>
      <c r="F21" s="10" t="s">
        <v>168</v>
      </c>
      <c r="G21" s="15">
        <v>10</v>
      </c>
      <c r="H21" s="15"/>
    </row>
    <row r="22" spans="1:9" ht="12.75" customHeight="1" x14ac:dyDescent="0.2">
      <c r="A22" s="48" t="s">
        <v>12</v>
      </c>
      <c r="B22" s="2" t="s">
        <v>41</v>
      </c>
      <c r="C22" s="10">
        <v>69.7</v>
      </c>
      <c r="D22" s="10">
        <v>22.7</v>
      </c>
      <c r="E22" s="10">
        <v>6.3</v>
      </c>
      <c r="F22" s="10">
        <v>1.2</v>
      </c>
      <c r="G22" s="15">
        <v>63</v>
      </c>
      <c r="H22" s="15"/>
    </row>
    <row r="23" spans="1:9" ht="12.75" customHeight="1" x14ac:dyDescent="0.2">
      <c r="A23" s="47"/>
      <c r="B23" s="2" t="s">
        <v>42</v>
      </c>
      <c r="C23" s="10">
        <v>70.2</v>
      </c>
      <c r="D23" s="10">
        <v>18.899999999999999</v>
      </c>
      <c r="E23" s="10">
        <v>6.6</v>
      </c>
      <c r="F23" s="10">
        <v>4.3</v>
      </c>
      <c r="G23" s="15">
        <v>37</v>
      </c>
      <c r="H23" s="15"/>
    </row>
    <row r="24" spans="1:9" ht="12.75" customHeight="1" x14ac:dyDescent="0.2">
      <c r="A24" s="47"/>
      <c r="B24" s="2" t="s">
        <v>43</v>
      </c>
      <c r="C24" s="10">
        <v>36.5</v>
      </c>
      <c r="D24" s="10">
        <v>48.5</v>
      </c>
      <c r="E24" s="10">
        <v>6.2</v>
      </c>
      <c r="F24" s="10">
        <v>8.8000000000000007</v>
      </c>
      <c r="G24" s="15">
        <v>19</v>
      </c>
      <c r="H24" s="15"/>
    </row>
    <row r="25" spans="1:9" ht="12.75" customHeight="1" x14ac:dyDescent="0.2">
      <c r="A25" s="48" t="s">
        <v>11</v>
      </c>
      <c r="B25" s="2" t="s">
        <v>44</v>
      </c>
      <c r="C25" s="10">
        <v>62.6</v>
      </c>
      <c r="D25" s="10">
        <v>32.9</v>
      </c>
      <c r="E25" s="10">
        <v>4.4000000000000004</v>
      </c>
      <c r="F25" s="10" t="s">
        <v>168</v>
      </c>
      <c r="G25" s="15">
        <v>20</v>
      </c>
      <c r="H25" s="15"/>
    </row>
    <row r="26" spans="1:9" ht="12.75" customHeight="1" x14ac:dyDescent="0.2">
      <c r="A26" s="48"/>
      <c r="B26" s="2" t="s">
        <v>45</v>
      </c>
      <c r="C26" s="10">
        <v>69.2</v>
      </c>
      <c r="D26" s="10">
        <v>21.3</v>
      </c>
      <c r="E26" s="10">
        <v>6.7</v>
      </c>
      <c r="F26" s="10">
        <v>2.8</v>
      </c>
      <c r="G26" s="15">
        <v>99</v>
      </c>
      <c r="H26" s="15"/>
    </row>
    <row r="27" spans="1:9" ht="12.75" customHeight="1" x14ac:dyDescent="0.2">
      <c r="A27" s="69"/>
      <c r="B27" s="2" t="s">
        <v>46</v>
      </c>
      <c r="C27" s="10">
        <v>61.6</v>
      </c>
      <c r="D27" s="10">
        <v>29.2</v>
      </c>
      <c r="E27" s="10">
        <v>3.1</v>
      </c>
      <c r="F27" s="10">
        <v>6.1</v>
      </c>
      <c r="G27" s="15">
        <v>18</v>
      </c>
      <c r="H27" s="15"/>
    </row>
    <row r="28" spans="1:9" ht="12.75" customHeight="1" x14ac:dyDescent="0.2">
      <c r="A28" s="48"/>
      <c r="B28" s="2" t="s">
        <v>47</v>
      </c>
      <c r="C28" s="10">
        <v>68.7</v>
      </c>
      <c r="D28" s="10">
        <v>22.6</v>
      </c>
      <c r="E28" s="10">
        <v>6.7</v>
      </c>
      <c r="F28" s="10">
        <v>2</v>
      </c>
      <c r="G28" s="15">
        <v>101</v>
      </c>
      <c r="H28" s="15"/>
    </row>
    <row r="29" spans="1:9" ht="12.75" customHeight="1" x14ac:dyDescent="0.2">
      <c r="A29" s="48"/>
      <c r="C29" s="10"/>
      <c r="D29" s="10"/>
      <c r="E29" s="10"/>
      <c r="F29" s="15"/>
      <c r="G29" s="15"/>
    </row>
    <row r="30" spans="1:9" ht="12.75" customHeight="1" x14ac:dyDescent="0.2">
      <c r="A30" s="8" t="s">
        <v>48</v>
      </c>
      <c r="C30" s="10"/>
      <c r="D30" s="10"/>
      <c r="E30" s="15"/>
      <c r="F30" s="15"/>
      <c r="G30" s="15"/>
      <c r="I30" s="8" t="s">
        <v>48</v>
      </c>
    </row>
    <row r="32" spans="1:9" ht="12.75" customHeight="1" x14ac:dyDescent="0.2">
      <c r="A32" s="8" t="s">
        <v>50</v>
      </c>
      <c r="I32" s="8" t="s">
        <v>50</v>
      </c>
    </row>
    <row r="33" spans="1:9" ht="12.75" customHeight="1" x14ac:dyDescent="0.2">
      <c r="A33" s="8" t="s">
        <v>49</v>
      </c>
      <c r="I33" s="9"/>
    </row>
    <row r="34" spans="1:9" ht="12.75" customHeight="1" x14ac:dyDescent="0.2">
      <c r="A34" s="8" t="s">
        <v>52</v>
      </c>
      <c r="I34" s="8" t="s">
        <v>52</v>
      </c>
    </row>
    <row r="35" spans="1:9" ht="12.75" customHeight="1" x14ac:dyDescent="0.2">
      <c r="A35" s="8" t="s">
        <v>53</v>
      </c>
      <c r="I35" s="8" t="s">
        <v>53</v>
      </c>
    </row>
    <row r="36" spans="1:9" ht="12.75" customHeight="1" x14ac:dyDescent="0.2">
      <c r="A36" s="8" t="s">
        <v>54</v>
      </c>
      <c r="I36" s="8" t="s">
        <v>54</v>
      </c>
    </row>
    <row r="37" spans="1:9" ht="12.75" customHeight="1" x14ac:dyDescent="0.2">
      <c r="A37" s="8"/>
      <c r="I37" s="8"/>
    </row>
    <row r="38" spans="1:9" ht="12.75" customHeight="1" x14ac:dyDescent="0.2">
      <c r="A38" s="8"/>
      <c r="I38" s="8"/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22.375" style="4" customWidth="1"/>
    <col min="7" max="15" width="10.75" style="4"/>
    <col min="16" max="16384" width="10.75" style="6"/>
  </cols>
  <sheetData>
    <row r="1" spans="1:15" ht="25.5" customHeight="1" x14ac:dyDescent="0.2">
      <c r="A1" s="5" t="s">
        <v>217</v>
      </c>
      <c r="G1" s="5" t="s">
        <v>217</v>
      </c>
    </row>
    <row r="2" spans="1:15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"/>
      <c r="H2" s="1"/>
      <c r="I2" s="1"/>
      <c r="J2" s="1"/>
      <c r="K2" s="1"/>
      <c r="L2" s="1"/>
      <c r="M2" s="4"/>
      <c r="N2" s="1"/>
      <c r="O2" s="1"/>
    </row>
    <row r="3" spans="1:15" ht="12.75" customHeight="1" x14ac:dyDescent="0.2">
      <c r="A3" s="11"/>
      <c r="B3" s="2" t="s">
        <v>20</v>
      </c>
      <c r="C3" s="10">
        <v>4.5999999999999996</v>
      </c>
      <c r="D3" s="10">
        <v>95.4</v>
      </c>
      <c r="E3" s="15">
        <v>119</v>
      </c>
    </row>
    <row r="4" spans="1:15" ht="12.75" customHeight="1" x14ac:dyDescent="0.2">
      <c r="A4" s="46"/>
      <c r="B4" s="2" t="s">
        <v>21</v>
      </c>
      <c r="C4" s="10">
        <v>3.2</v>
      </c>
      <c r="D4" s="10">
        <v>96.8</v>
      </c>
      <c r="E4" s="15">
        <v>48</v>
      </c>
    </row>
    <row r="5" spans="1:15" ht="12.75" customHeight="1" x14ac:dyDescent="0.2">
      <c r="A5" s="46"/>
      <c r="B5" s="2" t="s">
        <v>22</v>
      </c>
      <c r="C5" s="10">
        <v>5.5</v>
      </c>
      <c r="D5" s="10">
        <v>94.5</v>
      </c>
      <c r="E5" s="15">
        <v>71</v>
      </c>
    </row>
    <row r="6" spans="1:15" ht="12.75" customHeight="1" x14ac:dyDescent="0.2">
      <c r="A6" s="46" t="s">
        <v>6</v>
      </c>
      <c r="B6" s="2" t="s">
        <v>25</v>
      </c>
      <c r="C6" s="10">
        <v>0.9</v>
      </c>
      <c r="D6" s="10">
        <v>99.1</v>
      </c>
      <c r="E6" s="15">
        <v>26</v>
      </c>
    </row>
    <row r="7" spans="1:15" ht="12.75" customHeight="1" x14ac:dyDescent="0.2">
      <c r="A7" s="47"/>
      <c r="B7" s="2" t="s">
        <v>26</v>
      </c>
      <c r="C7" s="10">
        <v>0.9</v>
      </c>
      <c r="D7" s="10">
        <v>99.1</v>
      </c>
      <c r="E7" s="15">
        <v>25</v>
      </c>
    </row>
    <row r="8" spans="1:15" ht="12.75" customHeight="1" x14ac:dyDescent="0.2">
      <c r="A8" s="47"/>
      <c r="B8" s="2" t="s">
        <v>27</v>
      </c>
      <c r="C8" s="10">
        <v>24.5</v>
      </c>
      <c r="D8" s="10">
        <v>75.5</v>
      </c>
      <c r="E8" s="15">
        <v>21</v>
      </c>
    </row>
    <row r="9" spans="1:15" ht="12.75" customHeight="1" x14ac:dyDescent="0.2">
      <c r="A9" s="47"/>
      <c r="B9" s="2" t="s">
        <v>28</v>
      </c>
      <c r="C9" s="10" t="s">
        <v>168</v>
      </c>
      <c r="D9" s="10">
        <v>100</v>
      </c>
      <c r="E9" s="15">
        <v>47</v>
      </c>
    </row>
    <row r="10" spans="1:15" ht="12.75" customHeight="1" x14ac:dyDescent="0.2">
      <c r="A10" s="46" t="s">
        <v>7</v>
      </c>
      <c r="B10" s="2" t="s">
        <v>29</v>
      </c>
      <c r="C10" s="10">
        <v>8.1</v>
      </c>
      <c r="D10" s="10">
        <v>91.9</v>
      </c>
      <c r="E10" s="15">
        <v>29</v>
      </c>
    </row>
    <row r="11" spans="1:15" ht="12.75" customHeight="1" x14ac:dyDescent="0.2">
      <c r="A11" s="47"/>
      <c r="B11" s="2" t="s">
        <v>30</v>
      </c>
      <c r="C11" s="10">
        <v>3.5</v>
      </c>
      <c r="D11" s="10">
        <v>96.5</v>
      </c>
      <c r="E11" s="15">
        <v>71</v>
      </c>
    </row>
    <row r="12" spans="1:15" ht="12.75" customHeight="1" x14ac:dyDescent="0.2">
      <c r="A12" s="47"/>
      <c r="B12" s="2" t="s">
        <v>31</v>
      </c>
      <c r="C12" s="10" t="s">
        <v>168</v>
      </c>
      <c r="D12" s="10">
        <v>100</v>
      </c>
      <c r="E12" s="15">
        <v>16</v>
      </c>
    </row>
    <row r="13" spans="1:15" ht="12.75" customHeight="1" x14ac:dyDescent="0.2">
      <c r="A13" s="46" t="s">
        <v>8</v>
      </c>
      <c r="B13" s="2" t="s">
        <v>32</v>
      </c>
      <c r="C13" s="10">
        <v>3.9</v>
      </c>
      <c r="D13" s="10">
        <v>96.1</v>
      </c>
      <c r="E13" s="15">
        <v>34</v>
      </c>
    </row>
    <row r="14" spans="1:15" ht="12.75" customHeight="1" x14ac:dyDescent="0.2">
      <c r="A14" s="47"/>
      <c r="B14" s="2" t="s">
        <v>33</v>
      </c>
      <c r="C14" s="10">
        <v>4.5999999999999996</v>
      </c>
      <c r="D14" s="10">
        <v>95.4</v>
      </c>
      <c r="E14" s="15">
        <v>52</v>
      </c>
    </row>
    <row r="15" spans="1:15" ht="12.75" customHeight="1" x14ac:dyDescent="0.2">
      <c r="A15" s="47"/>
      <c r="B15" s="2" t="s">
        <v>34</v>
      </c>
      <c r="C15" s="10">
        <v>5.0999999999999996</v>
      </c>
      <c r="D15" s="10">
        <v>94.9</v>
      </c>
      <c r="E15" s="15">
        <v>33</v>
      </c>
    </row>
    <row r="16" spans="1:15" ht="12.75" customHeight="1" x14ac:dyDescent="0.2">
      <c r="A16" s="46" t="s">
        <v>9</v>
      </c>
      <c r="B16" s="2" t="s">
        <v>35</v>
      </c>
      <c r="C16" s="10">
        <v>6.9</v>
      </c>
      <c r="D16" s="10">
        <v>93.1</v>
      </c>
      <c r="E16" s="15">
        <v>75</v>
      </c>
    </row>
    <row r="17" spans="1:7" ht="12.75" customHeight="1" x14ac:dyDescent="0.2">
      <c r="A17" s="47"/>
      <c r="B17" s="2" t="s">
        <v>36</v>
      </c>
      <c r="C17" s="10" t="s">
        <v>168</v>
      </c>
      <c r="D17" s="10">
        <v>100</v>
      </c>
      <c r="E17" s="15">
        <v>18</v>
      </c>
    </row>
    <row r="18" spans="1:7" ht="12.75" customHeight="1" x14ac:dyDescent="0.2">
      <c r="A18" s="47"/>
      <c r="B18" s="2" t="s">
        <v>37</v>
      </c>
      <c r="C18" s="10">
        <v>2.7</v>
      </c>
      <c r="D18" s="10">
        <v>97.3</v>
      </c>
      <c r="E18" s="15">
        <v>72</v>
      </c>
    </row>
    <row r="19" spans="1:7" ht="12.75" customHeight="1" x14ac:dyDescent="0.2">
      <c r="A19" s="47"/>
      <c r="B19" s="2" t="s">
        <v>38</v>
      </c>
      <c r="C19" s="10">
        <v>7.7</v>
      </c>
      <c r="D19" s="10">
        <v>92.3</v>
      </c>
      <c r="E19" s="15">
        <v>46</v>
      </c>
    </row>
    <row r="20" spans="1:7" ht="12.75" customHeight="1" x14ac:dyDescent="0.2">
      <c r="A20" s="47"/>
      <c r="B20" s="2" t="s">
        <v>39</v>
      </c>
      <c r="C20" s="10">
        <v>3.8</v>
      </c>
      <c r="D20" s="10">
        <v>96.2</v>
      </c>
      <c r="E20" s="15">
        <v>49</v>
      </c>
    </row>
    <row r="21" spans="1:7" ht="12.75" customHeight="1" x14ac:dyDescent="0.2">
      <c r="A21" s="47"/>
      <c r="B21" s="2" t="s">
        <v>40</v>
      </c>
      <c r="C21" s="10" t="s">
        <v>168</v>
      </c>
      <c r="D21" s="10">
        <v>100</v>
      </c>
      <c r="E21" s="15">
        <v>10</v>
      </c>
    </row>
    <row r="22" spans="1:7" ht="12.75" customHeight="1" x14ac:dyDescent="0.2">
      <c r="A22" s="48" t="s">
        <v>10</v>
      </c>
      <c r="B22" s="2" t="s">
        <v>41</v>
      </c>
      <c r="C22" s="10">
        <v>3.5</v>
      </c>
      <c r="D22" s="10">
        <v>96.5</v>
      </c>
      <c r="E22" s="15">
        <v>63</v>
      </c>
    </row>
    <row r="23" spans="1:7" ht="12.75" customHeight="1" x14ac:dyDescent="0.2">
      <c r="A23" s="47"/>
      <c r="B23" s="2" t="s">
        <v>42</v>
      </c>
      <c r="C23" s="10">
        <v>4.5999999999999996</v>
      </c>
      <c r="D23" s="10">
        <v>95.4</v>
      </c>
      <c r="E23" s="15">
        <v>37</v>
      </c>
    </row>
    <row r="24" spans="1:7" ht="12.75" customHeight="1" x14ac:dyDescent="0.2">
      <c r="A24" s="47"/>
      <c r="B24" s="2" t="s">
        <v>43</v>
      </c>
      <c r="C24" s="10">
        <v>21</v>
      </c>
      <c r="D24" s="10">
        <v>79</v>
      </c>
      <c r="E24" s="15">
        <v>19</v>
      </c>
    </row>
    <row r="25" spans="1:7" ht="12.75" customHeight="1" x14ac:dyDescent="0.2">
      <c r="A25" s="48" t="s">
        <v>11</v>
      </c>
      <c r="B25" s="2" t="s">
        <v>44</v>
      </c>
      <c r="C25" s="10">
        <v>4.9000000000000004</v>
      </c>
      <c r="D25" s="10">
        <v>95.1</v>
      </c>
      <c r="E25" s="15">
        <v>20</v>
      </c>
    </row>
    <row r="26" spans="1:7" ht="12.75" customHeight="1" x14ac:dyDescent="0.2">
      <c r="A26" s="48"/>
      <c r="B26" s="2" t="s">
        <v>45</v>
      </c>
      <c r="C26" s="10">
        <v>4.5999999999999996</v>
      </c>
      <c r="D26" s="10">
        <v>95.4</v>
      </c>
      <c r="E26" s="15">
        <v>99</v>
      </c>
    </row>
    <row r="27" spans="1:7" ht="12.75" customHeight="1" x14ac:dyDescent="0.2">
      <c r="A27" s="69"/>
      <c r="B27" s="2" t="s">
        <v>46</v>
      </c>
      <c r="C27" s="10" t="s">
        <v>168</v>
      </c>
      <c r="D27" s="10">
        <v>100</v>
      </c>
      <c r="E27" s="15">
        <v>18</v>
      </c>
    </row>
    <row r="28" spans="1:7" ht="12.75" customHeight="1" x14ac:dyDescent="0.2">
      <c r="A28" s="48"/>
      <c r="B28" s="2" t="s">
        <v>47</v>
      </c>
      <c r="C28" s="10">
        <v>5</v>
      </c>
      <c r="D28" s="10">
        <v>95</v>
      </c>
      <c r="E28" s="15">
        <v>101</v>
      </c>
    </row>
    <row r="29" spans="1:7" ht="12.75" customHeight="1" x14ac:dyDescent="0.2">
      <c r="A29" s="48"/>
      <c r="C29" s="10"/>
      <c r="D29" s="10"/>
      <c r="E29" s="15"/>
    </row>
    <row r="30" spans="1:7" ht="12.75" customHeight="1" x14ac:dyDescent="0.2">
      <c r="A30" s="8" t="s">
        <v>48</v>
      </c>
      <c r="C30" s="10"/>
      <c r="D30" s="10"/>
      <c r="E30" s="15"/>
      <c r="G30" s="8" t="s">
        <v>48</v>
      </c>
    </row>
    <row r="32" spans="1:7" ht="12.75" customHeight="1" x14ac:dyDescent="0.2">
      <c r="A32" s="8" t="s">
        <v>50</v>
      </c>
      <c r="G32" s="8" t="s">
        <v>50</v>
      </c>
    </row>
    <row r="33" spans="1:7" ht="12.75" customHeight="1" x14ac:dyDescent="0.2">
      <c r="A33" s="8" t="s">
        <v>49</v>
      </c>
      <c r="G33" s="9"/>
    </row>
    <row r="34" spans="1:7" ht="12.75" customHeight="1" x14ac:dyDescent="0.2">
      <c r="A34" s="8" t="s">
        <v>52</v>
      </c>
      <c r="G34" s="8" t="s">
        <v>52</v>
      </c>
    </row>
    <row r="35" spans="1:7" ht="12.75" customHeight="1" x14ac:dyDescent="0.2">
      <c r="A35" s="8" t="s">
        <v>53</v>
      </c>
      <c r="G35" s="8" t="s">
        <v>53</v>
      </c>
    </row>
    <row r="36" spans="1:7" ht="12.75" customHeight="1" x14ac:dyDescent="0.2">
      <c r="A36" s="8" t="s">
        <v>54</v>
      </c>
      <c r="G36" s="8" t="s">
        <v>54</v>
      </c>
    </row>
    <row r="37" spans="1:7" ht="12.75" customHeight="1" x14ac:dyDescent="0.2">
      <c r="A37" s="8"/>
      <c r="G37" s="8"/>
    </row>
    <row r="38" spans="1:7" ht="12.75" customHeight="1" x14ac:dyDescent="0.2">
      <c r="A38" s="8"/>
      <c r="G38" s="8"/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5" width="11.625" style="3" customWidth="1"/>
    <col min="6" max="6" width="22.375" style="4" customWidth="1"/>
    <col min="7" max="15" width="10.75" style="4"/>
    <col min="16" max="16384" width="10.75" style="6"/>
  </cols>
  <sheetData>
    <row r="1" spans="1:15" ht="25.5" customHeight="1" x14ac:dyDescent="0.2">
      <c r="A1" s="5" t="s">
        <v>73</v>
      </c>
      <c r="G1" s="5" t="s">
        <v>73</v>
      </c>
    </row>
    <row r="2" spans="1:15" s="7" customFormat="1" ht="41.25" customHeight="1" x14ac:dyDescent="0.2">
      <c r="A2" s="12" t="s">
        <v>4</v>
      </c>
      <c r="B2" s="12" t="s">
        <v>5</v>
      </c>
      <c r="C2" s="13" t="s">
        <v>74</v>
      </c>
      <c r="D2" s="13" t="s">
        <v>76</v>
      </c>
      <c r="E2" s="13" t="s">
        <v>75</v>
      </c>
      <c r="F2" s="1"/>
      <c r="H2" s="1"/>
      <c r="I2" s="1"/>
      <c r="J2" s="1"/>
      <c r="K2" s="1"/>
      <c r="L2" s="1"/>
      <c r="M2" s="4"/>
      <c r="N2" s="1"/>
      <c r="O2" s="1"/>
    </row>
    <row r="3" spans="1:15" ht="12.75" customHeight="1" x14ac:dyDescent="0.2">
      <c r="A3" s="20"/>
      <c r="B3" s="21" t="s">
        <v>20</v>
      </c>
      <c r="C3" s="22">
        <v>53.5</v>
      </c>
      <c r="D3" s="22">
        <v>68.2</v>
      </c>
      <c r="E3" s="22">
        <v>4.5999999999999996</v>
      </c>
    </row>
    <row r="4" spans="1:15" ht="12.75" customHeight="1" x14ac:dyDescent="0.2">
      <c r="A4" s="46"/>
      <c r="B4" s="2" t="s">
        <v>21</v>
      </c>
      <c r="C4" s="10">
        <v>54.6</v>
      </c>
      <c r="D4" s="10">
        <v>77.7</v>
      </c>
      <c r="E4" s="10">
        <v>3.2</v>
      </c>
    </row>
    <row r="5" spans="1:15" ht="12.75" customHeight="1" x14ac:dyDescent="0.2">
      <c r="A5" s="54"/>
      <c r="B5" s="23" t="s">
        <v>22</v>
      </c>
      <c r="C5" s="24">
        <v>52.8</v>
      </c>
      <c r="D5" s="24">
        <v>61.9</v>
      </c>
      <c r="E5" s="24">
        <v>5.5</v>
      </c>
    </row>
    <row r="6" spans="1:15" ht="12.75" customHeight="1" x14ac:dyDescent="0.2">
      <c r="A6" s="67" t="s">
        <v>6</v>
      </c>
      <c r="B6" s="21" t="s">
        <v>23</v>
      </c>
      <c r="C6" s="22">
        <v>49.9</v>
      </c>
      <c r="D6" s="22">
        <v>71.900000000000006</v>
      </c>
      <c r="E6" s="22">
        <v>0.9</v>
      </c>
    </row>
    <row r="7" spans="1:15" ht="12.75" customHeight="1" x14ac:dyDescent="0.2">
      <c r="A7" s="46"/>
      <c r="B7" s="2" t="s">
        <v>24</v>
      </c>
      <c r="C7" s="10">
        <v>48.5</v>
      </c>
      <c r="D7" s="10">
        <v>70.099999999999994</v>
      </c>
      <c r="E7" s="10">
        <v>0.9</v>
      </c>
    </row>
    <row r="8" spans="1:15" ht="12.75" customHeight="1" x14ac:dyDescent="0.2">
      <c r="A8" s="46"/>
      <c r="B8" s="2" t="s">
        <v>25</v>
      </c>
      <c r="C8" s="10">
        <v>44.4</v>
      </c>
      <c r="D8" s="10">
        <v>47.3</v>
      </c>
      <c r="E8" s="10">
        <v>24.5</v>
      </c>
    </row>
    <row r="9" spans="1:15" ht="12.75" customHeight="1" x14ac:dyDescent="0.2">
      <c r="A9" s="46"/>
      <c r="B9" s="2" t="s">
        <v>26</v>
      </c>
      <c r="C9" s="10">
        <v>64.099999999999994</v>
      </c>
      <c r="D9" s="10">
        <v>74</v>
      </c>
      <c r="E9" s="10" t="s">
        <v>168</v>
      </c>
    </row>
    <row r="10" spans="1:15" ht="12.75" customHeight="1" x14ac:dyDescent="0.2">
      <c r="A10" s="46"/>
      <c r="B10" s="2" t="s">
        <v>27</v>
      </c>
      <c r="C10" s="10">
        <v>54.7</v>
      </c>
      <c r="D10" s="10">
        <v>69.8</v>
      </c>
      <c r="E10" s="10">
        <v>8.1</v>
      </c>
    </row>
    <row r="11" spans="1:15" ht="12.75" customHeight="1" x14ac:dyDescent="0.2">
      <c r="A11" s="54"/>
      <c r="B11" s="23" t="s">
        <v>28</v>
      </c>
      <c r="C11" s="24">
        <v>54.4</v>
      </c>
      <c r="D11" s="24">
        <v>66.7</v>
      </c>
      <c r="E11" s="24">
        <v>3.5</v>
      </c>
    </row>
    <row r="12" spans="1:15" ht="12.75" customHeight="1" x14ac:dyDescent="0.2">
      <c r="A12" s="46" t="s">
        <v>7</v>
      </c>
      <c r="B12" s="2" t="s">
        <v>29</v>
      </c>
      <c r="C12" s="10">
        <v>44.6</v>
      </c>
      <c r="D12" s="10">
        <v>70.099999999999994</v>
      </c>
      <c r="E12" s="10" t="s">
        <v>168</v>
      </c>
    </row>
    <row r="13" spans="1:15" ht="12.75" customHeight="1" x14ac:dyDescent="0.2">
      <c r="A13" s="46"/>
      <c r="B13" s="2" t="s">
        <v>30</v>
      </c>
      <c r="C13" s="10">
        <v>46.9</v>
      </c>
      <c r="D13" s="10">
        <v>72</v>
      </c>
      <c r="E13" s="10">
        <v>3.9</v>
      </c>
    </row>
    <row r="14" spans="1:15" ht="12.75" customHeight="1" x14ac:dyDescent="0.2">
      <c r="A14" s="46"/>
      <c r="B14" s="2" t="s">
        <v>31</v>
      </c>
      <c r="C14" s="10">
        <v>48.7</v>
      </c>
      <c r="D14" s="10">
        <v>62.9</v>
      </c>
      <c r="E14" s="10">
        <v>4.5999999999999996</v>
      </c>
    </row>
    <row r="15" spans="1:15" ht="12.75" customHeight="1" x14ac:dyDescent="0.2">
      <c r="A15" s="67" t="s">
        <v>8</v>
      </c>
      <c r="B15" s="21" t="s">
        <v>32</v>
      </c>
      <c r="C15" s="22">
        <v>66.7</v>
      </c>
      <c r="D15" s="22">
        <v>71.5</v>
      </c>
      <c r="E15" s="22">
        <v>5.0999999999999996</v>
      </c>
    </row>
    <row r="16" spans="1:15" ht="12.75" customHeight="1" x14ac:dyDescent="0.2">
      <c r="A16" s="46"/>
      <c r="B16" s="2" t="s">
        <v>33</v>
      </c>
      <c r="C16" s="10">
        <v>58.6</v>
      </c>
      <c r="D16" s="10">
        <v>65.099999999999994</v>
      </c>
      <c r="E16" s="10">
        <v>6.9</v>
      </c>
    </row>
    <row r="17" spans="1:7" ht="12.75" customHeight="1" x14ac:dyDescent="0.2">
      <c r="A17" s="54"/>
      <c r="B17" s="23" t="s">
        <v>34</v>
      </c>
      <c r="C17" s="24">
        <v>30.6</v>
      </c>
      <c r="D17" s="24">
        <v>66</v>
      </c>
      <c r="E17" s="24" t="s">
        <v>168</v>
      </c>
    </row>
    <row r="18" spans="1:7" ht="12.75" customHeight="1" x14ac:dyDescent="0.2">
      <c r="A18" s="46" t="s">
        <v>9</v>
      </c>
      <c r="B18" s="2" t="s">
        <v>35</v>
      </c>
      <c r="C18" s="10">
        <v>67.599999999999994</v>
      </c>
      <c r="D18" s="10">
        <v>67</v>
      </c>
      <c r="E18" s="10">
        <v>2.7</v>
      </c>
    </row>
    <row r="19" spans="1:7" ht="12.75" customHeight="1" x14ac:dyDescent="0.2">
      <c r="A19" s="46"/>
      <c r="B19" s="2" t="s">
        <v>36</v>
      </c>
      <c r="C19" s="10">
        <v>40</v>
      </c>
      <c r="D19" s="10">
        <v>71.3</v>
      </c>
      <c r="E19" s="10">
        <v>7.7</v>
      </c>
    </row>
    <row r="20" spans="1:7" ht="12.75" customHeight="1" x14ac:dyDescent="0.2">
      <c r="A20" s="47"/>
      <c r="B20" s="2" t="s">
        <v>37</v>
      </c>
      <c r="C20" s="10">
        <v>69.599999999999994</v>
      </c>
      <c r="D20" s="10">
        <v>65.400000000000006</v>
      </c>
      <c r="E20" s="10">
        <v>3.8</v>
      </c>
    </row>
    <row r="21" spans="1:7" ht="12.75" customHeight="1" x14ac:dyDescent="0.2">
      <c r="A21" s="47"/>
      <c r="B21" s="2" t="s">
        <v>38</v>
      </c>
      <c r="C21" s="10">
        <v>49.5</v>
      </c>
      <c r="D21" s="10">
        <v>61.1</v>
      </c>
      <c r="E21" s="10" t="s">
        <v>168</v>
      </c>
    </row>
    <row r="22" spans="1:7" ht="12.75" customHeight="1" x14ac:dyDescent="0.2">
      <c r="A22" s="47"/>
      <c r="B22" s="2" t="s">
        <v>39</v>
      </c>
      <c r="C22" s="10">
        <v>56.1</v>
      </c>
      <c r="D22" s="10">
        <v>69.7</v>
      </c>
      <c r="E22" s="10">
        <v>3.5</v>
      </c>
    </row>
    <row r="23" spans="1:7" ht="12.75" customHeight="1" x14ac:dyDescent="0.2">
      <c r="A23" s="47"/>
      <c r="B23" s="2" t="s">
        <v>40</v>
      </c>
      <c r="C23" s="10">
        <v>45.2</v>
      </c>
      <c r="D23" s="10">
        <v>70.2</v>
      </c>
      <c r="E23" s="10">
        <v>4.5999999999999996</v>
      </c>
    </row>
    <row r="24" spans="1:7" ht="12.75" customHeight="1" x14ac:dyDescent="0.2">
      <c r="A24" s="70" t="s">
        <v>12</v>
      </c>
      <c r="B24" s="21" t="s">
        <v>41</v>
      </c>
      <c r="C24" s="22">
        <v>68.099999999999994</v>
      </c>
      <c r="D24" s="22">
        <v>36.5</v>
      </c>
      <c r="E24" s="22">
        <v>21</v>
      </c>
    </row>
    <row r="25" spans="1:7" ht="12.75" customHeight="1" x14ac:dyDescent="0.2">
      <c r="A25" s="48"/>
      <c r="B25" s="2" t="s">
        <v>42</v>
      </c>
      <c r="C25" s="10">
        <v>51.8</v>
      </c>
      <c r="D25" s="10">
        <v>62.6</v>
      </c>
      <c r="E25" s="10">
        <v>4.9000000000000004</v>
      </c>
    </row>
    <row r="26" spans="1:7" ht="12.75" customHeight="1" x14ac:dyDescent="0.2">
      <c r="A26" s="68"/>
      <c r="B26" s="23" t="s">
        <v>43</v>
      </c>
      <c r="C26" s="24">
        <v>53.8</v>
      </c>
      <c r="D26" s="24">
        <v>69.2</v>
      </c>
      <c r="E26" s="24">
        <v>4.5999999999999996</v>
      </c>
    </row>
    <row r="27" spans="1:7" ht="12.75" customHeight="1" x14ac:dyDescent="0.2">
      <c r="A27" s="48" t="s">
        <v>11</v>
      </c>
      <c r="B27" s="2" t="s">
        <v>44</v>
      </c>
      <c r="C27" s="10">
        <v>45.2</v>
      </c>
      <c r="D27" s="10">
        <v>61.6</v>
      </c>
      <c r="E27" s="10" t="s">
        <v>168</v>
      </c>
    </row>
    <row r="28" spans="1:7" ht="12.75" customHeight="1" x14ac:dyDescent="0.2">
      <c r="A28" s="48"/>
      <c r="B28" s="2" t="s">
        <v>45</v>
      </c>
      <c r="C28" s="10">
        <v>54.4</v>
      </c>
      <c r="D28" s="10">
        <v>68.7</v>
      </c>
      <c r="E28" s="10">
        <v>5</v>
      </c>
    </row>
    <row r="29" spans="1:7" ht="12.75" customHeight="1" x14ac:dyDescent="0.2">
      <c r="A29" s="48"/>
      <c r="B29" s="2" t="s">
        <v>46</v>
      </c>
      <c r="C29" s="10">
        <v>0</v>
      </c>
      <c r="D29" s="10">
        <v>0</v>
      </c>
      <c r="E29" s="10">
        <v>0</v>
      </c>
    </row>
    <row r="30" spans="1:7" ht="12.75" customHeight="1" x14ac:dyDescent="0.2">
      <c r="A30" s="48"/>
      <c r="B30" s="2" t="s">
        <v>47</v>
      </c>
      <c r="C30" s="10">
        <v>0</v>
      </c>
      <c r="D30" s="10">
        <v>0</v>
      </c>
      <c r="E30" s="10">
        <v>0</v>
      </c>
    </row>
    <row r="32" spans="1:7" ht="12.75" customHeight="1" x14ac:dyDescent="0.2">
      <c r="A32" s="8" t="s">
        <v>48</v>
      </c>
      <c r="G32" s="8" t="s">
        <v>48</v>
      </c>
    </row>
    <row r="33" spans="1:7" ht="12.75" customHeight="1" x14ac:dyDescent="0.2">
      <c r="A33" s="8" t="s">
        <v>49</v>
      </c>
      <c r="G33" s="9"/>
    </row>
    <row r="34" spans="1:7" ht="12.75" customHeight="1" x14ac:dyDescent="0.2">
      <c r="A34" s="8" t="s">
        <v>50</v>
      </c>
      <c r="G34" s="8" t="s">
        <v>50</v>
      </c>
    </row>
    <row r="35" spans="1:7" ht="12.75" customHeight="1" x14ac:dyDescent="0.2">
      <c r="A35" s="8" t="s">
        <v>51</v>
      </c>
      <c r="G35" s="8" t="s">
        <v>51</v>
      </c>
    </row>
    <row r="36" spans="1:7" ht="12.75" customHeight="1" x14ac:dyDescent="0.2">
      <c r="A36" s="8" t="s">
        <v>52</v>
      </c>
      <c r="G36" s="8" t="s">
        <v>52</v>
      </c>
    </row>
    <row r="37" spans="1:7" ht="12.75" customHeight="1" x14ac:dyDescent="0.2">
      <c r="A37" s="8" t="s">
        <v>53</v>
      </c>
      <c r="G37" s="8" t="s">
        <v>53</v>
      </c>
    </row>
    <row r="38" spans="1:7" ht="12.75" customHeight="1" x14ac:dyDescent="0.2">
      <c r="A38" s="8" t="s">
        <v>54</v>
      </c>
      <c r="G38" s="8" t="s">
        <v>54</v>
      </c>
    </row>
  </sheetData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activeCell="F3" sqref="F3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218</v>
      </c>
      <c r="H1" s="5" t="s">
        <v>218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39</v>
      </c>
      <c r="D3" s="10">
        <v>61</v>
      </c>
      <c r="E3" s="15">
        <v>1803</v>
      </c>
      <c r="F3" s="15"/>
    </row>
    <row r="4" spans="1:16" ht="12.75" customHeight="1" x14ac:dyDescent="0.2">
      <c r="A4" s="46"/>
      <c r="B4" s="2" t="s">
        <v>21</v>
      </c>
      <c r="C4" s="10">
        <v>43.4</v>
      </c>
      <c r="D4" s="10">
        <v>56.6</v>
      </c>
      <c r="E4" s="15">
        <v>833</v>
      </c>
      <c r="F4" s="15"/>
    </row>
    <row r="5" spans="1:16" ht="12.75" customHeight="1" x14ac:dyDescent="0.2">
      <c r="A5" s="46"/>
      <c r="B5" s="2" t="s">
        <v>22</v>
      </c>
      <c r="C5" s="10">
        <v>35.4</v>
      </c>
      <c r="D5" s="10">
        <v>64.599999999999994</v>
      </c>
      <c r="E5" s="15">
        <v>970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26.1</v>
      </c>
      <c r="D6" s="10">
        <v>73.900000000000006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30.9</v>
      </c>
      <c r="D7" s="10">
        <v>69.099999999999994</v>
      </c>
      <c r="E7" s="15">
        <v>375</v>
      </c>
      <c r="F7" s="15"/>
    </row>
    <row r="8" spans="1:16" ht="12.75" customHeight="1" x14ac:dyDescent="0.2">
      <c r="A8" s="46"/>
      <c r="B8" s="2" t="s">
        <v>25</v>
      </c>
      <c r="C8" s="10">
        <v>41.1</v>
      </c>
      <c r="D8" s="10">
        <v>58.9</v>
      </c>
      <c r="E8" s="15">
        <v>347</v>
      </c>
      <c r="F8" s="15"/>
    </row>
    <row r="9" spans="1:16" ht="12.75" customHeight="1" x14ac:dyDescent="0.2">
      <c r="A9" s="46"/>
      <c r="B9" s="2" t="s">
        <v>26</v>
      </c>
      <c r="C9" s="10">
        <v>42</v>
      </c>
      <c r="D9" s="10">
        <v>58</v>
      </c>
      <c r="E9" s="15">
        <v>298</v>
      </c>
      <c r="F9" s="15"/>
    </row>
    <row r="10" spans="1:16" ht="12.75" customHeight="1" x14ac:dyDescent="0.2">
      <c r="A10" s="46"/>
      <c r="B10" s="2" t="s">
        <v>27</v>
      </c>
      <c r="C10" s="10">
        <v>50.8</v>
      </c>
      <c r="D10" s="10">
        <v>49.2</v>
      </c>
      <c r="E10" s="15">
        <v>206</v>
      </c>
      <c r="F10" s="15"/>
    </row>
    <row r="11" spans="1:16" ht="12.75" customHeight="1" x14ac:dyDescent="0.2">
      <c r="A11" s="46"/>
      <c r="B11" s="2" t="s">
        <v>28</v>
      </c>
      <c r="C11" s="10">
        <v>52.4</v>
      </c>
      <c r="D11" s="10">
        <v>47.6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48.3</v>
      </c>
      <c r="D12" s="10">
        <v>51.7</v>
      </c>
      <c r="E12" s="15">
        <v>289</v>
      </c>
      <c r="F12" s="15"/>
    </row>
    <row r="13" spans="1:16" ht="12.75" customHeight="1" x14ac:dyDescent="0.2">
      <c r="A13" s="46"/>
      <c r="B13" s="2" t="s">
        <v>30</v>
      </c>
      <c r="C13" s="10">
        <v>37.6</v>
      </c>
      <c r="D13" s="10">
        <v>62.4</v>
      </c>
      <c r="E13" s="15">
        <v>1068</v>
      </c>
      <c r="F13" s="15"/>
    </row>
    <row r="14" spans="1:16" ht="12.75" customHeight="1" x14ac:dyDescent="0.2">
      <c r="A14" s="46"/>
      <c r="B14" s="2" t="s">
        <v>31</v>
      </c>
      <c r="C14" s="10">
        <v>34.6</v>
      </c>
      <c r="D14" s="10">
        <v>65.400000000000006</v>
      </c>
      <c r="E14" s="15">
        <v>424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42.5</v>
      </c>
      <c r="D15" s="10">
        <v>57.5</v>
      </c>
      <c r="E15" s="15">
        <v>490</v>
      </c>
      <c r="F15" s="15"/>
    </row>
    <row r="16" spans="1:16" ht="12.75" customHeight="1" x14ac:dyDescent="0.2">
      <c r="A16" s="46"/>
      <c r="B16" s="2" t="s">
        <v>33</v>
      </c>
      <c r="C16" s="10">
        <v>38.5</v>
      </c>
      <c r="D16" s="10">
        <v>61.5</v>
      </c>
      <c r="E16" s="15">
        <v>866</v>
      </c>
      <c r="F16" s="15"/>
    </row>
    <row r="17" spans="1:8" ht="12.75" customHeight="1" x14ac:dyDescent="0.2">
      <c r="A17" s="46"/>
      <c r="B17" s="2" t="s">
        <v>34</v>
      </c>
      <c r="C17" s="10">
        <v>36.4</v>
      </c>
      <c r="D17" s="10">
        <v>63.6</v>
      </c>
      <c r="E17" s="15">
        <v>447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42.3</v>
      </c>
      <c r="D18" s="10">
        <v>57.7</v>
      </c>
      <c r="E18" s="15">
        <v>981</v>
      </c>
      <c r="F18" s="15"/>
    </row>
    <row r="19" spans="1:8" ht="12.75" customHeight="1" x14ac:dyDescent="0.2">
      <c r="A19" s="46"/>
      <c r="B19" s="2" t="s">
        <v>36</v>
      </c>
      <c r="C19" s="10">
        <v>36.200000000000003</v>
      </c>
      <c r="D19" s="10">
        <v>63.8</v>
      </c>
      <c r="E19" s="15">
        <v>385</v>
      </c>
      <c r="F19" s="15"/>
    </row>
    <row r="20" spans="1:8" ht="12.75" hidden="1" customHeight="1" x14ac:dyDescent="0.2">
      <c r="A20" s="47"/>
      <c r="B20" s="2" t="s">
        <v>37</v>
      </c>
      <c r="C20" s="10">
        <v>67.900000000000006</v>
      </c>
      <c r="D20" s="10">
        <v>32.1</v>
      </c>
      <c r="E20" s="15">
        <v>405</v>
      </c>
      <c r="F20" s="15"/>
    </row>
    <row r="21" spans="1:8" ht="12.75" hidden="1" customHeight="1" x14ac:dyDescent="0.2">
      <c r="A21" s="47"/>
      <c r="B21" s="2" t="s">
        <v>38</v>
      </c>
      <c r="C21" s="10">
        <v>31</v>
      </c>
      <c r="D21" s="10">
        <v>69</v>
      </c>
      <c r="E21" s="15">
        <v>1394</v>
      </c>
      <c r="F21" s="15"/>
    </row>
    <row r="22" spans="1:8" ht="12.75" hidden="1" customHeight="1" x14ac:dyDescent="0.2">
      <c r="A22" s="47"/>
      <c r="B22" s="2" t="s">
        <v>39</v>
      </c>
      <c r="C22" s="10">
        <v>67.8</v>
      </c>
      <c r="D22" s="10">
        <v>32.200000000000003</v>
      </c>
      <c r="E22" s="15">
        <v>265</v>
      </c>
      <c r="F22" s="15"/>
    </row>
    <row r="23" spans="1:8" ht="12.75" hidden="1" customHeight="1" x14ac:dyDescent="0.2">
      <c r="A23" s="47"/>
      <c r="B23" s="2" t="s">
        <v>40</v>
      </c>
      <c r="C23" s="10">
        <v>68.2</v>
      </c>
      <c r="D23" s="10">
        <v>31.8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40.6</v>
      </c>
      <c r="D24" s="10">
        <v>59.4</v>
      </c>
      <c r="E24" s="15">
        <v>903</v>
      </c>
      <c r="F24" s="15"/>
    </row>
    <row r="25" spans="1:8" ht="12.75" customHeight="1" x14ac:dyDescent="0.2">
      <c r="A25" s="48"/>
      <c r="B25" s="2" t="s">
        <v>42</v>
      </c>
      <c r="C25" s="10">
        <v>36.1</v>
      </c>
      <c r="D25" s="10">
        <v>63.9</v>
      </c>
      <c r="E25" s="15">
        <v>596</v>
      </c>
      <c r="F25" s="15"/>
    </row>
    <row r="26" spans="1:8" ht="12.75" customHeight="1" x14ac:dyDescent="0.2">
      <c r="A26" s="48"/>
      <c r="B26" s="2" t="s">
        <v>43</v>
      </c>
      <c r="C26" s="10">
        <v>31.3</v>
      </c>
      <c r="D26" s="10">
        <v>68.7</v>
      </c>
      <c r="E26" s="15">
        <v>304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42.2</v>
      </c>
      <c r="D27" s="10">
        <v>57.8</v>
      </c>
      <c r="E27" s="15">
        <v>313</v>
      </c>
      <c r="F27" s="15"/>
    </row>
    <row r="28" spans="1:8" ht="12.75" customHeight="1" x14ac:dyDescent="0.2">
      <c r="A28" s="48"/>
      <c r="B28" s="2" t="s">
        <v>45</v>
      </c>
      <c r="C28" s="10">
        <v>38.5</v>
      </c>
      <c r="D28" s="10">
        <v>61.5</v>
      </c>
      <c r="E28" s="15">
        <v>1490</v>
      </c>
      <c r="F28" s="15"/>
    </row>
    <row r="29" spans="1:8" ht="12.75" customHeight="1" x14ac:dyDescent="0.2">
      <c r="A29" s="48"/>
      <c r="B29" s="2" t="s">
        <v>46</v>
      </c>
      <c r="C29" s="10">
        <v>36.700000000000003</v>
      </c>
      <c r="D29" s="10">
        <v>63.3</v>
      </c>
      <c r="E29" s="15">
        <v>298</v>
      </c>
      <c r="F29" s="15"/>
    </row>
    <row r="30" spans="1:8" ht="12.75" customHeight="1" x14ac:dyDescent="0.2">
      <c r="A30" s="48"/>
      <c r="B30" s="2" t="s">
        <v>47</v>
      </c>
      <c r="C30" s="10">
        <v>39.200000000000003</v>
      </c>
      <c r="D30" s="10">
        <v>60.8</v>
      </c>
      <c r="E30" s="15">
        <v>1505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219</v>
      </c>
      <c r="H1" s="5" t="s">
        <v>219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14.5</v>
      </c>
      <c r="D3" s="10">
        <v>85.5</v>
      </c>
      <c r="E3" s="15">
        <v>1804</v>
      </c>
      <c r="F3" s="15"/>
    </row>
    <row r="4" spans="1:16" ht="12.75" customHeight="1" x14ac:dyDescent="0.2">
      <c r="A4" s="46"/>
      <c r="B4" s="2" t="s">
        <v>21</v>
      </c>
      <c r="C4" s="10">
        <v>20.2</v>
      </c>
      <c r="D4" s="10">
        <v>79.8</v>
      </c>
      <c r="E4" s="15">
        <v>834</v>
      </c>
      <c r="F4" s="15"/>
    </row>
    <row r="5" spans="1:16" ht="12.75" customHeight="1" x14ac:dyDescent="0.2">
      <c r="A5" s="46"/>
      <c r="B5" s="2" t="s">
        <v>22</v>
      </c>
      <c r="C5" s="10">
        <v>9.8000000000000007</v>
      </c>
      <c r="D5" s="10">
        <v>90.2</v>
      </c>
      <c r="E5" s="15">
        <v>970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6.7</v>
      </c>
      <c r="D6" s="10">
        <v>93.3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10</v>
      </c>
      <c r="D7" s="10">
        <v>90</v>
      </c>
      <c r="E7" s="15">
        <v>375</v>
      </c>
      <c r="F7" s="15"/>
    </row>
    <row r="8" spans="1:16" ht="12.75" customHeight="1" x14ac:dyDescent="0.2">
      <c r="A8" s="46"/>
      <c r="B8" s="2" t="s">
        <v>25</v>
      </c>
      <c r="C8" s="10">
        <v>12.5</v>
      </c>
      <c r="D8" s="10">
        <v>87.5</v>
      </c>
      <c r="E8" s="15">
        <v>345</v>
      </c>
      <c r="F8" s="15"/>
    </row>
    <row r="9" spans="1:16" ht="12.75" customHeight="1" x14ac:dyDescent="0.2">
      <c r="A9" s="46"/>
      <c r="B9" s="2" t="s">
        <v>26</v>
      </c>
      <c r="C9" s="10">
        <v>13.4</v>
      </c>
      <c r="D9" s="10">
        <v>86.6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25.7</v>
      </c>
      <c r="D10" s="10">
        <v>74.3</v>
      </c>
      <c r="E10" s="15">
        <v>208</v>
      </c>
      <c r="F10" s="15"/>
    </row>
    <row r="11" spans="1:16" ht="12.75" customHeight="1" x14ac:dyDescent="0.2">
      <c r="A11" s="46"/>
      <c r="B11" s="2" t="s">
        <v>28</v>
      </c>
      <c r="C11" s="10">
        <v>25</v>
      </c>
      <c r="D11" s="10">
        <v>75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15.2</v>
      </c>
      <c r="D12" s="10">
        <v>84.8</v>
      </c>
      <c r="E12" s="15">
        <v>290</v>
      </c>
      <c r="F12" s="15"/>
    </row>
    <row r="13" spans="1:16" ht="12.75" customHeight="1" x14ac:dyDescent="0.2">
      <c r="A13" s="46"/>
      <c r="B13" s="2" t="s">
        <v>30</v>
      </c>
      <c r="C13" s="10">
        <v>14.6</v>
      </c>
      <c r="D13" s="10">
        <v>85.4</v>
      </c>
      <c r="E13" s="15">
        <v>1068</v>
      </c>
      <c r="F13" s="15"/>
    </row>
    <row r="14" spans="1:16" ht="12.75" customHeight="1" x14ac:dyDescent="0.2">
      <c r="A14" s="46"/>
      <c r="B14" s="2" t="s">
        <v>31</v>
      </c>
      <c r="C14" s="10">
        <v>13.5</v>
      </c>
      <c r="D14" s="10">
        <v>86.5</v>
      </c>
      <c r="E14" s="15">
        <v>424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13.3</v>
      </c>
      <c r="D15" s="10">
        <v>86.7</v>
      </c>
      <c r="E15" s="15">
        <v>490</v>
      </c>
      <c r="F15" s="15"/>
    </row>
    <row r="16" spans="1:16" ht="12.75" customHeight="1" x14ac:dyDescent="0.2">
      <c r="A16" s="46"/>
      <c r="B16" s="2" t="s">
        <v>33</v>
      </c>
      <c r="C16" s="10">
        <v>17.5</v>
      </c>
      <c r="D16" s="10">
        <v>82.5</v>
      </c>
      <c r="E16" s="15">
        <v>868</v>
      </c>
      <c r="F16" s="15"/>
    </row>
    <row r="17" spans="1:8" ht="12.75" customHeight="1" x14ac:dyDescent="0.2">
      <c r="A17" s="46"/>
      <c r="B17" s="2" t="s">
        <v>34</v>
      </c>
      <c r="C17" s="10">
        <v>10.5</v>
      </c>
      <c r="D17" s="10">
        <v>89.5</v>
      </c>
      <c r="E17" s="15">
        <v>446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18.3</v>
      </c>
      <c r="D18" s="10">
        <v>81.7</v>
      </c>
      <c r="E18" s="15">
        <v>981</v>
      </c>
      <c r="F18" s="15"/>
    </row>
    <row r="19" spans="1:8" ht="12.75" customHeight="1" x14ac:dyDescent="0.2">
      <c r="A19" s="46"/>
      <c r="B19" s="2" t="s">
        <v>36</v>
      </c>
      <c r="C19" s="10">
        <v>8.1</v>
      </c>
      <c r="D19" s="10">
        <v>91.9</v>
      </c>
      <c r="E19" s="15">
        <v>385</v>
      </c>
      <c r="F19" s="15"/>
    </row>
    <row r="20" spans="1:8" ht="12.75" hidden="1" customHeight="1" x14ac:dyDescent="0.2">
      <c r="A20" s="47"/>
      <c r="B20" s="2" t="s">
        <v>37</v>
      </c>
      <c r="C20" s="10">
        <v>37.5</v>
      </c>
      <c r="D20" s="10">
        <v>62.5</v>
      </c>
      <c r="E20" s="15">
        <v>404</v>
      </c>
      <c r="F20" s="15"/>
    </row>
    <row r="21" spans="1:8" ht="12.75" hidden="1" customHeight="1" x14ac:dyDescent="0.2">
      <c r="A21" s="47"/>
      <c r="B21" s="2" t="s">
        <v>38</v>
      </c>
      <c r="C21" s="10">
        <v>8.1999999999999993</v>
      </c>
      <c r="D21" s="10">
        <v>91.8</v>
      </c>
      <c r="E21" s="15">
        <v>1396</v>
      </c>
      <c r="F21" s="15"/>
    </row>
    <row r="22" spans="1:8" ht="12.75" hidden="1" customHeight="1" x14ac:dyDescent="0.2">
      <c r="A22" s="47"/>
      <c r="B22" s="2" t="s">
        <v>39</v>
      </c>
      <c r="C22" s="10">
        <v>39.200000000000003</v>
      </c>
      <c r="D22" s="10">
        <v>60.8</v>
      </c>
      <c r="E22" s="15">
        <v>264</v>
      </c>
      <c r="F22" s="15"/>
    </row>
    <row r="23" spans="1:8" ht="12.75" hidden="1" customHeight="1" x14ac:dyDescent="0.2">
      <c r="A23" s="47"/>
      <c r="B23" s="2" t="s">
        <v>40</v>
      </c>
      <c r="C23" s="10">
        <v>28.7</v>
      </c>
      <c r="D23" s="10">
        <v>71.3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15.7</v>
      </c>
      <c r="D24" s="10">
        <v>84.3</v>
      </c>
      <c r="E24" s="15">
        <v>902</v>
      </c>
      <c r="F24" s="15"/>
    </row>
    <row r="25" spans="1:8" ht="12.75" customHeight="1" x14ac:dyDescent="0.2">
      <c r="A25" s="48"/>
      <c r="B25" s="2" t="s">
        <v>42</v>
      </c>
      <c r="C25" s="10">
        <v>10.7</v>
      </c>
      <c r="D25" s="10">
        <v>89.3</v>
      </c>
      <c r="E25" s="15">
        <v>597</v>
      </c>
      <c r="F25" s="15"/>
    </row>
    <row r="26" spans="1:8" ht="12.75" customHeight="1" x14ac:dyDescent="0.2">
      <c r="A26" s="48"/>
      <c r="B26" s="2" t="s">
        <v>43</v>
      </c>
      <c r="C26" s="10">
        <v>16.100000000000001</v>
      </c>
      <c r="D26" s="10">
        <v>83.9</v>
      </c>
      <c r="E26" s="15">
        <v>305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13.2</v>
      </c>
      <c r="D27" s="10">
        <v>86.8</v>
      </c>
      <c r="E27" s="15">
        <v>313</v>
      </c>
      <c r="F27" s="15"/>
    </row>
    <row r="28" spans="1:8" ht="12.75" customHeight="1" x14ac:dyDescent="0.2">
      <c r="A28" s="48"/>
      <c r="B28" s="2" t="s">
        <v>45</v>
      </c>
      <c r="C28" s="10">
        <v>14.7</v>
      </c>
      <c r="D28" s="10">
        <v>85.3</v>
      </c>
      <c r="E28" s="15">
        <v>1491</v>
      </c>
      <c r="F28" s="15"/>
    </row>
    <row r="29" spans="1:8" ht="12.75" customHeight="1" x14ac:dyDescent="0.2">
      <c r="A29" s="48"/>
      <c r="B29" s="2" t="s">
        <v>46</v>
      </c>
      <c r="C29" s="10">
        <v>13.2</v>
      </c>
      <c r="D29" s="10">
        <v>86.8</v>
      </c>
      <c r="E29" s="15">
        <v>300</v>
      </c>
      <c r="F29" s="15"/>
    </row>
    <row r="30" spans="1:8" ht="12.75" customHeight="1" x14ac:dyDescent="0.2">
      <c r="A30" s="48"/>
      <c r="B30" s="2" t="s">
        <v>47</v>
      </c>
      <c r="C30" s="10">
        <v>14.6</v>
      </c>
      <c r="D30" s="10">
        <v>85.4</v>
      </c>
      <c r="E30" s="15">
        <v>1504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pageSetup paperSize="9" orientation="landscape" horizontalDpi="300" verticalDpi="30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220</v>
      </c>
      <c r="H1" s="5" t="s">
        <v>220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10.199999999999999</v>
      </c>
      <c r="D3" s="10">
        <v>89.8</v>
      </c>
      <c r="E3" s="15">
        <v>1807</v>
      </c>
      <c r="F3" s="15"/>
    </row>
    <row r="4" spans="1:16" ht="12.75" customHeight="1" x14ac:dyDescent="0.2">
      <c r="A4" s="46"/>
      <c r="B4" s="2" t="s">
        <v>21</v>
      </c>
      <c r="C4" s="10">
        <v>12.8</v>
      </c>
      <c r="D4" s="10">
        <v>87.2</v>
      </c>
      <c r="E4" s="15">
        <v>834</v>
      </c>
      <c r="F4" s="15"/>
    </row>
    <row r="5" spans="1:16" ht="12.75" customHeight="1" x14ac:dyDescent="0.2">
      <c r="A5" s="46"/>
      <c r="B5" s="2" t="s">
        <v>22</v>
      </c>
      <c r="C5" s="10">
        <v>8</v>
      </c>
      <c r="D5" s="10">
        <v>92</v>
      </c>
      <c r="E5" s="15">
        <v>973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5.9</v>
      </c>
      <c r="D6" s="10">
        <v>94.1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8.1999999999999993</v>
      </c>
      <c r="D7" s="10">
        <v>91.8</v>
      </c>
      <c r="E7" s="15">
        <v>376</v>
      </c>
      <c r="F7" s="15"/>
    </row>
    <row r="8" spans="1:16" ht="12.75" customHeight="1" x14ac:dyDescent="0.2">
      <c r="A8" s="46"/>
      <c r="B8" s="2" t="s">
        <v>25</v>
      </c>
      <c r="C8" s="10">
        <v>11.9</v>
      </c>
      <c r="D8" s="10">
        <v>88.1</v>
      </c>
      <c r="E8" s="15">
        <v>347</v>
      </c>
      <c r="F8" s="15"/>
    </row>
    <row r="9" spans="1:16" ht="12.75" customHeight="1" x14ac:dyDescent="0.2">
      <c r="A9" s="46"/>
      <c r="B9" s="2" t="s">
        <v>26</v>
      </c>
      <c r="C9" s="10">
        <v>10.9</v>
      </c>
      <c r="D9" s="10">
        <v>89.1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16</v>
      </c>
      <c r="D10" s="10">
        <v>84</v>
      </c>
      <c r="E10" s="15">
        <v>208</v>
      </c>
      <c r="F10" s="15"/>
    </row>
    <row r="11" spans="1:16" ht="12.75" customHeight="1" x14ac:dyDescent="0.2">
      <c r="A11" s="46"/>
      <c r="B11" s="2" t="s">
        <v>28</v>
      </c>
      <c r="C11" s="10">
        <v>11.2</v>
      </c>
      <c r="D11" s="10">
        <v>88.8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14.7</v>
      </c>
      <c r="D12" s="10">
        <v>85.3</v>
      </c>
      <c r="E12" s="15">
        <v>290</v>
      </c>
      <c r="F12" s="15"/>
    </row>
    <row r="13" spans="1:16" ht="12.75" customHeight="1" x14ac:dyDescent="0.2">
      <c r="A13" s="46"/>
      <c r="B13" s="2" t="s">
        <v>30</v>
      </c>
      <c r="C13" s="10">
        <v>10</v>
      </c>
      <c r="D13" s="10">
        <v>90</v>
      </c>
      <c r="E13" s="15">
        <v>1069</v>
      </c>
      <c r="F13" s="15"/>
    </row>
    <row r="14" spans="1:16" ht="12.75" customHeight="1" x14ac:dyDescent="0.2">
      <c r="A14" s="46"/>
      <c r="B14" s="2" t="s">
        <v>31</v>
      </c>
      <c r="C14" s="10">
        <v>5.8</v>
      </c>
      <c r="D14" s="10">
        <v>94.2</v>
      </c>
      <c r="E14" s="15">
        <v>426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12.9</v>
      </c>
      <c r="D15" s="10">
        <v>87.1</v>
      </c>
      <c r="E15" s="15">
        <v>490</v>
      </c>
      <c r="F15" s="15"/>
    </row>
    <row r="16" spans="1:16" ht="12.75" customHeight="1" x14ac:dyDescent="0.2">
      <c r="A16" s="46"/>
      <c r="B16" s="2" t="s">
        <v>33</v>
      </c>
      <c r="C16" s="10">
        <v>10.7</v>
      </c>
      <c r="D16" s="10">
        <v>89.3</v>
      </c>
      <c r="E16" s="15">
        <v>869</v>
      </c>
      <c r="F16" s="15"/>
    </row>
    <row r="17" spans="1:8" ht="12.75" customHeight="1" x14ac:dyDescent="0.2">
      <c r="A17" s="46"/>
      <c r="B17" s="2" t="s">
        <v>34</v>
      </c>
      <c r="C17" s="10">
        <v>6.7</v>
      </c>
      <c r="D17" s="10">
        <v>93.3</v>
      </c>
      <c r="E17" s="15">
        <v>448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13.1</v>
      </c>
      <c r="D18" s="10">
        <v>86.9</v>
      </c>
      <c r="E18" s="15">
        <v>983</v>
      </c>
      <c r="F18" s="15"/>
    </row>
    <row r="19" spans="1:8" ht="12.75" customHeight="1" x14ac:dyDescent="0.2">
      <c r="A19" s="46"/>
      <c r="B19" s="2" t="s">
        <v>36</v>
      </c>
      <c r="C19" s="10">
        <v>6.7</v>
      </c>
      <c r="D19" s="10">
        <v>93.3</v>
      </c>
      <c r="E19" s="15">
        <v>385</v>
      </c>
      <c r="F19" s="15"/>
    </row>
    <row r="20" spans="1:8" ht="12.75" hidden="1" customHeight="1" x14ac:dyDescent="0.2">
      <c r="A20" s="46"/>
      <c r="B20" s="2" t="s">
        <v>37</v>
      </c>
      <c r="C20" s="10">
        <v>28.3</v>
      </c>
      <c r="D20" s="10">
        <v>71.7</v>
      </c>
      <c r="E20" s="15">
        <v>406</v>
      </c>
      <c r="F20" s="15"/>
    </row>
    <row r="21" spans="1:8" ht="12.75" hidden="1" customHeight="1" x14ac:dyDescent="0.2">
      <c r="A21" s="46"/>
      <c r="B21" s="2" t="s">
        <v>38</v>
      </c>
      <c r="C21" s="10">
        <v>5.3</v>
      </c>
      <c r="D21" s="10">
        <v>94.7</v>
      </c>
      <c r="E21" s="15">
        <v>1397</v>
      </c>
      <c r="F21" s="15"/>
    </row>
    <row r="22" spans="1:8" ht="12.75" hidden="1" customHeight="1" x14ac:dyDescent="0.2">
      <c r="A22" s="46"/>
      <c r="B22" s="2" t="s">
        <v>39</v>
      </c>
      <c r="C22" s="10">
        <v>31.7</v>
      </c>
      <c r="D22" s="10">
        <v>68.3</v>
      </c>
      <c r="E22" s="15">
        <v>265</v>
      </c>
      <c r="F22" s="15"/>
    </row>
    <row r="23" spans="1:8" ht="12.75" hidden="1" customHeight="1" x14ac:dyDescent="0.2">
      <c r="A23" s="46"/>
      <c r="B23" s="2" t="s">
        <v>40</v>
      </c>
      <c r="C23" s="10">
        <v>24.1</v>
      </c>
      <c r="D23" s="10">
        <v>75.900000000000006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9.3000000000000007</v>
      </c>
      <c r="D24" s="10">
        <v>90.7</v>
      </c>
      <c r="E24" s="15">
        <v>904</v>
      </c>
      <c r="F24" s="15"/>
    </row>
    <row r="25" spans="1:8" ht="12.75" customHeight="1" x14ac:dyDescent="0.2">
      <c r="A25" s="48"/>
      <c r="B25" s="2" t="s">
        <v>42</v>
      </c>
      <c r="C25" s="10">
        <v>12.1</v>
      </c>
      <c r="D25" s="10">
        <v>87.9</v>
      </c>
      <c r="E25" s="15">
        <v>598</v>
      </c>
      <c r="F25" s="15"/>
    </row>
    <row r="26" spans="1:8" ht="12.75" customHeight="1" x14ac:dyDescent="0.2">
      <c r="A26" s="48"/>
      <c r="B26" s="2" t="s">
        <v>43</v>
      </c>
      <c r="C26" s="10">
        <v>13.8</v>
      </c>
      <c r="D26" s="10">
        <v>86.2</v>
      </c>
      <c r="E26" s="15">
        <v>305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11.8</v>
      </c>
      <c r="D27" s="10">
        <v>88.2</v>
      </c>
      <c r="E27" s="15">
        <v>314</v>
      </c>
      <c r="F27" s="15"/>
    </row>
    <row r="28" spans="1:8" ht="12.75" customHeight="1" x14ac:dyDescent="0.2">
      <c r="A28" s="48"/>
      <c r="B28" s="2" t="s">
        <v>45</v>
      </c>
      <c r="C28" s="10">
        <v>9.9</v>
      </c>
      <c r="D28" s="10">
        <v>90.1</v>
      </c>
      <c r="E28" s="15">
        <v>1493</v>
      </c>
      <c r="F28" s="15"/>
    </row>
    <row r="29" spans="1:8" ht="12.75" customHeight="1" x14ac:dyDescent="0.2">
      <c r="A29" s="48"/>
      <c r="B29" s="2" t="s">
        <v>46</v>
      </c>
      <c r="C29" s="10">
        <v>10.1</v>
      </c>
      <c r="D29" s="10">
        <v>89.9</v>
      </c>
      <c r="E29" s="15">
        <v>300</v>
      </c>
      <c r="F29" s="15"/>
    </row>
    <row r="30" spans="1:8" ht="12.75" customHeight="1" x14ac:dyDescent="0.2">
      <c r="A30" s="48"/>
      <c r="B30" s="2" t="s">
        <v>47</v>
      </c>
      <c r="C30" s="10">
        <v>10.199999999999999</v>
      </c>
      <c r="D30" s="10">
        <v>89.8</v>
      </c>
      <c r="E30" s="15">
        <v>1507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221</v>
      </c>
      <c r="H1" s="5" t="s">
        <v>221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9.5</v>
      </c>
      <c r="D3" s="10">
        <v>90.5</v>
      </c>
      <c r="E3" s="15">
        <v>1803</v>
      </c>
      <c r="F3" s="15"/>
    </row>
    <row r="4" spans="1:16" ht="12.75" customHeight="1" x14ac:dyDescent="0.2">
      <c r="A4" s="46"/>
      <c r="B4" s="2" t="s">
        <v>21</v>
      </c>
      <c r="C4" s="10">
        <v>9.8000000000000007</v>
      </c>
      <c r="D4" s="10">
        <v>90.2</v>
      </c>
      <c r="E4" s="15">
        <v>832</v>
      </c>
      <c r="F4" s="15"/>
    </row>
    <row r="5" spans="1:16" ht="12.75" customHeight="1" x14ac:dyDescent="0.2">
      <c r="A5" s="46"/>
      <c r="B5" s="2" t="s">
        <v>22</v>
      </c>
      <c r="C5" s="10">
        <v>9.4</v>
      </c>
      <c r="D5" s="10">
        <v>90.6</v>
      </c>
      <c r="E5" s="15">
        <v>971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10.6</v>
      </c>
      <c r="D6" s="10">
        <v>89.4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9.5</v>
      </c>
      <c r="D7" s="10">
        <v>90.5</v>
      </c>
      <c r="E7" s="15">
        <v>375</v>
      </c>
      <c r="F7" s="15"/>
    </row>
    <row r="8" spans="1:16" ht="12.75" customHeight="1" x14ac:dyDescent="0.2">
      <c r="A8" s="46"/>
      <c r="B8" s="2" t="s">
        <v>25</v>
      </c>
      <c r="C8" s="10">
        <v>9.1</v>
      </c>
      <c r="D8" s="10">
        <v>90.9</v>
      </c>
      <c r="E8" s="15">
        <v>346</v>
      </c>
      <c r="F8" s="15"/>
    </row>
    <row r="9" spans="1:16" ht="12.75" customHeight="1" x14ac:dyDescent="0.2">
      <c r="A9" s="46"/>
      <c r="B9" s="2" t="s">
        <v>26</v>
      </c>
      <c r="C9" s="10">
        <v>8.6</v>
      </c>
      <c r="D9" s="10">
        <v>91.4</v>
      </c>
      <c r="E9" s="15">
        <v>297</v>
      </c>
      <c r="F9" s="15"/>
    </row>
    <row r="10" spans="1:16" ht="12.75" customHeight="1" x14ac:dyDescent="0.2">
      <c r="A10" s="46"/>
      <c r="B10" s="2" t="s">
        <v>27</v>
      </c>
      <c r="C10" s="10">
        <v>12.1</v>
      </c>
      <c r="D10" s="10">
        <v>87.9</v>
      </c>
      <c r="E10" s="15">
        <v>208</v>
      </c>
      <c r="F10" s="15"/>
    </row>
    <row r="11" spans="1:16" ht="12.75" customHeight="1" x14ac:dyDescent="0.2">
      <c r="A11" s="46"/>
      <c r="B11" s="2" t="s">
        <v>28</v>
      </c>
      <c r="C11" s="10">
        <v>7.2</v>
      </c>
      <c r="D11" s="10">
        <v>92.8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7.5</v>
      </c>
      <c r="D12" s="10">
        <v>92.5</v>
      </c>
      <c r="E12" s="15">
        <v>289</v>
      </c>
      <c r="F12" s="15"/>
    </row>
    <row r="13" spans="1:16" ht="12.75" customHeight="1" x14ac:dyDescent="0.2">
      <c r="A13" s="46"/>
      <c r="B13" s="2" t="s">
        <v>30</v>
      </c>
      <c r="C13" s="10">
        <v>10.199999999999999</v>
      </c>
      <c r="D13" s="10">
        <v>89.8</v>
      </c>
      <c r="E13" s="15">
        <v>1066</v>
      </c>
      <c r="F13" s="15"/>
    </row>
    <row r="14" spans="1:16" ht="12.75" customHeight="1" x14ac:dyDescent="0.2">
      <c r="A14" s="46"/>
      <c r="B14" s="2" t="s">
        <v>31</v>
      </c>
      <c r="C14" s="10">
        <v>9.4</v>
      </c>
      <c r="D14" s="10">
        <v>90.6</v>
      </c>
      <c r="E14" s="15">
        <v>425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10.4</v>
      </c>
      <c r="D15" s="10">
        <v>89.6</v>
      </c>
      <c r="E15" s="15">
        <v>486</v>
      </c>
      <c r="F15" s="15"/>
    </row>
    <row r="16" spans="1:16" ht="12.75" customHeight="1" x14ac:dyDescent="0.2">
      <c r="A16" s="46"/>
      <c r="B16" s="2" t="s">
        <v>33</v>
      </c>
      <c r="C16" s="10">
        <v>9.5</v>
      </c>
      <c r="D16" s="10">
        <v>90.5</v>
      </c>
      <c r="E16" s="15">
        <v>869</v>
      </c>
      <c r="F16" s="15"/>
    </row>
    <row r="17" spans="1:8" ht="12.75" customHeight="1" x14ac:dyDescent="0.2">
      <c r="A17" s="46"/>
      <c r="B17" s="2" t="s">
        <v>34</v>
      </c>
      <c r="C17" s="10">
        <v>8.8000000000000007</v>
      </c>
      <c r="D17" s="10">
        <v>91.2</v>
      </c>
      <c r="E17" s="15">
        <v>448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11.8</v>
      </c>
      <c r="D18" s="10">
        <v>88.2</v>
      </c>
      <c r="E18" s="15">
        <v>978</v>
      </c>
      <c r="F18" s="15"/>
    </row>
    <row r="19" spans="1:8" ht="12.75" customHeight="1" x14ac:dyDescent="0.2">
      <c r="A19" s="46"/>
      <c r="B19" s="2" t="s">
        <v>36</v>
      </c>
      <c r="C19" s="10">
        <v>9.6999999999999993</v>
      </c>
      <c r="D19" s="10">
        <v>90.3</v>
      </c>
      <c r="E19" s="15">
        <v>385</v>
      </c>
      <c r="F19" s="15"/>
    </row>
    <row r="20" spans="1:8" ht="12.75" hidden="1" customHeight="1" x14ac:dyDescent="0.2">
      <c r="A20" s="46"/>
      <c r="B20" s="2" t="s">
        <v>37</v>
      </c>
      <c r="C20" s="10">
        <v>16.7</v>
      </c>
      <c r="D20" s="10">
        <v>83.3</v>
      </c>
      <c r="E20" s="15">
        <v>404</v>
      </c>
      <c r="F20" s="15"/>
    </row>
    <row r="21" spans="1:8" ht="12.75" hidden="1" customHeight="1" x14ac:dyDescent="0.2">
      <c r="A21" s="46"/>
      <c r="B21" s="2" t="s">
        <v>38</v>
      </c>
      <c r="C21" s="10">
        <v>7.6</v>
      </c>
      <c r="D21" s="10">
        <v>92.4</v>
      </c>
      <c r="E21" s="15">
        <v>1395</v>
      </c>
      <c r="F21" s="15"/>
    </row>
    <row r="22" spans="1:8" ht="12.75" hidden="1" customHeight="1" x14ac:dyDescent="0.2">
      <c r="A22" s="46"/>
      <c r="B22" s="2" t="s">
        <v>39</v>
      </c>
      <c r="C22" s="10">
        <v>20.399999999999999</v>
      </c>
      <c r="D22" s="10">
        <v>79.599999999999994</v>
      </c>
      <c r="E22" s="15">
        <v>264</v>
      </c>
      <c r="F22" s="15"/>
    </row>
    <row r="23" spans="1:8" ht="12.75" hidden="1" customHeight="1" x14ac:dyDescent="0.2">
      <c r="A23" s="46"/>
      <c r="B23" s="2" t="s">
        <v>40</v>
      </c>
      <c r="C23" s="10">
        <v>14.7</v>
      </c>
      <c r="D23" s="10">
        <v>85.3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9.3000000000000007</v>
      </c>
      <c r="D24" s="10">
        <v>90.7</v>
      </c>
      <c r="E24" s="15">
        <v>903</v>
      </c>
      <c r="F24" s="15"/>
    </row>
    <row r="25" spans="1:8" ht="12.75" customHeight="1" x14ac:dyDescent="0.2">
      <c r="A25" s="48"/>
      <c r="B25" s="2" t="s">
        <v>42</v>
      </c>
      <c r="C25" s="10">
        <v>10.3</v>
      </c>
      <c r="D25" s="10">
        <v>89.7</v>
      </c>
      <c r="E25" s="15">
        <v>596</v>
      </c>
      <c r="F25" s="15"/>
    </row>
    <row r="26" spans="1:8" ht="12.75" customHeight="1" x14ac:dyDescent="0.2">
      <c r="A26" s="48"/>
      <c r="B26" s="2" t="s">
        <v>43</v>
      </c>
      <c r="C26" s="10">
        <v>9.5</v>
      </c>
      <c r="D26" s="10">
        <v>90.5</v>
      </c>
      <c r="E26" s="15">
        <v>304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10.9</v>
      </c>
      <c r="D27" s="10">
        <v>89.1</v>
      </c>
      <c r="E27" s="15">
        <v>313</v>
      </c>
      <c r="F27" s="15"/>
    </row>
    <row r="28" spans="1:8" ht="12.75" customHeight="1" x14ac:dyDescent="0.2">
      <c r="A28" s="48"/>
      <c r="B28" s="2" t="s">
        <v>45</v>
      </c>
      <c r="C28" s="10">
        <v>9.3000000000000007</v>
      </c>
      <c r="D28" s="10">
        <v>90.7</v>
      </c>
      <c r="E28" s="15">
        <v>1490</v>
      </c>
      <c r="F28" s="15"/>
    </row>
    <row r="29" spans="1:8" ht="12.75" customHeight="1" x14ac:dyDescent="0.2">
      <c r="A29" s="48"/>
      <c r="B29" s="2" t="s">
        <v>46</v>
      </c>
      <c r="C29" s="10">
        <v>9.4</v>
      </c>
      <c r="D29" s="10">
        <v>90.6</v>
      </c>
      <c r="E29" s="15">
        <v>298</v>
      </c>
      <c r="F29" s="15"/>
    </row>
    <row r="30" spans="1:8" ht="12.75" customHeight="1" x14ac:dyDescent="0.2">
      <c r="A30" s="48"/>
      <c r="B30" s="2" t="s">
        <v>47</v>
      </c>
      <c r="C30" s="10">
        <v>9.6</v>
      </c>
      <c r="D30" s="10">
        <v>90.4</v>
      </c>
      <c r="E30" s="15">
        <v>1505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F20" sqref="F20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174</v>
      </c>
      <c r="H1" s="5" t="s">
        <v>174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175</v>
      </c>
      <c r="D2" s="13" t="s">
        <v>171</v>
      </c>
      <c r="E2" s="13" t="s">
        <v>176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80.099999999999994</v>
      </c>
      <c r="D3" s="10">
        <v>5.0999999999999996</v>
      </c>
      <c r="E3" s="10">
        <v>14.8</v>
      </c>
      <c r="F3" s="15">
        <v>1739</v>
      </c>
    </row>
    <row r="4" spans="1:16" ht="12.75" customHeight="1" x14ac:dyDescent="0.2">
      <c r="A4" s="46"/>
      <c r="B4" s="2" t="s">
        <v>21</v>
      </c>
      <c r="C4" s="10">
        <v>80.900000000000006</v>
      </c>
      <c r="D4" s="10">
        <v>3.7</v>
      </c>
      <c r="E4" s="10">
        <v>15.4</v>
      </c>
      <c r="F4" s="15">
        <v>804</v>
      </c>
    </row>
    <row r="5" spans="1:16" ht="12.75" customHeight="1" x14ac:dyDescent="0.2">
      <c r="A5" s="46"/>
      <c r="B5" s="2" t="s">
        <v>22</v>
      </c>
      <c r="C5" s="10">
        <v>79.400000000000006</v>
      </c>
      <c r="D5" s="10">
        <v>6.3</v>
      </c>
      <c r="E5" s="10">
        <v>14.3</v>
      </c>
      <c r="F5" s="15">
        <v>935</v>
      </c>
    </row>
    <row r="6" spans="1:16" ht="12.75" customHeight="1" x14ac:dyDescent="0.2">
      <c r="A6" s="46" t="s">
        <v>6</v>
      </c>
      <c r="B6" s="2" t="s">
        <v>23</v>
      </c>
      <c r="C6" s="10">
        <v>84.6</v>
      </c>
      <c r="D6" s="10">
        <v>7.5</v>
      </c>
      <c r="E6" s="10">
        <v>8</v>
      </c>
      <c r="F6" s="15">
        <v>336</v>
      </c>
    </row>
    <row r="7" spans="1:16" ht="12.75" customHeight="1" x14ac:dyDescent="0.2">
      <c r="A7" s="46"/>
      <c r="B7" s="2" t="s">
        <v>24</v>
      </c>
      <c r="C7" s="10">
        <v>79.5</v>
      </c>
      <c r="D7" s="10">
        <v>4.9000000000000004</v>
      </c>
      <c r="E7" s="10">
        <v>15.6</v>
      </c>
      <c r="F7" s="15">
        <v>356</v>
      </c>
    </row>
    <row r="8" spans="1:16" ht="12.75" customHeight="1" x14ac:dyDescent="0.2">
      <c r="A8" s="46"/>
      <c r="B8" s="2" t="s">
        <v>25</v>
      </c>
      <c r="C8" s="10">
        <v>79.3</v>
      </c>
      <c r="D8" s="10">
        <v>3.3</v>
      </c>
      <c r="E8" s="10">
        <v>17.399999999999999</v>
      </c>
      <c r="F8" s="15">
        <v>333</v>
      </c>
    </row>
    <row r="9" spans="1:16" ht="12.75" customHeight="1" x14ac:dyDescent="0.2">
      <c r="A9" s="46"/>
      <c r="B9" s="2" t="s">
        <v>26</v>
      </c>
      <c r="C9" s="10">
        <v>82.9</v>
      </c>
      <c r="D9" s="10">
        <v>5.7</v>
      </c>
      <c r="E9" s="10">
        <v>11.4</v>
      </c>
      <c r="F9" s="15">
        <v>292</v>
      </c>
    </row>
    <row r="10" spans="1:16" ht="12.75" customHeight="1" x14ac:dyDescent="0.2">
      <c r="A10" s="46"/>
      <c r="B10" s="2" t="s">
        <v>27</v>
      </c>
      <c r="C10" s="10">
        <v>75</v>
      </c>
      <c r="D10" s="10">
        <v>6.4</v>
      </c>
      <c r="E10" s="10">
        <v>18.600000000000001</v>
      </c>
      <c r="F10" s="15">
        <v>207</v>
      </c>
    </row>
    <row r="11" spans="1:16" ht="12.75" customHeight="1" x14ac:dyDescent="0.2">
      <c r="A11" s="46"/>
      <c r="B11" s="2" t="s">
        <v>28</v>
      </c>
      <c r="C11" s="10">
        <v>77.400000000000006</v>
      </c>
      <c r="D11" s="10">
        <v>2.5</v>
      </c>
      <c r="E11" s="10">
        <v>20.100000000000001</v>
      </c>
      <c r="F11" s="15">
        <v>215</v>
      </c>
    </row>
    <row r="12" spans="1:16" ht="12.75" customHeight="1" x14ac:dyDescent="0.2">
      <c r="A12" s="46" t="s">
        <v>7</v>
      </c>
      <c r="B12" s="2" t="s">
        <v>29</v>
      </c>
      <c r="C12" s="10">
        <v>82.2</v>
      </c>
      <c r="D12" s="10">
        <v>3.2</v>
      </c>
      <c r="E12" s="10">
        <v>14.6</v>
      </c>
      <c r="F12" s="15">
        <v>278</v>
      </c>
    </row>
    <row r="13" spans="1:16" ht="12.75" customHeight="1" x14ac:dyDescent="0.2">
      <c r="A13" s="46"/>
      <c r="B13" s="2" t="s">
        <v>30</v>
      </c>
      <c r="C13" s="10">
        <v>79.3</v>
      </c>
      <c r="D13" s="10">
        <v>5.0999999999999996</v>
      </c>
      <c r="E13" s="10">
        <v>15.6</v>
      </c>
      <c r="F13" s="15">
        <v>1034</v>
      </c>
    </row>
    <row r="14" spans="1:16" ht="12.75" customHeight="1" x14ac:dyDescent="0.2">
      <c r="A14" s="46"/>
      <c r="B14" s="2" t="s">
        <v>31</v>
      </c>
      <c r="C14" s="10">
        <v>82</v>
      </c>
      <c r="D14" s="10">
        <v>7.4</v>
      </c>
      <c r="E14" s="10">
        <v>10.6</v>
      </c>
      <c r="F14" s="15">
        <v>404</v>
      </c>
    </row>
    <row r="15" spans="1:16" ht="12.75" customHeight="1" x14ac:dyDescent="0.2">
      <c r="A15" s="46" t="s">
        <v>8</v>
      </c>
      <c r="B15" s="2" t="s">
        <v>32</v>
      </c>
      <c r="C15" s="10">
        <v>80.3</v>
      </c>
      <c r="D15" s="10">
        <v>6.6</v>
      </c>
      <c r="E15" s="10">
        <v>13.1</v>
      </c>
      <c r="F15" s="15">
        <v>465</v>
      </c>
    </row>
    <row r="16" spans="1:16" ht="12.75" customHeight="1" x14ac:dyDescent="0.2">
      <c r="A16" s="46"/>
      <c r="B16" s="2" t="s">
        <v>33</v>
      </c>
      <c r="C16" s="10">
        <v>79.400000000000006</v>
      </c>
      <c r="D16" s="10">
        <v>4.4000000000000004</v>
      </c>
      <c r="E16" s="10">
        <v>16.2</v>
      </c>
      <c r="F16" s="15">
        <v>840</v>
      </c>
    </row>
    <row r="17" spans="1:8" ht="12.75" customHeight="1" x14ac:dyDescent="0.2">
      <c r="A17" s="46"/>
      <c r="B17" s="2" t="s">
        <v>34</v>
      </c>
      <c r="C17" s="10">
        <v>81.099999999999994</v>
      </c>
      <c r="D17" s="10">
        <v>5</v>
      </c>
      <c r="E17" s="10">
        <v>13.9</v>
      </c>
      <c r="F17" s="15">
        <v>434</v>
      </c>
    </row>
    <row r="18" spans="1:8" ht="12.75" hidden="1" customHeight="1" x14ac:dyDescent="0.2">
      <c r="A18" s="46"/>
      <c r="B18" s="2" t="s">
        <v>35</v>
      </c>
      <c r="C18" s="10">
        <v>90.6</v>
      </c>
      <c r="D18" s="10">
        <v>1.6</v>
      </c>
      <c r="E18" s="10">
        <v>7.8</v>
      </c>
      <c r="F18" s="15">
        <v>983</v>
      </c>
    </row>
    <row r="19" spans="1:8" ht="12.75" hidden="1" customHeight="1" x14ac:dyDescent="0.2">
      <c r="A19" s="46"/>
      <c r="B19" s="2" t="s">
        <v>36</v>
      </c>
      <c r="C19" s="10">
        <v>69.7</v>
      </c>
      <c r="D19" s="10">
        <v>19.899999999999999</v>
      </c>
      <c r="E19" s="10">
        <v>10.4</v>
      </c>
      <c r="F19" s="15">
        <v>328</v>
      </c>
    </row>
    <row r="20" spans="1:8" ht="12.75" customHeight="1" x14ac:dyDescent="0.2">
      <c r="A20" s="49" t="s">
        <v>13</v>
      </c>
      <c r="B20" s="2" t="s">
        <v>37</v>
      </c>
      <c r="C20" s="10">
        <v>83.8</v>
      </c>
      <c r="D20" s="10">
        <v>5.4</v>
      </c>
      <c r="E20" s="10">
        <v>10.8</v>
      </c>
      <c r="F20" s="15">
        <v>401</v>
      </c>
    </row>
    <row r="21" spans="1:8" ht="12.75" customHeight="1" x14ac:dyDescent="0.2">
      <c r="A21" s="49"/>
      <c r="B21" s="2" t="s">
        <v>38</v>
      </c>
      <c r="C21" s="10">
        <v>79.2</v>
      </c>
      <c r="D21" s="10">
        <v>5</v>
      </c>
      <c r="E21" s="10">
        <v>15.8</v>
      </c>
      <c r="F21" s="15">
        <v>1335</v>
      </c>
    </row>
    <row r="22" spans="1:8" ht="12.75" hidden="1" customHeight="1" x14ac:dyDescent="0.2">
      <c r="A22" s="47"/>
      <c r="B22" s="2" t="s">
        <v>39</v>
      </c>
      <c r="C22" s="10">
        <v>91.9</v>
      </c>
      <c r="D22" s="10">
        <v>2.7</v>
      </c>
      <c r="E22" s="10">
        <v>5.3</v>
      </c>
      <c r="F22" s="15">
        <v>265</v>
      </c>
    </row>
    <row r="23" spans="1:8" ht="12.75" hidden="1" customHeight="1" x14ac:dyDescent="0.2">
      <c r="A23" s="47"/>
      <c r="B23" s="2" t="s">
        <v>40</v>
      </c>
      <c r="C23" s="10">
        <v>72</v>
      </c>
      <c r="D23" s="10">
        <v>25</v>
      </c>
      <c r="E23" s="10">
        <v>3</v>
      </c>
      <c r="F23" s="15">
        <v>68</v>
      </c>
    </row>
    <row r="24" spans="1:8" ht="12.75" customHeight="1" x14ac:dyDescent="0.2">
      <c r="A24" s="48" t="s">
        <v>12</v>
      </c>
      <c r="B24" s="2" t="s">
        <v>41</v>
      </c>
      <c r="C24" s="10">
        <v>77</v>
      </c>
      <c r="D24" s="10">
        <v>4.4000000000000004</v>
      </c>
      <c r="E24" s="10">
        <v>18.600000000000001</v>
      </c>
      <c r="F24" s="15">
        <v>869</v>
      </c>
    </row>
    <row r="25" spans="1:8" ht="12.75" customHeight="1" x14ac:dyDescent="0.2">
      <c r="A25" s="48"/>
      <c r="B25" s="2" t="s">
        <v>42</v>
      </c>
      <c r="C25" s="10">
        <v>86.3</v>
      </c>
      <c r="D25" s="10">
        <v>7.8</v>
      </c>
      <c r="E25" s="10">
        <v>6</v>
      </c>
      <c r="F25" s="15">
        <v>577</v>
      </c>
    </row>
    <row r="26" spans="1:8" ht="12.75" customHeight="1" x14ac:dyDescent="0.2">
      <c r="A26" s="48"/>
      <c r="B26" s="2" t="s">
        <v>43</v>
      </c>
      <c r="C26" s="10">
        <v>93.3</v>
      </c>
      <c r="D26" s="10">
        <v>2.4</v>
      </c>
      <c r="E26" s="10">
        <v>4.4000000000000004</v>
      </c>
      <c r="F26" s="15">
        <v>293</v>
      </c>
    </row>
    <row r="27" spans="1:8" ht="12.75" customHeight="1" x14ac:dyDescent="0.2">
      <c r="A27" s="48" t="s">
        <v>11</v>
      </c>
      <c r="B27" s="2" t="s">
        <v>44</v>
      </c>
      <c r="C27" s="10">
        <v>76.8</v>
      </c>
      <c r="D27" s="10">
        <v>6.4</v>
      </c>
      <c r="E27" s="10">
        <v>16.8</v>
      </c>
      <c r="F27" s="15">
        <v>305</v>
      </c>
    </row>
    <row r="28" spans="1:8" ht="12.75" customHeight="1" x14ac:dyDescent="0.2">
      <c r="A28" s="48"/>
      <c r="B28" s="2" t="s">
        <v>45</v>
      </c>
      <c r="C28" s="10">
        <v>80.599999999999994</v>
      </c>
      <c r="D28" s="10">
        <v>4.9000000000000004</v>
      </c>
      <c r="E28" s="10">
        <v>14.5</v>
      </c>
      <c r="F28" s="15">
        <v>1434</v>
      </c>
    </row>
    <row r="29" spans="1:8" ht="12.75" customHeight="1" x14ac:dyDescent="0.2">
      <c r="A29" s="48"/>
      <c r="B29" s="2" t="s">
        <v>46</v>
      </c>
      <c r="C29" s="10">
        <v>89.1</v>
      </c>
      <c r="D29" s="10">
        <v>5.0999999999999996</v>
      </c>
      <c r="E29" s="10">
        <v>5.8</v>
      </c>
      <c r="F29" s="15">
        <v>291</v>
      </c>
    </row>
    <row r="30" spans="1:8" ht="12.75" customHeight="1" x14ac:dyDescent="0.2">
      <c r="A30" s="48"/>
      <c r="B30" s="2" t="s">
        <v>47</v>
      </c>
      <c r="C30" s="10">
        <v>79.2</v>
      </c>
      <c r="D30" s="10">
        <v>5.0999999999999996</v>
      </c>
      <c r="E30" s="10">
        <v>15.7</v>
      </c>
      <c r="F30" s="15">
        <v>1448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222</v>
      </c>
      <c r="H1" s="5" t="s">
        <v>222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12.2</v>
      </c>
      <c r="D3" s="10">
        <v>87.8</v>
      </c>
      <c r="E3" s="15">
        <v>1809</v>
      </c>
      <c r="F3" s="15"/>
    </row>
    <row r="4" spans="1:16" ht="12.75" customHeight="1" x14ac:dyDescent="0.2">
      <c r="A4" s="46"/>
      <c r="B4" s="2" t="s">
        <v>21</v>
      </c>
      <c r="C4" s="10">
        <v>9.3000000000000007</v>
      </c>
      <c r="D4" s="10">
        <v>90.7</v>
      </c>
      <c r="E4" s="15">
        <v>836</v>
      </c>
      <c r="F4" s="15"/>
    </row>
    <row r="5" spans="1:16" ht="12.75" customHeight="1" x14ac:dyDescent="0.2">
      <c r="A5" s="46"/>
      <c r="B5" s="2" t="s">
        <v>22</v>
      </c>
      <c r="C5" s="10">
        <v>14.7</v>
      </c>
      <c r="D5" s="10">
        <v>85.3</v>
      </c>
      <c r="E5" s="15">
        <v>973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16.2</v>
      </c>
      <c r="D6" s="10">
        <v>83.8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13.9</v>
      </c>
      <c r="D7" s="10">
        <v>86.1</v>
      </c>
      <c r="E7" s="15">
        <v>376</v>
      </c>
      <c r="F7" s="15"/>
    </row>
    <row r="8" spans="1:16" ht="12.75" customHeight="1" x14ac:dyDescent="0.2">
      <c r="A8" s="46"/>
      <c r="B8" s="2" t="s">
        <v>25</v>
      </c>
      <c r="C8" s="10">
        <v>13.2</v>
      </c>
      <c r="D8" s="10">
        <v>86.8</v>
      </c>
      <c r="E8" s="15">
        <v>348</v>
      </c>
      <c r="F8" s="15"/>
    </row>
    <row r="9" spans="1:16" ht="12.75" customHeight="1" x14ac:dyDescent="0.2">
      <c r="A9" s="46"/>
      <c r="B9" s="2" t="s">
        <v>26</v>
      </c>
      <c r="C9" s="10">
        <v>9.6</v>
      </c>
      <c r="D9" s="10">
        <v>90.4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8.8000000000000007</v>
      </c>
      <c r="D10" s="10">
        <v>91.2</v>
      </c>
      <c r="E10" s="15">
        <v>209</v>
      </c>
      <c r="F10" s="15"/>
    </row>
    <row r="11" spans="1:16" ht="12.75" customHeight="1" x14ac:dyDescent="0.2">
      <c r="A11" s="46"/>
      <c r="B11" s="2" t="s">
        <v>28</v>
      </c>
      <c r="C11" s="10">
        <v>9.1</v>
      </c>
      <c r="D11" s="10">
        <v>90.9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16.7</v>
      </c>
      <c r="D12" s="10">
        <v>83.3</v>
      </c>
      <c r="E12" s="15">
        <v>291</v>
      </c>
      <c r="F12" s="15"/>
    </row>
    <row r="13" spans="1:16" ht="12.75" customHeight="1" x14ac:dyDescent="0.2">
      <c r="A13" s="46"/>
      <c r="B13" s="2" t="s">
        <v>30</v>
      </c>
      <c r="C13" s="10">
        <v>11.2</v>
      </c>
      <c r="D13" s="10">
        <v>88.8</v>
      </c>
      <c r="E13" s="15">
        <v>1069</v>
      </c>
      <c r="F13" s="15"/>
    </row>
    <row r="14" spans="1:16" ht="12.75" customHeight="1" x14ac:dyDescent="0.2">
      <c r="A14" s="46"/>
      <c r="B14" s="2" t="s">
        <v>31</v>
      </c>
      <c r="C14" s="10">
        <v>12.3</v>
      </c>
      <c r="D14" s="10">
        <v>87.7</v>
      </c>
      <c r="E14" s="15">
        <v>426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15</v>
      </c>
      <c r="D15" s="10">
        <v>85</v>
      </c>
      <c r="E15" s="15">
        <v>491</v>
      </c>
      <c r="F15" s="15"/>
    </row>
    <row r="16" spans="1:16" ht="12.75" customHeight="1" x14ac:dyDescent="0.2">
      <c r="A16" s="46"/>
      <c r="B16" s="2" t="s">
        <v>33</v>
      </c>
      <c r="C16" s="10">
        <v>11.1</v>
      </c>
      <c r="D16" s="10">
        <v>88.9</v>
      </c>
      <c r="E16" s="15">
        <v>871</v>
      </c>
      <c r="F16" s="15"/>
    </row>
    <row r="17" spans="1:8" ht="12.75" customHeight="1" x14ac:dyDescent="0.2">
      <c r="A17" s="46"/>
      <c r="B17" s="2" t="s">
        <v>34</v>
      </c>
      <c r="C17" s="10">
        <v>11.6</v>
      </c>
      <c r="D17" s="10">
        <v>88.4</v>
      </c>
      <c r="E17" s="15">
        <v>447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14.3</v>
      </c>
      <c r="D18" s="10">
        <v>85.7</v>
      </c>
      <c r="E18" s="15">
        <v>983</v>
      </c>
      <c r="F18" s="15"/>
    </row>
    <row r="19" spans="1:8" ht="12.75" customHeight="1" x14ac:dyDescent="0.2">
      <c r="A19" s="46"/>
      <c r="B19" s="2" t="s">
        <v>36</v>
      </c>
      <c r="C19" s="10">
        <v>11.7</v>
      </c>
      <c r="D19" s="10">
        <v>88.3</v>
      </c>
      <c r="E19" s="15">
        <v>385</v>
      </c>
      <c r="F19" s="15"/>
    </row>
    <row r="20" spans="1:8" ht="12.75" hidden="1" customHeight="1" x14ac:dyDescent="0.2">
      <c r="A20" s="47"/>
      <c r="B20" s="2" t="s">
        <v>37</v>
      </c>
      <c r="C20" s="10">
        <v>25.9</v>
      </c>
      <c r="D20" s="10">
        <v>74.099999999999994</v>
      </c>
      <c r="E20" s="15">
        <v>405</v>
      </c>
      <c r="F20" s="15"/>
    </row>
    <row r="21" spans="1:8" ht="12.75" hidden="1" customHeight="1" x14ac:dyDescent="0.2">
      <c r="A21" s="47"/>
      <c r="B21" s="2" t="s">
        <v>38</v>
      </c>
      <c r="C21" s="10">
        <v>8.6</v>
      </c>
      <c r="D21" s="10">
        <v>91.4</v>
      </c>
      <c r="E21" s="15">
        <v>1400</v>
      </c>
      <c r="F21" s="15"/>
    </row>
    <row r="22" spans="1:8" ht="12.75" hidden="1" customHeight="1" x14ac:dyDescent="0.2">
      <c r="A22" s="47"/>
      <c r="B22" s="2" t="s">
        <v>39</v>
      </c>
      <c r="C22" s="10">
        <v>28.3</v>
      </c>
      <c r="D22" s="10">
        <v>71.7</v>
      </c>
      <c r="E22" s="15">
        <v>265</v>
      </c>
      <c r="F22" s="15"/>
    </row>
    <row r="23" spans="1:8" ht="12.75" hidden="1" customHeight="1" x14ac:dyDescent="0.2">
      <c r="A23" s="47"/>
      <c r="B23" s="2" t="s">
        <v>40</v>
      </c>
      <c r="C23" s="10">
        <v>25.9</v>
      </c>
      <c r="D23" s="10">
        <v>74.099999999999994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12.1</v>
      </c>
      <c r="D24" s="10">
        <v>87.9</v>
      </c>
      <c r="E24" s="15">
        <v>905</v>
      </c>
      <c r="F24" s="15"/>
    </row>
    <row r="25" spans="1:8" ht="12.75" customHeight="1" x14ac:dyDescent="0.2">
      <c r="A25" s="48"/>
      <c r="B25" s="2" t="s">
        <v>42</v>
      </c>
      <c r="C25" s="10">
        <v>12.3</v>
      </c>
      <c r="D25" s="10">
        <v>87.7</v>
      </c>
      <c r="E25" s="15">
        <v>598</v>
      </c>
      <c r="F25" s="15"/>
    </row>
    <row r="26" spans="1:8" ht="12.75" customHeight="1" x14ac:dyDescent="0.2">
      <c r="A26" s="48"/>
      <c r="B26" s="2" t="s">
        <v>43</v>
      </c>
      <c r="C26" s="10">
        <v>13.3</v>
      </c>
      <c r="D26" s="10">
        <v>86.7</v>
      </c>
      <c r="E26" s="15">
        <v>306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12.9</v>
      </c>
      <c r="D27" s="10">
        <v>87.1</v>
      </c>
      <c r="E27" s="15">
        <v>314</v>
      </c>
      <c r="F27" s="15"/>
    </row>
    <row r="28" spans="1:8" ht="12.75" customHeight="1" x14ac:dyDescent="0.2">
      <c r="A28" s="48"/>
      <c r="B28" s="2" t="s">
        <v>45</v>
      </c>
      <c r="C28" s="10">
        <v>12.1</v>
      </c>
      <c r="D28" s="10">
        <v>87.9</v>
      </c>
      <c r="E28" s="15">
        <v>1495</v>
      </c>
      <c r="F28" s="15"/>
    </row>
    <row r="29" spans="1:8" ht="12.75" customHeight="1" x14ac:dyDescent="0.2">
      <c r="A29" s="48"/>
      <c r="B29" s="2" t="s">
        <v>46</v>
      </c>
      <c r="C29" s="10">
        <v>11.1</v>
      </c>
      <c r="D29" s="10">
        <v>88.9</v>
      </c>
      <c r="E29" s="15">
        <v>301</v>
      </c>
      <c r="F29" s="15"/>
    </row>
    <row r="30" spans="1:8" ht="12.75" customHeight="1" x14ac:dyDescent="0.2">
      <c r="A30" s="48"/>
      <c r="B30" s="2" t="s">
        <v>47</v>
      </c>
      <c r="C30" s="10">
        <v>12.4</v>
      </c>
      <c r="D30" s="10">
        <v>87.6</v>
      </c>
      <c r="E30" s="15">
        <v>1508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223</v>
      </c>
      <c r="H1" s="5" t="s">
        <v>223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9.5</v>
      </c>
      <c r="D3" s="10">
        <v>90.5</v>
      </c>
      <c r="E3" s="15">
        <v>1806</v>
      </c>
      <c r="F3" s="15"/>
    </row>
    <row r="4" spans="1:16" ht="12.75" customHeight="1" x14ac:dyDescent="0.2">
      <c r="A4" s="46"/>
      <c r="B4" s="2" t="s">
        <v>21</v>
      </c>
      <c r="C4" s="10">
        <v>10.9</v>
      </c>
      <c r="D4" s="10">
        <v>89.1</v>
      </c>
      <c r="E4" s="15">
        <v>834</v>
      </c>
      <c r="F4" s="15"/>
    </row>
    <row r="5" spans="1:16" ht="12.75" customHeight="1" x14ac:dyDescent="0.2">
      <c r="A5" s="46"/>
      <c r="B5" s="2" t="s">
        <v>22</v>
      </c>
      <c r="C5" s="10">
        <v>8.4</v>
      </c>
      <c r="D5" s="10">
        <v>91.6</v>
      </c>
      <c r="E5" s="15">
        <v>972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7.5</v>
      </c>
      <c r="D6" s="10">
        <v>92.5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7</v>
      </c>
      <c r="D7" s="10">
        <v>93</v>
      </c>
      <c r="E7" s="15">
        <v>376</v>
      </c>
      <c r="F7" s="15"/>
    </row>
    <row r="8" spans="1:16" ht="12.75" customHeight="1" x14ac:dyDescent="0.2">
      <c r="A8" s="46"/>
      <c r="B8" s="2" t="s">
        <v>25</v>
      </c>
      <c r="C8" s="10">
        <v>10.1</v>
      </c>
      <c r="D8" s="10">
        <v>89.9</v>
      </c>
      <c r="E8" s="15">
        <v>348</v>
      </c>
      <c r="F8" s="15"/>
    </row>
    <row r="9" spans="1:16" ht="12.75" customHeight="1" x14ac:dyDescent="0.2">
      <c r="A9" s="46"/>
      <c r="B9" s="2" t="s">
        <v>26</v>
      </c>
      <c r="C9" s="10">
        <v>12.3</v>
      </c>
      <c r="D9" s="10">
        <v>87.7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10.7</v>
      </c>
      <c r="D10" s="10">
        <v>89.3</v>
      </c>
      <c r="E10" s="15">
        <v>207</v>
      </c>
      <c r="F10" s="15"/>
    </row>
    <row r="11" spans="1:16" ht="12.75" customHeight="1" x14ac:dyDescent="0.2">
      <c r="A11" s="46"/>
      <c r="B11" s="2" t="s">
        <v>28</v>
      </c>
      <c r="C11" s="10">
        <v>11.4</v>
      </c>
      <c r="D11" s="10">
        <v>88.6</v>
      </c>
      <c r="E11" s="15">
        <v>225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6.5</v>
      </c>
      <c r="D12" s="10">
        <v>93.5</v>
      </c>
      <c r="E12" s="15">
        <v>291</v>
      </c>
      <c r="F12" s="15"/>
    </row>
    <row r="13" spans="1:16" ht="12.75" customHeight="1" x14ac:dyDescent="0.2">
      <c r="A13" s="46"/>
      <c r="B13" s="2" t="s">
        <v>30</v>
      </c>
      <c r="C13" s="10">
        <v>10.1</v>
      </c>
      <c r="D13" s="10">
        <v>89.9</v>
      </c>
      <c r="E13" s="15">
        <v>1067</v>
      </c>
      <c r="F13" s="15"/>
    </row>
    <row r="14" spans="1:16" ht="12.75" customHeight="1" x14ac:dyDescent="0.2">
      <c r="A14" s="46"/>
      <c r="B14" s="2" t="s">
        <v>31</v>
      </c>
      <c r="C14" s="10">
        <v>10.4</v>
      </c>
      <c r="D14" s="10">
        <v>89.6</v>
      </c>
      <c r="E14" s="15">
        <v>426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9.6999999999999993</v>
      </c>
      <c r="D15" s="10">
        <v>90.3</v>
      </c>
      <c r="E15" s="15">
        <v>490</v>
      </c>
      <c r="F15" s="15"/>
    </row>
    <row r="16" spans="1:16" ht="12.75" customHeight="1" x14ac:dyDescent="0.2">
      <c r="A16" s="46"/>
      <c r="B16" s="2" t="s">
        <v>33</v>
      </c>
      <c r="C16" s="10">
        <v>9.9</v>
      </c>
      <c r="D16" s="10">
        <v>90.1</v>
      </c>
      <c r="E16" s="15">
        <v>869</v>
      </c>
      <c r="F16" s="15"/>
    </row>
    <row r="17" spans="1:8" ht="12.75" customHeight="1" x14ac:dyDescent="0.2">
      <c r="A17" s="46"/>
      <c r="B17" s="2" t="s">
        <v>34</v>
      </c>
      <c r="C17" s="10">
        <v>8.6</v>
      </c>
      <c r="D17" s="10">
        <v>91.4</v>
      </c>
      <c r="E17" s="15">
        <v>447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12.8</v>
      </c>
      <c r="D18" s="10">
        <v>87.2</v>
      </c>
      <c r="E18" s="15">
        <v>982</v>
      </c>
      <c r="F18" s="15"/>
    </row>
    <row r="19" spans="1:8" ht="12.75" customHeight="1" x14ac:dyDescent="0.2">
      <c r="A19" s="46"/>
      <c r="B19" s="2" t="s">
        <v>36</v>
      </c>
      <c r="C19" s="10">
        <v>6.2</v>
      </c>
      <c r="D19" s="10">
        <v>93.8</v>
      </c>
      <c r="E19" s="15">
        <v>385</v>
      </c>
      <c r="F19" s="15"/>
    </row>
    <row r="20" spans="1:8" ht="12.75" hidden="1" customHeight="1" x14ac:dyDescent="0.2">
      <c r="A20" s="46"/>
      <c r="B20" s="2" t="s">
        <v>37</v>
      </c>
      <c r="C20" s="10">
        <v>14.1</v>
      </c>
      <c r="D20" s="10">
        <v>85.9</v>
      </c>
      <c r="E20" s="15">
        <v>403</v>
      </c>
      <c r="F20" s="15"/>
    </row>
    <row r="21" spans="1:8" ht="12.75" hidden="1" customHeight="1" x14ac:dyDescent="0.2">
      <c r="A21" s="46"/>
      <c r="B21" s="2" t="s">
        <v>38</v>
      </c>
      <c r="C21" s="10">
        <v>8.3000000000000007</v>
      </c>
      <c r="D21" s="10">
        <v>91.7</v>
      </c>
      <c r="E21" s="15">
        <v>1399</v>
      </c>
      <c r="F21" s="15"/>
    </row>
    <row r="22" spans="1:8" ht="12.75" hidden="1" customHeight="1" x14ac:dyDescent="0.2">
      <c r="A22" s="46"/>
      <c r="B22" s="2" t="s">
        <v>39</v>
      </c>
      <c r="C22" s="10">
        <v>17.100000000000001</v>
      </c>
      <c r="D22" s="10">
        <v>82.9</v>
      </c>
      <c r="E22" s="15">
        <v>263</v>
      </c>
      <c r="F22" s="15"/>
    </row>
    <row r="23" spans="1:8" ht="12.75" hidden="1" customHeight="1" x14ac:dyDescent="0.2">
      <c r="A23" s="46"/>
      <c r="B23" s="2" t="s">
        <v>40</v>
      </c>
      <c r="C23" s="10">
        <v>7.5</v>
      </c>
      <c r="D23" s="10">
        <v>92.5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9.6999999999999993</v>
      </c>
      <c r="D24" s="10">
        <v>90.3</v>
      </c>
      <c r="E24" s="15">
        <v>903</v>
      </c>
      <c r="F24" s="15"/>
    </row>
    <row r="25" spans="1:8" ht="12.75" customHeight="1" x14ac:dyDescent="0.2">
      <c r="A25" s="48"/>
      <c r="B25" s="2" t="s">
        <v>42</v>
      </c>
      <c r="C25" s="10">
        <v>9.3000000000000007</v>
      </c>
      <c r="D25" s="10">
        <v>90.7</v>
      </c>
      <c r="E25" s="15">
        <v>598</v>
      </c>
      <c r="F25" s="15"/>
    </row>
    <row r="26" spans="1:8" ht="12.75" customHeight="1" x14ac:dyDescent="0.2">
      <c r="A26" s="48"/>
      <c r="B26" s="2" t="s">
        <v>43</v>
      </c>
      <c r="C26" s="10">
        <v>9.1</v>
      </c>
      <c r="D26" s="10">
        <v>90.9</v>
      </c>
      <c r="E26" s="15">
        <v>305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11.5</v>
      </c>
      <c r="D27" s="10">
        <v>88.5</v>
      </c>
      <c r="E27" s="15">
        <v>313</v>
      </c>
      <c r="F27" s="15"/>
    </row>
    <row r="28" spans="1:8" ht="12.75" customHeight="1" x14ac:dyDescent="0.2">
      <c r="A28" s="48"/>
      <c r="B28" s="2" t="s">
        <v>45</v>
      </c>
      <c r="C28" s="10">
        <v>9.1999999999999993</v>
      </c>
      <c r="D28" s="10">
        <v>90.8</v>
      </c>
      <c r="E28" s="15">
        <v>1493</v>
      </c>
      <c r="F28" s="15"/>
    </row>
    <row r="29" spans="1:8" ht="12.75" customHeight="1" x14ac:dyDescent="0.2">
      <c r="A29" s="48"/>
      <c r="B29" s="2" t="s">
        <v>46</v>
      </c>
      <c r="C29" s="10">
        <v>11.9</v>
      </c>
      <c r="D29" s="10">
        <v>88.1</v>
      </c>
      <c r="E29" s="15">
        <v>300</v>
      </c>
      <c r="F29" s="15"/>
    </row>
    <row r="30" spans="1:8" ht="12.75" customHeight="1" x14ac:dyDescent="0.2">
      <c r="A30" s="48"/>
      <c r="B30" s="2" t="s">
        <v>47</v>
      </c>
      <c r="C30" s="10">
        <v>9.3000000000000007</v>
      </c>
      <c r="D30" s="10">
        <v>90.7</v>
      </c>
      <c r="E30" s="15">
        <v>1506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224</v>
      </c>
      <c r="H1" s="5" t="s">
        <v>224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36.4</v>
      </c>
      <c r="D3" s="10">
        <v>63.6</v>
      </c>
      <c r="E3" s="15">
        <v>1803</v>
      </c>
      <c r="F3" s="15"/>
    </row>
    <row r="4" spans="1:16" ht="12.75" customHeight="1" x14ac:dyDescent="0.2">
      <c r="A4" s="46"/>
      <c r="B4" s="2" t="s">
        <v>21</v>
      </c>
      <c r="C4" s="10">
        <v>31.1</v>
      </c>
      <c r="D4" s="10">
        <v>68.900000000000006</v>
      </c>
      <c r="E4" s="15">
        <v>835</v>
      </c>
      <c r="F4" s="15"/>
    </row>
    <row r="5" spans="1:16" ht="12.75" customHeight="1" x14ac:dyDescent="0.2">
      <c r="A5" s="46"/>
      <c r="B5" s="2" t="s">
        <v>22</v>
      </c>
      <c r="C5" s="10">
        <v>40.700000000000003</v>
      </c>
      <c r="D5" s="10">
        <v>59.3</v>
      </c>
      <c r="E5" s="15">
        <v>968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30.1</v>
      </c>
      <c r="D6" s="10">
        <v>69.900000000000006</v>
      </c>
      <c r="E6" s="15">
        <v>349</v>
      </c>
      <c r="F6" s="15"/>
    </row>
    <row r="7" spans="1:16" ht="12.75" customHeight="1" x14ac:dyDescent="0.2">
      <c r="A7" s="46"/>
      <c r="B7" s="2" t="s">
        <v>24</v>
      </c>
      <c r="C7" s="10">
        <v>34</v>
      </c>
      <c r="D7" s="10">
        <v>66</v>
      </c>
      <c r="E7" s="15">
        <v>374</v>
      </c>
      <c r="F7" s="15"/>
    </row>
    <row r="8" spans="1:16" ht="12.75" customHeight="1" x14ac:dyDescent="0.2">
      <c r="A8" s="46"/>
      <c r="B8" s="2" t="s">
        <v>25</v>
      </c>
      <c r="C8" s="10">
        <v>43.7</v>
      </c>
      <c r="D8" s="10">
        <v>56.3</v>
      </c>
      <c r="E8" s="15">
        <v>349</v>
      </c>
      <c r="F8" s="15"/>
    </row>
    <row r="9" spans="1:16" ht="12.75" customHeight="1" x14ac:dyDescent="0.2">
      <c r="A9" s="46"/>
      <c r="B9" s="2" t="s">
        <v>26</v>
      </c>
      <c r="C9" s="10">
        <v>39</v>
      </c>
      <c r="D9" s="10">
        <v>61</v>
      </c>
      <c r="E9" s="15">
        <v>297</v>
      </c>
      <c r="F9" s="15"/>
    </row>
    <row r="10" spans="1:16" ht="12.75" customHeight="1" x14ac:dyDescent="0.2">
      <c r="A10" s="46"/>
      <c r="B10" s="2" t="s">
        <v>27</v>
      </c>
      <c r="C10" s="10">
        <v>33.9</v>
      </c>
      <c r="D10" s="10">
        <v>66.099999999999994</v>
      </c>
      <c r="E10" s="15">
        <v>209</v>
      </c>
      <c r="F10" s="15"/>
    </row>
    <row r="11" spans="1:16" ht="12.75" customHeight="1" x14ac:dyDescent="0.2">
      <c r="A11" s="46"/>
      <c r="B11" s="2" t="s">
        <v>28</v>
      </c>
      <c r="C11" s="10">
        <v>39.4</v>
      </c>
      <c r="D11" s="10">
        <v>60.6</v>
      </c>
      <c r="E11" s="15">
        <v>225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39.799999999999997</v>
      </c>
      <c r="D12" s="10">
        <v>60.2</v>
      </c>
      <c r="E12" s="15">
        <v>289</v>
      </c>
      <c r="F12" s="15"/>
    </row>
    <row r="13" spans="1:16" ht="12.75" customHeight="1" x14ac:dyDescent="0.2">
      <c r="A13" s="46"/>
      <c r="B13" s="2" t="s">
        <v>30</v>
      </c>
      <c r="C13" s="10">
        <v>36.700000000000003</v>
      </c>
      <c r="D13" s="10">
        <v>63.3</v>
      </c>
      <c r="E13" s="15">
        <v>1066</v>
      </c>
      <c r="F13" s="15"/>
    </row>
    <row r="14" spans="1:16" ht="12.75" customHeight="1" x14ac:dyDescent="0.2">
      <c r="A14" s="46"/>
      <c r="B14" s="2" t="s">
        <v>31</v>
      </c>
      <c r="C14" s="10">
        <v>31.6</v>
      </c>
      <c r="D14" s="10">
        <v>68.400000000000006</v>
      </c>
      <c r="E14" s="15">
        <v>425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35.700000000000003</v>
      </c>
      <c r="D15" s="10">
        <v>64.3</v>
      </c>
      <c r="E15" s="15">
        <v>488</v>
      </c>
      <c r="F15" s="15"/>
    </row>
    <row r="16" spans="1:16" ht="12.75" customHeight="1" x14ac:dyDescent="0.2">
      <c r="A16" s="46"/>
      <c r="B16" s="2" t="s">
        <v>33</v>
      </c>
      <c r="C16" s="10">
        <v>36.6</v>
      </c>
      <c r="D16" s="10">
        <v>63.4</v>
      </c>
      <c r="E16" s="15">
        <v>870</v>
      </c>
      <c r="F16" s="15"/>
    </row>
    <row r="17" spans="1:8" ht="12.75" customHeight="1" x14ac:dyDescent="0.2">
      <c r="A17" s="46"/>
      <c r="B17" s="2" t="s">
        <v>34</v>
      </c>
      <c r="C17" s="10">
        <v>36.6</v>
      </c>
      <c r="D17" s="10">
        <v>63.4</v>
      </c>
      <c r="E17" s="15">
        <v>445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41.9</v>
      </c>
      <c r="D18" s="10">
        <v>58.1</v>
      </c>
      <c r="E18" s="15">
        <v>980</v>
      </c>
      <c r="F18" s="15"/>
    </row>
    <row r="19" spans="1:8" ht="12.75" customHeight="1" x14ac:dyDescent="0.2">
      <c r="A19" s="46"/>
      <c r="B19" s="2" t="s">
        <v>36</v>
      </c>
      <c r="C19" s="10">
        <v>29.7</v>
      </c>
      <c r="D19" s="10">
        <v>70.3</v>
      </c>
      <c r="E19" s="15">
        <v>384</v>
      </c>
      <c r="F19" s="15"/>
    </row>
    <row r="20" spans="1:8" ht="12.75" hidden="1" customHeight="1" x14ac:dyDescent="0.2">
      <c r="A20" s="47"/>
      <c r="B20" s="2" t="s">
        <v>37</v>
      </c>
      <c r="C20" s="10">
        <v>52.1</v>
      </c>
      <c r="D20" s="10">
        <v>47.9</v>
      </c>
      <c r="E20" s="15">
        <v>404</v>
      </c>
      <c r="F20" s="15"/>
    </row>
    <row r="21" spans="1:8" ht="12.75" hidden="1" customHeight="1" x14ac:dyDescent="0.2">
      <c r="A21" s="47"/>
      <c r="B21" s="2" t="s">
        <v>38</v>
      </c>
      <c r="C21" s="10">
        <v>31.9</v>
      </c>
      <c r="D21" s="10">
        <v>68.099999999999994</v>
      </c>
      <c r="E21" s="15">
        <v>1395</v>
      </c>
      <c r="F21" s="15"/>
    </row>
    <row r="22" spans="1:8" ht="12.75" hidden="1" customHeight="1" x14ac:dyDescent="0.2">
      <c r="A22" s="47"/>
      <c r="B22" s="2" t="s">
        <v>39</v>
      </c>
      <c r="C22" s="10">
        <v>56.1</v>
      </c>
      <c r="D22" s="10">
        <v>43.9</v>
      </c>
      <c r="E22" s="15">
        <v>265</v>
      </c>
      <c r="F22" s="15"/>
    </row>
    <row r="23" spans="1:8" ht="12.75" hidden="1" customHeight="1" x14ac:dyDescent="0.2">
      <c r="A23" s="47"/>
      <c r="B23" s="2" t="s">
        <v>40</v>
      </c>
      <c r="C23" s="10">
        <v>44.3</v>
      </c>
      <c r="D23" s="10">
        <v>55.7</v>
      </c>
      <c r="E23" s="15">
        <v>71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36.6</v>
      </c>
      <c r="D24" s="10">
        <v>63.4</v>
      </c>
      <c r="E24" s="15">
        <v>902</v>
      </c>
      <c r="F24" s="15"/>
    </row>
    <row r="25" spans="1:8" ht="12.75" customHeight="1" x14ac:dyDescent="0.2">
      <c r="A25" s="48"/>
      <c r="B25" s="2" t="s">
        <v>42</v>
      </c>
      <c r="C25" s="10">
        <v>34.9</v>
      </c>
      <c r="D25" s="10">
        <v>65.099999999999994</v>
      </c>
      <c r="E25" s="15">
        <v>596</v>
      </c>
      <c r="F25" s="15"/>
    </row>
    <row r="26" spans="1:8" ht="12.75" customHeight="1" x14ac:dyDescent="0.2">
      <c r="A26" s="48"/>
      <c r="B26" s="2" t="s">
        <v>43</v>
      </c>
      <c r="C26" s="10">
        <v>39.4</v>
      </c>
      <c r="D26" s="10">
        <v>60.6</v>
      </c>
      <c r="E26" s="15">
        <v>305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37.799999999999997</v>
      </c>
      <c r="D27" s="10">
        <v>62.2</v>
      </c>
      <c r="E27" s="15">
        <v>312</v>
      </c>
      <c r="F27" s="15"/>
    </row>
    <row r="28" spans="1:8" ht="12.75" customHeight="1" x14ac:dyDescent="0.2">
      <c r="A28" s="48"/>
      <c r="B28" s="2" t="s">
        <v>45</v>
      </c>
      <c r="C28" s="10">
        <v>36.1</v>
      </c>
      <c r="D28" s="10">
        <v>63.9</v>
      </c>
      <c r="E28" s="15">
        <v>1491</v>
      </c>
      <c r="F28" s="15"/>
    </row>
    <row r="29" spans="1:8" ht="12.75" customHeight="1" x14ac:dyDescent="0.2">
      <c r="A29" s="48"/>
      <c r="B29" s="2" t="s">
        <v>46</v>
      </c>
      <c r="C29" s="10">
        <v>38.4</v>
      </c>
      <c r="D29" s="10">
        <v>61.6</v>
      </c>
      <c r="E29" s="15">
        <v>299</v>
      </c>
      <c r="F29" s="15"/>
    </row>
    <row r="30" spans="1:8" ht="12.75" customHeight="1" x14ac:dyDescent="0.2">
      <c r="A30" s="48"/>
      <c r="B30" s="2" t="s">
        <v>47</v>
      </c>
      <c r="C30" s="10">
        <v>36.200000000000003</v>
      </c>
      <c r="D30" s="10">
        <v>63.8</v>
      </c>
      <c r="E30" s="15">
        <v>1504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225</v>
      </c>
      <c r="H1" s="5" t="s">
        <v>225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1.7</v>
      </c>
      <c r="D3" s="10">
        <v>98.3</v>
      </c>
      <c r="E3" s="15">
        <v>1811</v>
      </c>
      <c r="F3" s="15"/>
    </row>
    <row r="4" spans="1:16" ht="12.75" customHeight="1" x14ac:dyDescent="0.2">
      <c r="A4" s="46"/>
      <c r="B4" s="2" t="s">
        <v>21</v>
      </c>
      <c r="C4" s="10">
        <v>2.1</v>
      </c>
      <c r="D4" s="10">
        <v>97.9</v>
      </c>
      <c r="E4" s="15">
        <v>837</v>
      </c>
      <c r="F4" s="15"/>
    </row>
    <row r="5" spans="1:16" ht="12.75" customHeight="1" x14ac:dyDescent="0.2">
      <c r="A5" s="46"/>
      <c r="B5" s="2" t="s">
        <v>22</v>
      </c>
      <c r="C5" s="10">
        <v>1.3</v>
      </c>
      <c r="D5" s="10">
        <v>98.7</v>
      </c>
      <c r="E5" s="15">
        <v>974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0.4</v>
      </c>
      <c r="D6" s="10">
        <v>99.6</v>
      </c>
      <c r="E6" s="15">
        <v>352</v>
      </c>
      <c r="F6" s="15"/>
    </row>
    <row r="7" spans="1:16" ht="12.75" customHeight="1" x14ac:dyDescent="0.2">
      <c r="A7" s="46"/>
      <c r="B7" s="2" t="s">
        <v>24</v>
      </c>
      <c r="C7" s="10">
        <v>1.1000000000000001</v>
      </c>
      <c r="D7" s="10">
        <v>98.9</v>
      </c>
      <c r="E7" s="15">
        <v>376</v>
      </c>
      <c r="F7" s="15"/>
    </row>
    <row r="8" spans="1:16" ht="12.75" customHeight="1" x14ac:dyDescent="0.2">
      <c r="A8" s="46"/>
      <c r="B8" s="2" t="s">
        <v>25</v>
      </c>
      <c r="C8" s="10">
        <v>0.8</v>
      </c>
      <c r="D8" s="10">
        <v>99.2</v>
      </c>
      <c r="E8" s="15">
        <v>349</v>
      </c>
      <c r="F8" s="15"/>
    </row>
    <row r="9" spans="1:16" ht="12.75" customHeight="1" x14ac:dyDescent="0.2">
      <c r="A9" s="46"/>
      <c r="B9" s="2" t="s">
        <v>26</v>
      </c>
      <c r="C9" s="10">
        <v>2.1</v>
      </c>
      <c r="D9" s="10">
        <v>97.9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4.8</v>
      </c>
      <c r="D10" s="10">
        <v>95.2</v>
      </c>
      <c r="E10" s="15">
        <v>209</v>
      </c>
      <c r="F10" s="15"/>
    </row>
    <row r="11" spans="1:16" ht="12.75" customHeight="1" x14ac:dyDescent="0.2">
      <c r="A11" s="46"/>
      <c r="B11" s="2" t="s">
        <v>28</v>
      </c>
      <c r="C11" s="10">
        <v>2</v>
      </c>
      <c r="D11" s="10">
        <v>98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1</v>
      </c>
      <c r="D12" s="10">
        <v>99</v>
      </c>
      <c r="E12" s="15">
        <v>291</v>
      </c>
      <c r="F12" s="15"/>
    </row>
    <row r="13" spans="1:16" ht="12.75" customHeight="1" x14ac:dyDescent="0.2">
      <c r="A13" s="46"/>
      <c r="B13" s="2" t="s">
        <v>30</v>
      </c>
      <c r="C13" s="10">
        <v>2.1</v>
      </c>
      <c r="D13" s="10">
        <v>97.9</v>
      </c>
      <c r="E13" s="15">
        <v>1070</v>
      </c>
      <c r="F13" s="15"/>
    </row>
    <row r="14" spans="1:16" ht="12.75" customHeight="1" x14ac:dyDescent="0.2">
      <c r="A14" s="46"/>
      <c r="B14" s="2" t="s">
        <v>31</v>
      </c>
      <c r="C14" s="10">
        <v>0.7</v>
      </c>
      <c r="D14" s="10">
        <v>99.3</v>
      </c>
      <c r="E14" s="15">
        <v>427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1.2</v>
      </c>
      <c r="D15" s="10">
        <v>98.8</v>
      </c>
      <c r="E15" s="15">
        <v>491</v>
      </c>
      <c r="F15" s="15"/>
    </row>
    <row r="16" spans="1:16" ht="12.75" customHeight="1" x14ac:dyDescent="0.2">
      <c r="A16" s="46"/>
      <c r="B16" s="2" t="s">
        <v>33</v>
      </c>
      <c r="C16" s="10">
        <v>1.8</v>
      </c>
      <c r="D16" s="10">
        <v>98.2</v>
      </c>
      <c r="E16" s="15">
        <v>872</v>
      </c>
      <c r="F16" s="15"/>
    </row>
    <row r="17" spans="1:8" ht="12.75" customHeight="1" x14ac:dyDescent="0.2">
      <c r="A17" s="46"/>
      <c r="B17" s="2" t="s">
        <v>34</v>
      </c>
      <c r="C17" s="10">
        <v>1.9</v>
      </c>
      <c r="D17" s="10">
        <v>98.1</v>
      </c>
      <c r="E17" s="15">
        <v>448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2</v>
      </c>
      <c r="D18" s="10">
        <v>98</v>
      </c>
      <c r="E18" s="15">
        <v>984</v>
      </c>
      <c r="F18" s="15"/>
    </row>
    <row r="19" spans="1:8" ht="12.75" customHeight="1" x14ac:dyDescent="0.2">
      <c r="A19" s="46"/>
      <c r="B19" s="2" t="s">
        <v>36</v>
      </c>
      <c r="C19" s="10">
        <v>1.3</v>
      </c>
      <c r="D19" s="10">
        <v>98.7</v>
      </c>
      <c r="E19" s="15">
        <v>386</v>
      </c>
      <c r="F19" s="15"/>
    </row>
    <row r="20" spans="1:8" ht="12.75" hidden="1" customHeight="1" x14ac:dyDescent="0.2">
      <c r="A20" s="47"/>
      <c r="B20" s="2" t="s">
        <v>37</v>
      </c>
      <c r="C20" s="10">
        <v>3.9</v>
      </c>
      <c r="D20" s="10">
        <v>96.1</v>
      </c>
      <c r="E20" s="15">
        <v>406</v>
      </c>
      <c r="F20" s="15"/>
    </row>
    <row r="21" spans="1:8" ht="12.75" hidden="1" customHeight="1" x14ac:dyDescent="0.2">
      <c r="A21" s="47"/>
      <c r="B21" s="2" t="s">
        <v>38</v>
      </c>
      <c r="C21" s="10">
        <v>1.1000000000000001</v>
      </c>
      <c r="D21" s="10">
        <v>98.9</v>
      </c>
      <c r="E21" s="15">
        <v>1401</v>
      </c>
      <c r="F21" s="15"/>
    </row>
    <row r="22" spans="1:8" ht="12.75" hidden="1" customHeight="1" x14ac:dyDescent="0.2">
      <c r="A22" s="47"/>
      <c r="B22" s="2" t="s">
        <v>39</v>
      </c>
      <c r="C22" s="10">
        <v>4.5</v>
      </c>
      <c r="D22" s="10">
        <v>95.5</v>
      </c>
      <c r="E22" s="15">
        <v>265</v>
      </c>
      <c r="F22" s="15"/>
    </row>
    <row r="23" spans="1:8" ht="12.75" hidden="1" customHeight="1" x14ac:dyDescent="0.2">
      <c r="A23" s="47"/>
      <c r="B23" s="2" t="s">
        <v>40</v>
      </c>
      <c r="C23" s="10">
        <v>1.7</v>
      </c>
      <c r="D23" s="10">
        <v>98.3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1.8</v>
      </c>
      <c r="D24" s="10">
        <v>98.2</v>
      </c>
      <c r="E24" s="15">
        <v>906</v>
      </c>
      <c r="F24" s="15"/>
    </row>
    <row r="25" spans="1:8" ht="12.75" customHeight="1" x14ac:dyDescent="0.2">
      <c r="A25" s="48"/>
      <c r="B25" s="2" t="s">
        <v>42</v>
      </c>
      <c r="C25" s="10">
        <v>1.5</v>
      </c>
      <c r="D25" s="10">
        <v>98.5</v>
      </c>
      <c r="E25" s="15">
        <v>599</v>
      </c>
      <c r="F25" s="15"/>
    </row>
    <row r="26" spans="1:8" ht="12.75" customHeight="1" x14ac:dyDescent="0.2">
      <c r="A26" s="48"/>
      <c r="B26" s="2" t="s">
        <v>43</v>
      </c>
      <c r="C26" s="10">
        <v>0.3</v>
      </c>
      <c r="D26" s="10">
        <v>99.7</v>
      </c>
      <c r="E26" s="15">
        <v>306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1</v>
      </c>
      <c r="D27" s="10">
        <v>99</v>
      </c>
      <c r="E27" s="15">
        <v>314</v>
      </c>
      <c r="F27" s="15"/>
    </row>
    <row r="28" spans="1:8" ht="12.75" customHeight="1" x14ac:dyDescent="0.2">
      <c r="A28" s="48"/>
      <c r="B28" s="2" t="s">
        <v>45</v>
      </c>
      <c r="C28" s="10">
        <v>1.8</v>
      </c>
      <c r="D28" s="10">
        <v>98.2</v>
      </c>
      <c r="E28" s="15">
        <v>1497</v>
      </c>
      <c r="F28" s="15"/>
    </row>
    <row r="29" spans="1:8" ht="12.75" customHeight="1" x14ac:dyDescent="0.2">
      <c r="A29" s="48"/>
      <c r="B29" s="2" t="s">
        <v>46</v>
      </c>
      <c r="C29" s="10">
        <v>1.7</v>
      </c>
      <c r="D29" s="10">
        <v>98.3</v>
      </c>
      <c r="E29" s="15">
        <v>301</v>
      </c>
      <c r="F29" s="15"/>
    </row>
    <row r="30" spans="1:8" ht="12.75" customHeight="1" x14ac:dyDescent="0.2">
      <c r="A30" s="48"/>
      <c r="B30" s="2" t="s">
        <v>47</v>
      </c>
      <c r="C30" s="10">
        <v>1.7</v>
      </c>
      <c r="D30" s="10">
        <v>98.3</v>
      </c>
      <c r="E30" s="15">
        <v>1510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6" width="11.625" style="3" customWidth="1"/>
    <col min="7" max="7" width="10.25" style="2" customWidth="1"/>
    <col min="8" max="8" width="22.375" style="4" customWidth="1"/>
    <col min="9" max="17" width="10.75" style="4"/>
    <col min="18" max="16384" width="10.75" style="6"/>
  </cols>
  <sheetData>
    <row r="1" spans="1:17" ht="25.5" customHeight="1" x14ac:dyDescent="0.2">
      <c r="A1" s="5" t="s">
        <v>226</v>
      </c>
      <c r="F1" s="44" t="s">
        <v>149</v>
      </c>
      <c r="I1" s="5" t="s">
        <v>226</v>
      </c>
    </row>
    <row r="2" spans="1:17" s="7" customFormat="1" ht="41.25" customHeight="1" x14ac:dyDescent="0.2">
      <c r="A2" s="12" t="s">
        <v>4</v>
      </c>
      <c r="B2" s="12" t="s">
        <v>5</v>
      </c>
      <c r="C2" s="14">
        <v>0</v>
      </c>
      <c r="D2" s="14">
        <v>1</v>
      </c>
      <c r="E2" s="14">
        <v>2</v>
      </c>
      <c r="F2" s="14" t="s">
        <v>227</v>
      </c>
      <c r="G2" s="14" t="s">
        <v>159</v>
      </c>
      <c r="H2" s="1"/>
      <c r="J2" s="1"/>
      <c r="K2" s="1"/>
      <c r="L2" s="1"/>
      <c r="M2" s="1"/>
      <c r="N2" s="1"/>
      <c r="O2" s="4"/>
      <c r="P2" s="1"/>
      <c r="Q2" s="1"/>
    </row>
    <row r="3" spans="1:17" ht="12.75" customHeight="1" x14ac:dyDescent="0.2">
      <c r="A3" s="11"/>
      <c r="B3" s="2" t="s">
        <v>20</v>
      </c>
      <c r="C3" s="10">
        <v>28.3</v>
      </c>
      <c r="D3" s="10">
        <v>33.200000000000003</v>
      </c>
      <c r="E3" s="10">
        <v>23.2</v>
      </c>
      <c r="F3" s="10">
        <v>15.4</v>
      </c>
      <c r="G3" s="15">
        <v>1811</v>
      </c>
    </row>
    <row r="4" spans="1:17" ht="12.75" customHeight="1" x14ac:dyDescent="0.2">
      <c r="A4" s="46"/>
      <c r="B4" s="2" t="s">
        <v>21</v>
      </c>
      <c r="C4" s="10">
        <v>27.3</v>
      </c>
      <c r="D4" s="10">
        <v>31.4</v>
      </c>
      <c r="E4" s="10">
        <v>23.5</v>
      </c>
      <c r="F4" s="10">
        <v>17.8</v>
      </c>
      <c r="G4" s="15">
        <v>837</v>
      </c>
    </row>
    <row r="5" spans="1:17" ht="12.75" customHeight="1" x14ac:dyDescent="0.2">
      <c r="A5" s="46"/>
      <c r="B5" s="2" t="s">
        <v>22</v>
      </c>
      <c r="C5" s="10">
        <v>29</v>
      </c>
      <c r="D5" s="10">
        <v>34.6</v>
      </c>
      <c r="E5" s="10">
        <v>22.9</v>
      </c>
      <c r="F5" s="10">
        <v>13.5</v>
      </c>
      <c r="G5" s="15">
        <v>974</v>
      </c>
    </row>
    <row r="6" spans="1:17" ht="12.75" customHeight="1" x14ac:dyDescent="0.2">
      <c r="A6" s="46" t="s">
        <v>6</v>
      </c>
      <c r="B6" s="2" t="s">
        <v>23</v>
      </c>
      <c r="C6" s="10">
        <v>41.1</v>
      </c>
      <c r="D6" s="10">
        <v>32.1</v>
      </c>
      <c r="E6" s="10">
        <v>14.9</v>
      </c>
      <c r="F6" s="10">
        <v>11.8</v>
      </c>
      <c r="G6" s="15">
        <v>352</v>
      </c>
    </row>
    <row r="7" spans="1:17" ht="12.75" customHeight="1" x14ac:dyDescent="0.2">
      <c r="A7" s="46"/>
      <c r="B7" s="2" t="s">
        <v>24</v>
      </c>
      <c r="C7" s="10">
        <v>33</v>
      </c>
      <c r="D7" s="10">
        <v>32.799999999999997</v>
      </c>
      <c r="E7" s="10">
        <v>24.5</v>
      </c>
      <c r="F7" s="10">
        <v>9.6999999999999993</v>
      </c>
      <c r="G7" s="15">
        <v>376</v>
      </c>
    </row>
    <row r="8" spans="1:17" ht="12.75" customHeight="1" x14ac:dyDescent="0.2">
      <c r="A8" s="46"/>
      <c r="B8" s="2" t="s">
        <v>25</v>
      </c>
      <c r="C8" s="10">
        <v>22</v>
      </c>
      <c r="D8" s="10">
        <v>36.5</v>
      </c>
      <c r="E8" s="10">
        <v>25.1</v>
      </c>
      <c r="F8" s="10">
        <v>16.5</v>
      </c>
      <c r="G8" s="15">
        <v>349</v>
      </c>
    </row>
    <row r="9" spans="1:17" ht="12.75" customHeight="1" x14ac:dyDescent="0.2">
      <c r="A9" s="46"/>
      <c r="B9" s="2" t="s">
        <v>26</v>
      </c>
      <c r="C9" s="10">
        <v>27</v>
      </c>
      <c r="D9" s="10">
        <v>32.9</v>
      </c>
      <c r="E9" s="10">
        <v>23.9</v>
      </c>
      <c r="F9" s="10">
        <v>16.2</v>
      </c>
      <c r="G9" s="15">
        <v>299</v>
      </c>
    </row>
    <row r="10" spans="1:17" ht="12.75" customHeight="1" x14ac:dyDescent="0.2">
      <c r="A10" s="46"/>
      <c r="B10" s="2" t="s">
        <v>27</v>
      </c>
      <c r="C10" s="10">
        <v>21.3</v>
      </c>
      <c r="D10" s="10">
        <v>29.4</v>
      </c>
      <c r="E10" s="10">
        <v>28</v>
      </c>
      <c r="F10" s="10">
        <v>21.3</v>
      </c>
      <c r="G10" s="15">
        <v>209</v>
      </c>
    </row>
    <row r="11" spans="1:17" ht="12.75" customHeight="1" x14ac:dyDescent="0.2">
      <c r="A11" s="46"/>
      <c r="B11" s="2" t="s">
        <v>28</v>
      </c>
      <c r="C11" s="10">
        <v>18.600000000000001</v>
      </c>
      <c r="D11" s="10">
        <v>34.9</v>
      </c>
      <c r="E11" s="10">
        <v>25.3</v>
      </c>
      <c r="F11" s="10">
        <v>21.2</v>
      </c>
      <c r="G11" s="15">
        <v>226</v>
      </c>
    </row>
    <row r="12" spans="1:17" ht="12.75" customHeight="1" x14ac:dyDescent="0.2">
      <c r="A12" s="46" t="s">
        <v>7</v>
      </c>
      <c r="B12" s="2" t="s">
        <v>29</v>
      </c>
      <c r="C12" s="10">
        <v>23.8</v>
      </c>
      <c r="D12" s="10">
        <v>28.6</v>
      </c>
      <c r="E12" s="10">
        <v>29.3</v>
      </c>
      <c r="F12" s="10">
        <v>18.2</v>
      </c>
      <c r="G12" s="15">
        <v>291</v>
      </c>
    </row>
    <row r="13" spans="1:17" ht="12.75" customHeight="1" x14ac:dyDescent="0.2">
      <c r="A13" s="46"/>
      <c r="B13" s="2" t="s">
        <v>30</v>
      </c>
      <c r="C13" s="10">
        <v>27.5</v>
      </c>
      <c r="D13" s="10">
        <v>34.9</v>
      </c>
      <c r="E13" s="10">
        <v>22.8</v>
      </c>
      <c r="F13" s="10">
        <v>14.9</v>
      </c>
      <c r="G13" s="15">
        <v>1070</v>
      </c>
    </row>
    <row r="14" spans="1:17" ht="12.75" customHeight="1" x14ac:dyDescent="0.2">
      <c r="A14" s="46"/>
      <c r="B14" s="2" t="s">
        <v>31</v>
      </c>
      <c r="C14" s="10">
        <v>36.200000000000003</v>
      </c>
      <c r="D14" s="10">
        <v>30.7</v>
      </c>
      <c r="E14" s="10">
        <v>18.2</v>
      </c>
      <c r="F14" s="10">
        <v>14.9</v>
      </c>
      <c r="G14" s="15">
        <v>427</v>
      </c>
    </row>
    <row r="15" spans="1:17" ht="12.75" customHeight="1" x14ac:dyDescent="0.2">
      <c r="A15" s="46" t="s">
        <v>8</v>
      </c>
      <c r="B15" s="2" t="s">
        <v>32</v>
      </c>
      <c r="C15" s="10">
        <v>26.7</v>
      </c>
      <c r="D15" s="10">
        <v>30.9</v>
      </c>
      <c r="E15" s="10">
        <v>25</v>
      </c>
      <c r="F15" s="10">
        <v>17.5</v>
      </c>
      <c r="G15" s="15">
        <v>491</v>
      </c>
    </row>
    <row r="16" spans="1:17" ht="12.75" customHeight="1" x14ac:dyDescent="0.2">
      <c r="A16" s="46"/>
      <c r="B16" s="2" t="s">
        <v>33</v>
      </c>
      <c r="C16" s="10">
        <v>28.1</v>
      </c>
      <c r="D16" s="10">
        <v>32</v>
      </c>
      <c r="E16" s="10">
        <v>23.4</v>
      </c>
      <c r="F16" s="10">
        <v>16.600000000000001</v>
      </c>
      <c r="G16" s="15">
        <v>872</v>
      </c>
    </row>
    <row r="17" spans="1:9" ht="12.75" customHeight="1" x14ac:dyDescent="0.2">
      <c r="A17" s="46"/>
      <c r="B17" s="2" t="s">
        <v>34</v>
      </c>
      <c r="C17" s="10">
        <v>30.2</v>
      </c>
      <c r="D17" s="10">
        <v>37.4</v>
      </c>
      <c r="E17" s="10">
        <v>21.1</v>
      </c>
      <c r="F17" s="10">
        <v>11.4</v>
      </c>
      <c r="G17" s="15">
        <v>448</v>
      </c>
    </row>
    <row r="18" spans="1:9" ht="12.75" customHeight="1" x14ac:dyDescent="0.2">
      <c r="A18" s="46" t="s">
        <v>63</v>
      </c>
      <c r="B18" s="45" t="s">
        <v>63</v>
      </c>
      <c r="C18" s="10">
        <v>23.2</v>
      </c>
      <c r="D18" s="10">
        <v>29</v>
      </c>
      <c r="E18" s="10">
        <v>26.1</v>
      </c>
      <c r="F18" s="10">
        <v>21.7</v>
      </c>
      <c r="G18" s="15">
        <v>984</v>
      </c>
    </row>
    <row r="19" spans="1:9" ht="12.75" customHeight="1" x14ac:dyDescent="0.2">
      <c r="A19" s="46"/>
      <c r="B19" s="2" t="s">
        <v>36</v>
      </c>
      <c r="C19" s="10">
        <v>33.299999999999997</v>
      </c>
      <c r="D19" s="10">
        <v>36.9</v>
      </c>
      <c r="E19" s="10">
        <v>20.6</v>
      </c>
      <c r="F19" s="10">
        <v>9.3000000000000007</v>
      </c>
      <c r="G19" s="15">
        <v>386</v>
      </c>
    </row>
    <row r="20" spans="1:9" ht="12.75" hidden="1" customHeight="1" x14ac:dyDescent="0.2">
      <c r="A20" s="47"/>
      <c r="B20" s="2" t="s">
        <v>37</v>
      </c>
      <c r="C20" s="10">
        <v>0.9</v>
      </c>
      <c r="D20" s="10">
        <v>18.399999999999999</v>
      </c>
      <c r="E20" s="10">
        <v>36.200000000000003</v>
      </c>
      <c r="F20" s="10">
        <v>44.4</v>
      </c>
      <c r="G20" s="15">
        <v>406</v>
      </c>
    </row>
    <row r="21" spans="1:9" ht="12.75" hidden="1" customHeight="1" x14ac:dyDescent="0.2">
      <c r="A21" s="47"/>
      <c r="B21" s="2" t="s">
        <v>38</v>
      </c>
      <c r="C21" s="10">
        <v>35.799999999999997</v>
      </c>
      <c r="D21" s="10">
        <v>37.200000000000003</v>
      </c>
      <c r="E21" s="10">
        <v>19.5</v>
      </c>
      <c r="F21" s="10">
        <v>7.4</v>
      </c>
      <c r="G21" s="15">
        <v>1401</v>
      </c>
    </row>
    <row r="22" spans="1:9" ht="12.75" hidden="1" customHeight="1" x14ac:dyDescent="0.2">
      <c r="A22" s="47"/>
      <c r="B22" s="2" t="s">
        <v>39</v>
      </c>
      <c r="C22" s="10">
        <v>0.5</v>
      </c>
      <c r="D22" s="10">
        <v>12.5</v>
      </c>
      <c r="E22" s="10">
        <v>34.799999999999997</v>
      </c>
      <c r="F22" s="10">
        <v>52.2</v>
      </c>
      <c r="G22" s="15">
        <v>265</v>
      </c>
    </row>
    <row r="23" spans="1:9" ht="12.75" hidden="1" customHeight="1" x14ac:dyDescent="0.2">
      <c r="A23" s="47"/>
      <c r="B23" s="2" t="s">
        <v>40</v>
      </c>
      <c r="C23" s="10" t="s">
        <v>168</v>
      </c>
      <c r="D23" s="10">
        <v>32.799999999999997</v>
      </c>
      <c r="E23" s="10">
        <v>34.200000000000003</v>
      </c>
      <c r="F23" s="10">
        <v>33</v>
      </c>
      <c r="G23" s="15">
        <v>73</v>
      </c>
    </row>
    <row r="24" spans="1:9" ht="12.75" customHeight="1" x14ac:dyDescent="0.2">
      <c r="A24" s="48" t="s">
        <v>12</v>
      </c>
      <c r="B24" s="2" t="s">
        <v>41</v>
      </c>
      <c r="C24" s="10">
        <v>27.4</v>
      </c>
      <c r="D24" s="10">
        <v>33</v>
      </c>
      <c r="E24" s="10">
        <v>24</v>
      </c>
      <c r="F24" s="10">
        <v>15.6</v>
      </c>
      <c r="G24" s="15">
        <v>906</v>
      </c>
    </row>
    <row r="25" spans="1:9" ht="12.75" customHeight="1" x14ac:dyDescent="0.2">
      <c r="A25" s="48"/>
      <c r="B25" s="2" t="s">
        <v>42</v>
      </c>
      <c r="C25" s="10">
        <v>30.2</v>
      </c>
      <c r="D25" s="10">
        <v>34.5</v>
      </c>
      <c r="E25" s="10">
        <v>20.7</v>
      </c>
      <c r="F25" s="10">
        <v>14.6</v>
      </c>
      <c r="G25" s="15">
        <v>599</v>
      </c>
    </row>
    <row r="26" spans="1:9" ht="12.75" customHeight="1" x14ac:dyDescent="0.2">
      <c r="A26" s="48"/>
      <c r="B26" s="2" t="s">
        <v>43</v>
      </c>
      <c r="C26" s="10">
        <v>30.7</v>
      </c>
      <c r="D26" s="10">
        <v>28.9</v>
      </c>
      <c r="E26" s="10">
        <v>23</v>
      </c>
      <c r="F26" s="10">
        <v>17.399999999999999</v>
      </c>
      <c r="G26" s="15">
        <v>306</v>
      </c>
    </row>
    <row r="27" spans="1:9" ht="12.75" customHeight="1" x14ac:dyDescent="0.2">
      <c r="A27" s="48" t="s">
        <v>11</v>
      </c>
      <c r="B27" s="2" t="s">
        <v>44</v>
      </c>
      <c r="C27" s="10">
        <v>26.5</v>
      </c>
      <c r="D27" s="10">
        <v>27.3</v>
      </c>
      <c r="E27" s="10">
        <v>29.5</v>
      </c>
      <c r="F27" s="10">
        <v>16.7</v>
      </c>
      <c r="G27" s="15">
        <v>314</v>
      </c>
    </row>
    <row r="28" spans="1:9" ht="12.75" customHeight="1" x14ac:dyDescent="0.2">
      <c r="A28" s="48"/>
      <c r="B28" s="2" t="s">
        <v>45</v>
      </c>
      <c r="C28" s="10">
        <v>28.6</v>
      </c>
      <c r="D28" s="10">
        <v>34.1</v>
      </c>
      <c r="E28" s="10">
        <v>22.1</v>
      </c>
      <c r="F28" s="10">
        <v>15.2</v>
      </c>
      <c r="G28" s="15">
        <v>1497</v>
      </c>
    </row>
    <row r="29" spans="1:9" ht="12.75" customHeight="1" x14ac:dyDescent="0.2">
      <c r="A29" s="48"/>
      <c r="B29" s="2" t="s">
        <v>46</v>
      </c>
      <c r="C29" s="10">
        <v>29.5</v>
      </c>
      <c r="D29" s="10">
        <v>33.9</v>
      </c>
      <c r="E29" s="10">
        <v>19.5</v>
      </c>
      <c r="F29" s="10">
        <v>17.100000000000001</v>
      </c>
      <c r="G29" s="15">
        <v>301</v>
      </c>
    </row>
    <row r="30" spans="1:9" ht="12.75" customHeight="1" x14ac:dyDescent="0.2">
      <c r="A30" s="48"/>
      <c r="B30" s="2" t="s">
        <v>47</v>
      </c>
      <c r="C30" s="10">
        <v>28.1</v>
      </c>
      <c r="D30" s="10">
        <v>33.1</v>
      </c>
      <c r="E30" s="10">
        <v>23.5</v>
      </c>
      <c r="F30" s="10">
        <v>15.3</v>
      </c>
      <c r="G30" s="15">
        <v>1510</v>
      </c>
    </row>
    <row r="32" spans="1:9" ht="12.75" customHeight="1" x14ac:dyDescent="0.2">
      <c r="A32" s="8" t="s">
        <v>48</v>
      </c>
      <c r="I32" s="8" t="s">
        <v>48</v>
      </c>
    </row>
    <row r="33" spans="1:9" ht="12.75" customHeight="1" x14ac:dyDescent="0.2">
      <c r="A33" s="8" t="s">
        <v>49</v>
      </c>
      <c r="I33" s="9"/>
    </row>
    <row r="34" spans="1:9" ht="12.75" customHeight="1" x14ac:dyDescent="0.2">
      <c r="A34" s="8" t="s">
        <v>50</v>
      </c>
      <c r="I34" s="8" t="s">
        <v>50</v>
      </c>
    </row>
    <row r="35" spans="1:9" ht="12.75" customHeight="1" x14ac:dyDescent="0.2">
      <c r="A35" s="8" t="s">
        <v>51</v>
      </c>
      <c r="I35" s="8" t="s">
        <v>51</v>
      </c>
    </row>
    <row r="36" spans="1:9" ht="12.75" customHeight="1" x14ac:dyDescent="0.2">
      <c r="A36" s="8" t="s">
        <v>52</v>
      </c>
      <c r="I36" s="8" t="s">
        <v>52</v>
      </c>
    </row>
    <row r="37" spans="1:9" ht="12.75" customHeight="1" x14ac:dyDescent="0.2">
      <c r="A37" s="8" t="s">
        <v>53</v>
      </c>
      <c r="I37" s="8" t="s">
        <v>53</v>
      </c>
    </row>
    <row r="38" spans="1:9" ht="12.75" customHeight="1" x14ac:dyDescent="0.2">
      <c r="A38" s="8" t="s">
        <v>54</v>
      </c>
      <c r="I38" s="8" t="s">
        <v>54</v>
      </c>
    </row>
  </sheetData>
  <phoneticPr fontId="23" type="noConversion"/>
  <pageMargins left="0.78740157499999996" right="0.78740157499999996" top="0.984251969" bottom="0.984251969" header="0.4921259845" footer="0.5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5" width="11.625" style="3" customWidth="1"/>
    <col min="6" max="10" width="11.625" style="2" customWidth="1"/>
    <col min="11" max="11" width="22.375" style="4" customWidth="1"/>
    <col min="12" max="20" width="10.75" style="4"/>
    <col min="21" max="16384" width="10.75" style="6"/>
  </cols>
  <sheetData>
    <row r="1" spans="1:20" ht="25.5" customHeight="1" x14ac:dyDescent="0.2">
      <c r="A1" s="5" t="s">
        <v>2</v>
      </c>
      <c r="L1" s="5" t="str">
        <f>A1</f>
        <v>MORBIDITY-JA - Person hat eine der folgenden Krankheiten</v>
      </c>
    </row>
    <row r="2" spans="1:20" s="7" customFormat="1" ht="41.25" customHeight="1" x14ac:dyDescent="0.2">
      <c r="A2" s="12" t="s">
        <v>4</v>
      </c>
      <c r="B2" s="12" t="s">
        <v>5</v>
      </c>
      <c r="C2" s="41" t="s">
        <v>99</v>
      </c>
      <c r="D2" s="41" t="s">
        <v>117</v>
      </c>
      <c r="E2" s="41" t="s">
        <v>3</v>
      </c>
      <c r="F2" s="41" t="s">
        <v>153</v>
      </c>
      <c r="G2" s="41" t="s">
        <v>150</v>
      </c>
      <c r="H2" s="41" t="s">
        <v>0</v>
      </c>
      <c r="I2" s="41" t="s">
        <v>152</v>
      </c>
      <c r="J2" s="41" t="s">
        <v>154</v>
      </c>
      <c r="K2" s="1"/>
      <c r="M2" s="1"/>
      <c r="N2" s="1"/>
      <c r="O2" s="1"/>
      <c r="P2" s="1"/>
      <c r="Q2" s="1"/>
      <c r="R2" s="4"/>
      <c r="S2" s="1"/>
      <c r="T2" s="1"/>
    </row>
    <row r="3" spans="1:20" ht="12.75" customHeight="1" x14ac:dyDescent="0.2">
      <c r="A3" s="20"/>
      <c r="B3" s="21" t="s">
        <v>20</v>
      </c>
      <c r="C3" s="38">
        <f>q1415a1!C3</f>
        <v>39</v>
      </c>
      <c r="D3" s="38">
        <f>q1415a2!C3</f>
        <v>14.5</v>
      </c>
      <c r="E3" s="38">
        <f>q1415a3!C3</f>
        <v>10.199999999999999</v>
      </c>
      <c r="F3" s="38">
        <f>q1415a4!C3</f>
        <v>9.5</v>
      </c>
      <c r="G3" s="38">
        <f>q1415a5!C3</f>
        <v>12.2</v>
      </c>
      <c r="H3" s="38">
        <f>q1415a6!C3</f>
        <v>9.5</v>
      </c>
      <c r="I3" s="38">
        <f>q1415a8!C3</f>
        <v>36.4</v>
      </c>
      <c r="J3" s="38">
        <f>q1415a10!C3</f>
        <v>1.7</v>
      </c>
    </row>
    <row r="4" spans="1:20" ht="12.75" customHeight="1" x14ac:dyDescent="0.2">
      <c r="A4" s="93"/>
      <c r="B4" s="2" t="s">
        <v>21</v>
      </c>
      <c r="C4" s="39">
        <f>q1415a1!C4</f>
        <v>43.4</v>
      </c>
      <c r="D4" s="39">
        <f>q1415a2!C4</f>
        <v>20.2</v>
      </c>
      <c r="E4" s="39">
        <f>q1415a3!C4</f>
        <v>12.8</v>
      </c>
      <c r="F4" s="39">
        <f>q1415a4!C4</f>
        <v>9.8000000000000007</v>
      </c>
      <c r="G4" s="39">
        <f>q1415a5!C4</f>
        <v>9.3000000000000007</v>
      </c>
      <c r="H4" s="39">
        <f>q1415a6!C4</f>
        <v>10.9</v>
      </c>
      <c r="I4" s="39">
        <f>q1415a8!C4</f>
        <v>31.1</v>
      </c>
      <c r="J4" s="39">
        <f>q1415a10!C4</f>
        <v>2.1</v>
      </c>
    </row>
    <row r="5" spans="1:20" ht="12.75" customHeight="1" x14ac:dyDescent="0.2">
      <c r="A5" s="94"/>
      <c r="B5" s="23" t="s">
        <v>22</v>
      </c>
      <c r="C5" s="40">
        <f>q1415a1!C5</f>
        <v>35.4</v>
      </c>
      <c r="D5" s="40">
        <f>q1415a2!C5</f>
        <v>9.8000000000000007</v>
      </c>
      <c r="E5" s="40">
        <f>q1415a3!C5</f>
        <v>8</v>
      </c>
      <c r="F5" s="40">
        <f>q1415a4!C5</f>
        <v>9.4</v>
      </c>
      <c r="G5" s="40">
        <f>q1415a5!C5</f>
        <v>14.7</v>
      </c>
      <c r="H5" s="40">
        <f>q1415a6!C5</f>
        <v>8.4</v>
      </c>
      <c r="I5" s="40">
        <f>q1415a8!C5</f>
        <v>40.700000000000003</v>
      </c>
      <c r="J5" s="40">
        <f>q1415a10!C5</f>
        <v>1.3</v>
      </c>
    </row>
    <row r="6" spans="1:20" ht="12.75" customHeight="1" x14ac:dyDescent="0.2">
      <c r="A6" s="95" t="s">
        <v>6</v>
      </c>
      <c r="B6" s="21" t="s">
        <v>23</v>
      </c>
      <c r="C6" s="38">
        <f>q1415a1!C6</f>
        <v>26.1</v>
      </c>
      <c r="D6" s="38">
        <f>q1415a2!C6</f>
        <v>6.7</v>
      </c>
      <c r="E6" s="38">
        <f>q1415a3!C6</f>
        <v>5.9</v>
      </c>
      <c r="F6" s="38">
        <f>q1415a4!C6</f>
        <v>10.6</v>
      </c>
      <c r="G6" s="38">
        <f>q1415a5!C6</f>
        <v>16.2</v>
      </c>
      <c r="H6" s="38">
        <f>q1415a6!C6</f>
        <v>7.5</v>
      </c>
      <c r="I6" s="38">
        <f>q1415a8!C6</f>
        <v>30.1</v>
      </c>
      <c r="J6" s="38">
        <f>q1415a10!C6</f>
        <v>0.4</v>
      </c>
    </row>
    <row r="7" spans="1:20" ht="12.75" customHeight="1" x14ac:dyDescent="0.2">
      <c r="A7" s="93"/>
      <c r="B7" s="2" t="s">
        <v>24</v>
      </c>
      <c r="C7" s="39">
        <f>q1415a1!C7</f>
        <v>30.9</v>
      </c>
      <c r="D7" s="39">
        <f>q1415a2!C7</f>
        <v>10</v>
      </c>
      <c r="E7" s="39">
        <f>q1415a3!C7</f>
        <v>8.1999999999999993</v>
      </c>
      <c r="F7" s="39">
        <f>q1415a4!C7</f>
        <v>9.5</v>
      </c>
      <c r="G7" s="39">
        <f>q1415a5!C7</f>
        <v>13.9</v>
      </c>
      <c r="H7" s="39">
        <f>q1415a6!C7</f>
        <v>7</v>
      </c>
      <c r="I7" s="39">
        <f>q1415a8!C7</f>
        <v>34</v>
      </c>
      <c r="J7" s="39">
        <f>q1415a10!C7</f>
        <v>1.1000000000000001</v>
      </c>
    </row>
    <row r="8" spans="1:20" ht="12.75" customHeight="1" x14ac:dyDescent="0.2">
      <c r="A8" s="93"/>
      <c r="B8" s="2" t="s">
        <v>25</v>
      </c>
      <c r="C8" s="39">
        <f>q1415a1!C8</f>
        <v>41.1</v>
      </c>
      <c r="D8" s="39">
        <f>q1415a2!C8</f>
        <v>12.5</v>
      </c>
      <c r="E8" s="39">
        <f>q1415a3!C8</f>
        <v>11.9</v>
      </c>
      <c r="F8" s="39">
        <f>q1415a4!C8</f>
        <v>9.1</v>
      </c>
      <c r="G8" s="39">
        <f>q1415a5!C8</f>
        <v>13.2</v>
      </c>
      <c r="H8" s="39">
        <f>q1415a6!C8</f>
        <v>10.1</v>
      </c>
      <c r="I8" s="39">
        <f>q1415a8!C8</f>
        <v>43.7</v>
      </c>
      <c r="J8" s="39">
        <f>q1415a10!C8</f>
        <v>0.8</v>
      </c>
    </row>
    <row r="9" spans="1:20" ht="12.75" customHeight="1" x14ac:dyDescent="0.2">
      <c r="A9" s="93"/>
      <c r="B9" s="2" t="s">
        <v>26</v>
      </c>
      <c r="C9" s="39">
        <f>q1415a1!C9</f>
        <v>42</v>
      </c>
      <c r="D9" s="39">
        <f>q1415a2!C9</f>
        <v>13.4</v>
      </c>
      <c r="E9" s="39">
        <f>q1415a3!C9</f>
        <v>10.9</v>
      </c>
      <c r="F9" s="39">
        <f>q1415a4!C9</f>
        <v>8.6</v>
      </c>
      <c r="G9" s="39">
        <f>q1415a5!C9</f>
        <v>9.6</v>
      </c>
      <c r="H9" s="39">
        <f>q1415a6!C9</f>
        <v>12.3</v>
      </c>
      <c r="I9" s="39">
        <f>q1415a8!C9</f>
        <v>39</v>
      </c>
      <c r="J9" s="39">
        <f>q1415a10!C9</f>
        <v>2.1</v>
      </c>
    </row>
    <row r="10" spans="1:20" ht="12.75" customHeight="1" x14ac:dyDescent="0.2">
      <c r="A10" s="93"/>
      <c r="B10" s="2" t="s">
        <v>27</v>
      </c>
      <c r="C10" s="39">
        <f>q1415a1!C10</f>
        <v>50.8</v>
      </c>
      <c r="D10" s="39">
        <f>q1415a2!C10</f>
        <v>25.7</v>
      </c>
      <c r="E10" s="39">
        <f>q1415a3!C10</f>
        <v>16</v>
      </c>
      <c r="F10" s="39">
        <f>q1415a4!C10</f>
        <v>12.1</v>
      </c>
      <c r="G10" s="39">
        <f>q1415a5!C10</f>
        <v>8.8000000000000007</v>
      </c>
      <c r="H10" s="39">
        <f>q1415a6!C10</f>
        <v>10.7</v>
      </c>
      <c r="I10" s="39">
        <f>q1415a8!C10</f>
        <v>33.9</v>
      </c>
      <c r="J10" s="39">
        <f>q1415a10!C10</f>
        <v>4.8</v>
      </c>
    </row>
    <row r="11" spans="1:20" ht="12.75" customHeight="1" x14ac:dyDescent="0.2">
      <c r="A11" s="94"/>
      <c r="B11" s="23" t="s">
        <v>28</v>
      </c>
      <c r="C11" s="40">
        <f>q1415a1!C11</f>
        <v>52.4</v>
      </c>
      <c r="D11" s="40">
        <f>q1415a2!C11</f>
        <v>25</v>
      </c>
      <c r="E11" s="40">
        <f>q1415a3!C11</f>
        <v>11.2</v>
      </c>
      <c r="F11" s="40">
        <f>q1415a4!C11</f>
        <v>7.2</v>
      </c>
      <c r="G11" s="40">
        <f>q1415a5!C11</f>
        <v>9.1</v>
      </c>
      <c r="H11" s="40">
        <f>q1415a6!C11</f>
        <v>11.4</v>
      </c>
      <c r="I11" s="40">
        <f>q1415a8!C11</f>
        <v>39.4</v>
      </c>
      <c r="J11" s="40">
        <f>q1415a10!C11</f>
        <v>2</v>
      </c>
    </row>
    <row r="12" spans="1:20" ht="12.75" customHeight="1" x14ac:dyDescent="0.2">
      <c r="A12" s="93" t="s">
        <v>7</v>
      </c>
      <c r="B12" s="2" t="s">
        <v>29</v>
      </c>
      <c r="C12" s="39">
        <f>q1415a1!C12</f>
        <v>48.3</v>
      </c>
      <c r="D12" s="39">
        <f>q1415a2!C12</f>
        <v>15.2</v>
      </c>
      <c r="E12" s="39">
        <f>q1415a3!C12</f>
        <v>14.7</v>
      </c>
      <c r="F12" s="39">
        <f>q1415a4!C12</f>
        <v>7.5</v>
      </c>
      <c r="G12" s="39">
        <f>q1415a5!C12</f>
        <v>16.7</v>
      </c>
      <c r="H12" s="39">
        <f>q1415a6!C12</f>
        <v>6.5</v>
      </c>
      <c r="I12" s="39">
        <f>q1415a8!C12</f>
        <v>39.799999999999997</v>
      </c>
      <c r="J12" s="39">
        <f>q1415a10!C12</f>
        <v>1</v>
      </c>
    </row>
    <row r="13" spans="1:20" ht="12.75" customHeight="1" x14ac:dyDescent="0.2">
      <c r="A13" s="93"/>
      <c r="B13" s="2" t="s">
        <v>30</v>
      </c>
      <c r="C13" s="39">
        <f>q1415a1!C13</f>
        <v>37.6</v>
      </c>
      <c r="D13" s="39">
        <f>q1415a2!C13</f>
        <v>14.6</v>
      </c>
      <c r="E13" s="39">
        <f>q1415a3!C13</f>
        <v>10</v>
      </c>
      <c r="F13" s="39">
        <f>q1415a4!C13</f>
        <v>10.199999999999999</v>
      </c>
      <c r="G13" s="39">
        <f>q1415a5!C13</f>
        <v>11.2</v>
      </c>
      <c r="H13" s="39">
        <f>q1415a6!C13</f>
        <v>10.1</v>
      </c>
      <c r="I13" s="39">
        <f>q1415a8!C13</f>
        <v>36.700000000000003</v>
      </c>
      <c r="J13" s="39">
        <f>q1415a10!C13</f>
        <v>2.1</v>
      </c>
    </row>
    <row r="14" spans="1:20" ht="12.75" customHeight="1" x14ac:dyDescent="0.2">
      <c r="A14" s="93"/>
      <c r="B14" s="2" t="s">
        <v>31</v>
      </c>
      <c r="C14" s="39">
        <f>q1415a1!C14</f>
        <v>34.6</v>
      </c>
      <c r="D14" s="39">
        <f>q1415a2!C14</f>
        <v>13.5</v>
      </c>
      <c r="E14" s="39">
        <f>q1415a3!C14</f>
        <v>5.8</v>
      </c>
      <c r="F14" s="39">
        <f>q1415a4!C14</f>
        <v>9.4</v>
      </c>
      <c r="G14" s="39">
        <f>q1415a5!C14</f>
        <v>12.3</v>
      </c>
      <c r="H14" s="39">
        <f>q1415a6!C14</f>
        <v>10.4</v>
      </c>
      <c r="I14" s="39">
        <f>q1415a8!C14</f>
        <v>31.6</v>
      </c>
      <c r="J14" s="39">
        <f>q1415a10!C14</f>
        <v>0.7</v>
      </c>
    </row>
    <row r="15" spans="1:20" ht="12.75" customHeight="1" x14ac:dyDescent="0.2">
      <c r="A15" s="95" t="s">
        <v>8</v>
      </c>
      <c r="B15" s="21" t="s">
        <v>32</v>
      </c>
      <c r="C15" s="38">
        <f>q1415a1!C15</f>
        <v>42.5</v>
      </c>
      <c r="D15" s="38">
        <f>q1415a2!C15</f>
        <v>13.3</v>
      </c>
      <c r="E15" s="38">
        <f>q1415a3!C15</f>
        <v>12.9</v>
      </c>
      <c r="F15" s="38">
        <f>q1415a4!C15</f>
        <v>10.4</v>
      </c>
      <c r="G15" s="38">
        <f>q1415a5!C15</f>
        <v>15</v>
      </c>
      <c r="H15" s="38">
        <f>q1415a6!C15</f>
        <v>9.6999999999999993</v>
      </c>
      <c r="I15" s="38">
        <f>q1415a8!C15</f>
        <v>35.700000000000003</v>
      </c>
      <c r="J15" s="38">
        <f>q1415a10!C15</f>
        <v>1.2</v>
      </c>
    </row>
    <row r="16" spans="1:20" ht="12.75" customHeight="1" x14ac:dyDescent="0.2">
      <c r="A16" s="93"/>
      <c r="B16" s="2" t="s">
        <v>33</v>
      </c>
      <c r="C16" s="39">
        <f>q1415a1!C16</f>
        <v>38.5</v>
      </c>
      <c r="D16" s="39">
        <f>q1415a2!C16</f>
        <v>17.5</v>
      </c>
      <c r="E16" s="39">
        <f>q1415a3!C16</f>
        <v>10.7</v>
      </c>
      <c r="F16" s="39">
        <f>q1415a4!C16</f>
        <v>9.5</v>
      </c>
      <c r="G16" s="39">
        <f>q1415a5!C16</f>
        <v>11.1</v>
      </c>
      <c r="H16" s="39">
        <f>q1415a6!C16</f>
        <v>9.9</v>
      </c>
      <c r="I16" s="39">
        <f>q1415a8!C16</f>
        <v>36.6</v>
      </c>
      <c r="J16" s="39">
        <f>q1415a10!C16</f>
        <v>1.8</v>
      </c>
    </row>
    <row r="17" spans="1:12" ht="12.75" customHeight="1" x14ac:dyDescent="0.2">
      <c r="A17" s="94"/>
      <c r="B17" s="23" t="s">
        <v>34</v>
      </c>
      <c r="C17" s="40">
        <f>q1415a1!C17</f>
        <v>36.4</v>
      </c>
      <c r="D17" s="40">
        <f>q1415a2!C17</f>
        <v>10.5</v>
      </c>
      <c r="E17" s="40">
        <f>q1415a3!C17</f>
        <v>6.7</v>
      </c>
      <c r="F17" s="40">
        <f>q1415a4!C17</f>
        <v>8.8000000000000007</v>
      </c>
      <c r="G17" s="40">
        <f>q1415a5!C17</f>
        <v>11.6</v>
      </c>
      <c r="H17" s="40">
        <f>q1415a6!C17</f>
        <v>8.6</v>
      </c>
      <c r="I17" s="40">
        <f>q1415a8!C17</f>
        <v>36.6</v>
      </c>
      <c r="J17" s="40">
        <f>q1415a10!C17</f>
        <v>1.9</v>
      </c>
    </row>
    <row r="18" spans="1:12" ht="12.75" customHeight="1" x14ac:dyDescent="0.2">
      <c r="A18" s="93" t="s">
        <v>63</v>
      </c>
      <c r="B18" s="2" t="s">
        <v>63</v>
      </c>
      <c r="C18" s="39">
        <f>q1415a1!C18</f>
        <v>42.3</v>
      </c>
      <c r="D18" s="39">
        <f>q1415a2!C18</f>
        <v>18.3</v>
      </c>
      <c r="E18" s="39">
        <f>q1415a3!C18</f>
        <v>13.1</v>
      </c>
      <c r="F18" s="39">
        <f>q1415a4!C18</f>
        <v>11.8</v>
      </c>
      <c r="G18" s="39">
        <f>q1415a5!C18</f>
        <v>14.3</v>
      </c>
      <c r="H18" s="39">
        <f>q1415a6!C18</f>
        <v>12.8</v>
      </c>
      <c r="I18" s="39">
        <f>q1415a8!C18</f>
        <v>41.9</v>
      </c>
      <c r="J18" s="39">
        <f>q1415a10!C18</f>
        <v>2</v>
      </c>
    </row>
    <row r="19" spans="1:12" ht="12.75" customHeight="1" x14ac:dyDescent="0.2">
      <c r="A19" s="93"/>
      <c r="B19" s="2" t="s">
        <v>36</v>
      </c>
      <c r="C19" s="39">
        <f>q1415a1!C19</f>
        <v>36.200000000000003</v>
      </c>
      <c r="D19" s="39">
        <f>q1415a2!C19</f>
        <v>8.1</v>
      </c>
      <c r="E19" s="39">
        <f>q1415a3!C19</f>
        <v>6.7</v>
      </c>
      <c r="F19" s="39">
        <f>q1415a4!C19</f>
        <v>9.6999999999999993</v>
      </c>
      <c r="G19" s="39">
        <f>q1415a5!C19</f>
        <v>11.7</v>
      </c>
      <c r="H19" s="39">
        <f>q1415a6!C19</f>
        <v>6.2</v>
      </c>
      <c r="I19" s="39">
        <f>q1415a8!C19</f>
        <v>29.7</v>
      </c>
      <c r="J19" s="39">
        <f>q1415a10!C19</f>
        <v>1.3</v>
      </c>
    </row>
    <row r="20" spans="1:12" ht="12.75" hidden="1" customHeight="1" x14ac:dyDescent="0.2">
      <c r="A20" s="96"/>
      <c r="B20" s="2" t="s">
        <v>37</v>
      </c>
      <c r="C20" s="39">
        <f>q1415a1!C20</f>
        <v>67.900000000000006</v>
      </c>
      <c r="D20" s="39">
        <f>q1415a2!C20</f>
        <v>37.5</v>
      </c>
      <c r="E20" s="39">
        <f>q1415a3!C20</f>
        <v>28.3</v>
      </c>
      <c r="F20" s="39">
        <f>q1415a4!C20</f>
        <v>16.7</v>
      </c>
      <c r="G20" s="39">
        <f>q1415a5!C20</f>
        <v>25.9</v>
      </c>
      <c r="H20" s="39">
        <f>q1415a6!C20</f>
        <v>14.1</v>
      </c>
      <c r="I20" s="39">
        <f>q1415a8!C20</f>
        <v>52.1</v>
      </c>
      <c r="J20" s="39">
        <f>q1415a10!C20</f>
        <v>3.9</v>
      </c>
    </row>
    <row r="21" spans="1:12" ht="12.75" hidden="1" customHeight="1" x14ac:dyDescent="0.2">
      <c r="A21" s="96"/>
      <c r="B21" s="2" t="s">
        <v>38</v>
      </c>
      <c r="C21" s="39">
        <f>q1415a1!C21</f>
        <v>31</v>
      </c>
      <c r="D21" s="39">
        <f>q1415a2!C21</f>
        <v>8.1999999999999993</v>
      </c>
      <c r="E21" s="39">
        <f>q1415a3!C21</f>
        <v>5.3</v>
      </c>
      <c r="F21" s="39">
        <f>q1415a4!C21</f>
        <v>7.6</v>
      </c>
      <c r="G21" s="39">
        <f>q1415a5!C21</f>
        <v>8.6</v>
      </c>
      <c r="H21" s="39">
        <f>q1415a6!C21</f>
        <v>8.3000000000000007</v>
      </c>
      <c r="I21" s="39">
        <f>q1415a8!C21</f>
        <v>31.9</v>
      </c>
      <c r="J21" s="39">
        <f>q1415a10!C21</f>
        <v>1.1000000000000001</v>
      </c>
    </row>
    <row r="22" spans="1:12" ht="12.75" hidden="1" customHeight="1" x14ac:dyDescent="0.2">
      <c r="A22" s="96"/>
      <c r="B22" s="2" t="s">
        <v>39</v>
      </c>
      <c r="C22" s="39">
        <f>q1415a1!C22</f>
        <v>67.8</v>
      </c>
      <c r="D22" s="39">
        <f>q1415a2!C22</f>
        <v>39.200000000000003</v>
      </c>
      <c r="E22" s="39">
        <f>q1415a3!C22</f>
        <v>31.7</v>
      </c>
      <c r="F22" s="39">
        <f>q1415a4!C22</f>
        <v>20.399999999999999</v>
      </c>
      <c r="G22" s="39">
        <f>q1415a5!C22</f>
        <v>28.3</v>
      </c>
      <c r="H22" s="39">
        <f>q1415a6!C22</f>
        <v>17.100000000000001</v>
      </c>
      <c r="I22" s="39">
        <f>q1415a8!C22</f>
        <v>56.1</v>
      </c>
      <c r="J22" s="39">
        <f>q1415a10!C22</f>
        <v>4.5</v>
      </c>
    </row>
    <row r="23" spans="1:12" ht="12.75" hidden="1" customHeight="1" x14ac:dyDescent="0.2">
      <c r="A23" s="96"/>
      <c r="B23" s="2" t="s">
        <v>40</v>
      </c>
      <c r="C23" s="39">
        <f>q1415a1!C23</f>
        <v>68.2</v>
      </c>
      <c r="D23" s="39">
        <f>q1415a2!C23</f>
        <v>28.7</v>
      </c>
      <c r="E23" s="39">
        <f>q1415a3!C23</f>
        <v>24.1</v>
      </c>
      <c r="F23" s="39">
        <f>q1415a4!C23</f>
        <v>14.7</v>
      </c>
      <c r="G23" s="39">
        <f>q1415a5!C23</f>
        <v>25.9</v>
      </c>
      <c r="H23" s="39">
        <f>q1415a6!C23</f>
        <v>7.5</v>
      </c>
      <c r="I23" s="39">
        <f>q1415a8!C23</f>
        <v>44.3</v>
      </c>
      <c r="J23" s="39">
        <f>q1415a10!C23</f>
        <v>1.7</v>
      </c>
    </row>
    <row r="24" spans="1:12" ht="12.75" customHeight="1" x14ac:dyDescent="0.2">
      <c r="A24" s="97" t="s">
        <v>1</v>
      </c>
      <c r="B24" s="21" t="s">
        <v>41</v>
      </c>
      <c r="C24" s="38">
        <f>q1415a1!C24</f>
        <v>40.6</v>
      </c>
      <c r="D24" s="38">
        <f>q1415a2!C24</f>
        <v>15.7</v>
      </c>
      <c r="E24" s="38">
        <f>q1415a3!C24</f>
        <v>9.3000000000000007</v>
      </c>
      <c r="F24" s="38">
        <f>q1415a4!C24</f>
        <v>9.3000000000000007</v>
      </c>
      <c r="G24" s="38">
        <f>q1415a5!C24</f>
        <v>12.1</v>
      </c>
      <c r="H24" s="38">
        <f>q1415a6!C24</f>
        <v>9.6999999999999993</v>
      </c>
      <c r="I24" s="38">
        <f>q1415a8!C24</f>
        <v>36.6</v>
      </c>
      <c r="J24" s="38">
        <f>q1415a10!C24</f>
        <v>1.8</v>
      </c>
    </row>
    <row r="25" spans="1:12" ht="12.75" customHeight="1" x14ac:dyDescent="0.2">
      <c r="A25" s="92"/>
      <c r="B25" s="2" t="s">
        <v>42</v>
      </c>
      <c r="C25" s="39">
        <f>q1415a1!C25</f>
        <v>36.1</v>
      </c>
      <c r="D25" s="39">
        <f>q1415a2!C25</f>
        <v>10.7</v>
      </c>
      <c r="E25" s="39">
        <f>q1415a3!C25</f>
        <v>12.1</v>
      </c>
      <c r="F25" s="39">
        <f>q1415a4!C25</f>
        <v>10.3</v>
      </c>
      <c r="G25" s="39">
        <f>q1415a5!C25</f>
        <v>12.3</v>
      </c>
      <c r="H25" s="39">
        <f>q1415a6!C25</f>
        <v>9.3000000000000007</v>
      </c>
      <c r="I25" s="39">
        <f>q1415a8!C25</f>
        <v>34.9</v>
      </c>
      <c r="J25" s="39">
        <f>q1415a10!C25</f>
        <v>1.5</v>
      </c>
    </row>
    <row r="26" spans="1:12" ht="12.75" customHeight="1" x14ac:dyDescent="0.2">
      <c r="A26" s="98"/>
      <c r="B26" s="23" t="s">
        <v>43</v>
      </c>
      <c r="C26" s="40">
        <f>q1415a1!C26</f>
        <v>31.3</v>
      </c>
      <c r="D26" s="40">
        <f>q1415a2!C26</f>
        <v>16.100000000000001</v>
      </c>
      <c r="E26" s="40">
        <f>q1415a3!C26</f>
        <v>13.8</v>
      </c>
      <c r="F26" s="40">
        <f>q1415a4!C26</f>
        <v>9.5</v>
      </c>
      <c r="G26" s="40">
        <f>q1415a5!C26</f>
        <v>13.3</v>
      </c>
      <c r="H26" s="40">
        <f>q1415a6!C26</f>
        <v>9.1</v>
      </c>
      <c r="I26" s="40">
        <f>q1415a8!C26</f>
        <v>39.4</v>
      </c>
      <c r="J26" s="40">
        <f>q1415a10!C26</f>
        <v>0.3</v>
      </c>
    </row>
    <row r="27" spans="1:12" ht="12.75" customHeight="1" x14ac:dyDescent="0.2">
      <c r="A27" s="92" t="s">
        <v>11</v>
      </c>
      <c r="B27" s="2" t="s">
        <v>44</v>
      </c>
      <c r="C27" s="39">
        <f>q1415a1!C27</f>
        <v>42.2</v>
      </c>
      <c r="D27" s="39">
        <f>q1415a2!C27</f>
        <v>13.2</v>
      </c>
      <c r="E27" s="39">
        <f>q1415a3!C27</f>
        <v>11.8</v>
      </c>
      <c r="F27" s="39">
        <f>q1415a4!C27</f>
        <v>10.9</v>
      </c>
      <c r="G27" s="39">
        <f>q1415a5!C27</f>
        <v>12.9</v>
      </c>
      <c r="H27" s="39">
        <f>q1415a6!C27</f>
        <v>11.5</v>
      </c>
      <c r="I27" s="39">
        <f>q1415a8!C27</f>
        <v>37.799999999999997</v>
      </c>
      <c r="J27" s="39">
        <f>q1415a10!C27</f>
        <v>1</v>
      </c>
    </row>
    <row r="28" spans="1:12" ht="12.75" customHeight="1" x14ac:dyDescent="0.2">
      <c r="A28" s="92"/>
      <c r="B28" s="2" t="s">
        <v>45</v>
      </c>
      <c r="C28" s="39">
        <f>q1415a1!C28</f>
        <v>38.5</v>
      </c>
      <c r="D28" s="39">
        <f>q1415a2!C28</f>
        <v>14.7</v>
      </c>
      <c r="E28" s="39">
        <f>q1415a3!C28</f>
        <v>9.9</v>
      </c>
      <c r="F28" s="39">
        <f>q1415a4!C28</f>
        <v>9.3000000000000007</v>
      </c>
      <c r="G28" s="39">
        <f>q1415a5!C28</f>
        <v>12.1</v>
      </c>
      <c r="H28" s="39">
        <f>q1415a6!C28</f>
        <v>9.1999999999999993</v>
      </c>
      <c r="I28" s="39">
        <f>q1415a8!C28</f>
        <v>36.1</v>
      </c>
      <c r="J28" s="39">
        <f>q1415a10!C28</f>
        <v>1.8</v>
      </c>
    </row>
    <row r="29" spans="1:12" ht="12.75" customHeight="1" x14ac:dyDescent="0.2">
      <c r="A29" s="92"/>
      <c r="B29" s="2" t="s">
        <v>46</v>
      </c>
      <c r="C29" s="39">
        <f>q1415a1!C29</f>
        <v>36.700000000000003</v>
      </c>
      <c r="D29" s="39">
        <f>q1415a2!C29</f>
        <v>13.2</v>
      </c>
      <c r="E29" s="39">
        <f>q1415a3!C29</f>
        <v>10.1</v>
      </c>
      <c r="F29" s="39">
        <f>q1415a4!C29</f>
        <v>9.4</v>
      </c>
      <c r="G29" s="39">
        <f>q1415a5!C29</f>
        <v>11.1</v>
      </c>
      <c r="H29" s="39">
        <f>q1415a6!C29</f>
        <v>11.9</v>
      </c>
      <c r="I29" s="39">
        <f>q1415a8!C29</f>
        <v>38.4</v>
      </c>
      <c r="J29" s="39">
        <f>q1415a10!C29</f>
        <v>1.7</v>
      </c>
    </row>
    <row r="30" spans="1:12" ht="12.75" customHeight="1" x14ac:dyDescent="0.2">
      <c r="A30" s="92"/>
      <c r="B30" s="2" t="s">
        <v>47</v>
      </c>
      <c r="C30" s="39">
        <f>q1415a1!C30</f>
        <v>39.200000000000003</v>
      </c>
      <c r="D30" s="39">
        <f>q1415a2!C30</f>
        <v>14.6</v>
      </c>
      <c r="E30" s="39">
        <f>q1415a3!C30</f>
        <v>10.199999999999999</v>
      </c>
      <c r="F30" s="39">
        <f>q1415a4!C30</f>
        <v>9.6</v>
      </c>
      <c r="G30" s="39">
        <f>q1415a5!C30</f>
        <v>12.4</v>
      </c>
      <c r="H30" s="39">
        <f>q1415a6!C30</f>
        <v>9.3000000000000007</v>
      </c>
      <c r="I30" s="39">
        <f>q1415a8!C30</f>
        <v>36.200000000000003</v>
      </c>
      <c r="J30" s="39">
        <f>q1415a10!C30</f>
        <v>1.7</v>
      </c>
    </row>
    <row r="32" spans="1:12" ht="12.75" customHeight="1" x14ac:dyDescent="0.2">
      <c r="A32" s="8" t="s">
        <v>48</v>
      </c>
      <c r="L32" s="8" t="s">
        <v>48</v>
      </c>
    </row>
    <row r="33" spans="1:12" ht="12.75" customHeight="1" x14ac:dyDescent="0.2">
      <c r="A33" s="8" t="s">
        <v>49</v>
      </c>
      <c r="L33" s="9"/>
    </row>
    <row r="34" spans="1:12" ht="12.75" customHeight="1" x14ac:dyDescent="0.2">
      <c r="A34" s="8" t="s">
        <v>50</v>
      </c>
      <c r="L34" s="8" t="s">
        <v>50</v>
      </c>
    </row>
    <row r="35" spans="1:12" ht="12.75" customHeight="1" x14ac:dyDescent="0.2">
      <c r="A35" s="8" t="s">
        <v>51</v>
      </c>
      <c r="L35" s="8" t="s">
        <v>51</v>
      </c>
    </row>
    <row r="36" spans="1:12" ht="12.75" customHeight="1" x14ac:dyDescent="0.2">
      <c r="A36" s="8" t="s">
        <v>52</v>
      </c>
      <c r="L36" s="8" t="s">
        <v>52</v>
      </c>
    </row>
    <row r="37" spans="1:12" ht="12.75" customHeight="1" x14ac:dyDescent="0.2">
      <c r="A37" s="8" t="s">
        <v>53</v>
      </c>
      <c r="L37" s="8" t="s">
        <v>53</v>
      </c>
    </row>
    <row r="38" spans="1:12" ht="12.75" customHeight="1" x14ac:dyDescent="0.2">
      <c r="A38" s="8" t="s">
        <v>54</v>
      </c>
      <c r="L38" s="8" t="s">
        <v>54</v>
      </c>
    </row>
  </sheetData>
  <mergeCells count="7">
    <mergeCell ref="A27:A30"/>
    <mergeCell ref="A4:A5"/>
    <mergeCell ref="A6:A11"/>
    <mergeCell ref="A12:A14"/>
    <mergeCell ref="A15:A17"/>
    <mergeCell ref="A18:A23"/>
    <mergeCell ref="A24:A26"/>
  </mergeCells>
  <phoneticPr fontId="23" type="noConversion"/>
  <pageMargins left="0.78740157499999996" right="0.78740157499999996" top="0.984251969" bottom="0.984251969" header="0.4921259845" footer="0.5"/>
  <pageSetup paperSize="9" orientation="landscape" horizontalDpi="300" verticalDpi="30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228</v>
      </c>
      <c r="H1" s="5" t="s">
        <v>228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51.2</v>
      </c>
      <c r="D3" s="10">
        <v>48.8</v>
      </c>
      <c r="E3" s="15">
        <v>1243</v>
      </c>
      <c r="F3" s="15"/>
    </row>
    <row r="4" spans="1:16" ht="12.75" customHeight="1" x14ac:dyDescent="0.2">
      <c r="A4" s="46"/>
      <c r="B4" s="2" t="s">
        <v>21</v>
      </c>
      <c r="C4" s="10">
        <v>56.6</v>
      </c>
      <c r="D4" s="10">
        <v>43.4</v>
      </c>
      <c r="E4" s="15">
        <v>582</v>
      </c>
      <c r="F4" s="15"/>
    </row>
    <row r="5" spans="1:16" ht="12.75" customHeight="1" x14ac:dyDescent="0.2">
      <c r="A5" s="46"/>
      <c r="B5" s="2" t="s">
        <v>22</v>
      </c>
      <c r="C5" s="10">
        <v>46.6</v>
      </c>
      <c r="D5" s="10">
        <v>53.4</v>
      </c>
      <c r="E5" s="15">
        <v>661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58.6</v>
      </c>
      <c r="D6" s="10">
        <v>41.4</v>
      </c>
      <c r="E6" s="15">
        <v>208</v>
      </c>
      <c r="F6" s="15"/>
    </row>
    <row r="7" spans="1:16" ht="12.75" customHeight="1" x14ac:dyDescent="0.2">
      <c r="A7" s="46"/>
      <c r="B7" s="2" t="s">
        <v>24</v>
      </c>
      <c r="C7" s="10">
        <v>55.3</v>
      </c>
      <c r="D7" s="10">
        <v>44.7</v>
      </c>
      <c r="E7" s="15">
        <v>236</v>
      </c>
      <c r="F7" s="15"/>
    </row>
    <row r="8" spans="1:16" ht="12.75" customHeight="1" x14ac:dyDescent="0.2">
      <c r="A8" s="46"/>
      <c r="B8" s="2" t="s">
        <v>25</v>
      </c>
      <c r="C8" s="10">
        <v>53.5</v>
      </c>
      <c r="D8" s="10">
        <v>46.5</v>
      </c>
      <c r="E8" s="15">
        <v>255</v>
      </c>
      <c r="F8" s="15"/>
    </row>
    <row r="9" spans="1:16" ht="12.75" customHeight="1" x14ac:dyDescent="0.2">
      <c r="A9" s="46"/>
      <c r="B9" s="2" t="s">
        <v>26</v>
      </c>
      <c r="C9" s="10">
        <v>49.8</v>
      </c>
      <c r="D9" s="10">
        <v>50.2</v>
      </c>
      <c r="E9" s="15">
        <v>217</v>
      </c>
      <c r="F9" s="15"/>
    </row>
    <row r="10" spans="1:16" ht="12.75" customHeight="1" x14ac:dyDescent="0.2">
      <c r="A10" s="46"/>
      <c r="B10" s="2" t="s">
        <v>27</v>
      </c>
      <c r="C10" s="10">
        <v>53.4</v>
      </c>
      <c r="D10" s="10">
        <v>46.6</v>
      </c>
      <c r="E10" s="15">
        <v>158</v>
      </c>
      <c r="F10" s="15"/>
    </row>
    <row r="11" spans="1:16" ht="12.75" customHeight="1" x14ac:dyDescent="0.2">
      <c r="A11" s="46"/>
      <c r="B11" s="2" t="s">
        <v>28</v>
      </c>
      <c r="C11" s="10">
        <v>35.4</v>
      </c>
      <c r="D11" s="10">
        <v>64.599999999999994</v>
      </c>
      <c r="E11" s="15">
        <v>169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37.799999999999997</v>
      </c>
      <c r="D12" s="10">
        <v>62.2</v>
      </c>
      <c r="E12" s="15">
        <v>210</v>
      </c>
      <c r="F12" s="15"/>
    </row>
    <row r="13" spans="1:16" ht="12.75" customHeight="1" x14ac:dyDescent="0.2">
      <c r="A13" s="46"/>
      <c r="B13" s="2" t="s">
        <v>30</v>
      </c>
      <c r="C13" s="10">
        <v>53.1</v>
      </c>
      <c r="D13" s="10">
        <v>46.9</v>
      </c>
      <c r="E13" s="15">
        <v>752</v>
      </c>
      <c r="F13" s="15"/>
    </row>
    <row r="14" spans="1:16" ht="12.75" customHeight="1" x14ac:dyDescent="0.2">
      <c r="A14" s="46"/>
      <c r="B14" s="2" t="s">
        <v>31</v>
      </c>
      <c r="C14" s="10">
        <v>59.4</v>
      </c>
      <c r="D14" s="10">
        <v>40.6</v>
      </c>
      <c r="E14" s="15">
        <v>267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49.4</v>
      </c>
      <c r="D15" s="10">
        <v>50.6</v>
      </c>
      <c r="E15" s="15">
        <v>344</v>
      </c>
      <c r="F15" s="15"/>
    </row>
    <row r="16" spans="1:16" ht="12.75" customHeight="1" x14ac:dyDescent="0.2">
      <c r="A16" s="46"/>
      <c r="B16" s="2" t="s">
        <v>33</v>
      </c>
      <c r="C16" s="10">
        <v>53.8</v>
      </c>
      <c r="D16" s="10">
        <v>46.2</v>
      </c>
      <c r="E16" s="15">
        <v>596</v>
      </c>
      <c r="F16" s="15"/>
    </row>
    <row r="17" spans="1:8" ht="12.75" customHeight="1" x14ac:dyDescent="0.2">
      <c r="A17" s="46"/>
      <c r="B17" s="2" t="s">
        <v>34</v>
      </c>
      <c r="C17" s="10">
        <v>48.2</v>
      </c>
      <c r="D17" s="10">
        <v>51.8</v>
      </c>
      <c r="E17" s="15">
        <v>303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58.4</v>
      </c>
      <c r="D18" s="10">
        <v>41.6</v>
      </c>
      <c r="E18" s="15">
        <v>727</v>
      </c>
      <c r="F18" s="15"/>
    </row>
    <row r="19" spans="1:8" ht="12.75" customHeight="1" x14ac:dyDescent="0.2">
      <c r="A19" s="46"/>
      <c r="B19" s="2" t="s">
        <v>36</v>
      </c>
      <c r="C19" s="10">
        <v>43.2</v>
      </c>
      <c r="D19" s="10">
        <v>56.8</v>
      </c>
      <c r="E19" s="15">
        <v>250</v>
      </c>
      <c r="F19" s="15"/>
    </row>
    <row r="20" spans="1:8" ht="12.75" hidden="1" customHeight="1" x14ac:dyDescent="0.2">
      <c r="A20" s="47"/>
      <c r="B20" s="2" t="s">
        <v>37</v>
      </c>
      <c r="C20" s="10">
        <v>54.1</v>
      </c>
      <c r="D20" s="10">
        <v>45.9</v>
      </c>
      <c r="E20" s="15">
        <v>395</v>
      </c>
      <c r="F20" s="15"/>
    </row>
    <row r="21" spans="1:8" ht="12.75" hidden="1" customHeight="1" x14ac:dyDescent="0.2">
      <c r="A21" s="47"/>
      <c r="B21" s="2" t="s">
        <v>38</v>
      </c>
      <c r="C21" s="10">
        <v>50</v>
      </c>
      <c r="D21" s="10">
        <v>50</v>
      </c>
      <c r="E21" s="15">
        <v>845</v>
      </c>
      <c r="F21" s="15"/>
    </row>
    <row r="22" spans="1:8" ht="12.75" hidden="1" customHeight="1" x14ac:dyDescent="0.2">
      <c r="A22" s="47"/>
      <c r="B22" s="2" t="s">
        <v>39</v>
      </c>
      <c r="C22" s="10">
        <v>63.8</v>
      </c>
      <c r="D22" s="10">
        <v>36.200000000000003</v>
      </c>
      <c r="E22" s="15">
        <v>256</v>
      </c>
      <c r="F22" s="15"/>
    </row>
    <row r="23" spans="1:8" ht="12.75" hidden="1" customHeight="1" x14ac:dyDescent="0.2">
      <c r="A23" s="47"/>
      <c r="B23" s="2" t="s">
        <v>40</v>
      </c>
      <c r="C23" s="10">
        <v>31.5</v>
      </c>
      <c r="D23" s="10">
        <v>68.5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51.3</v>
      </c>
      <c r="D24" s="10">
        <v>48.7</v>
      </c>
      <c r="E24" s="15">
        <v>636</v>
      </c>
      <c r="F24" s="15"/>
    </row>
    <row r="25" spans="1:8" ht="12.75" customHeight="1" x14ac:dyDescent="0.2">
      <c r="A25" s="48"/>
      <c r="B25" s="2" t="s">
        <v>42</v>
      </c>
      <c r="C25" s="10">
        <v>45.6</v>
      </c>
      <c r="D25" s="10">
        <v>54.4</v>
      </c>
      <c r="E25" s="15">
        <v>402</v>
      </c>
      <c r="F25" s="15"/>
    </row>
    <row r="26" spans="1:8" ht="12.75" customHeight="1" x14ac:dyDescent="0.2">
      <c r="A26" s="48"/>
      <c r="B26" s="2" t="s">
        <v>43</v>
      </c>
      <c r="C26" s="10">
        <v>73.400000000000006</v>
      </c>
      <c r="D26" s="10">
        <v>26.6</v>
      </c>
      <c r="E26" s="15">
        <v>205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51.7</v>
      </c>
      <c r="D27" s="10">
        <v>48.3</v>
      </c>
      <c r="E27" s="15">
        <v>218</v>
      </c>
      <c r="F27" s="15"/>
    </row>
    <row r="28" spans="1:8" ht="12.75" customHeight="1" x14ac:dyDescent="0.2">
      <c r="A28" s="48"/>
      <c r="B28" s="2" t="s">
        <v>45</v>
      </c>
      <c r="C28" s="10">
        <v>51.1</v>
      </c>
      <c r="D28" s="10">
        <v>48.9</v>
      </c>
      <c r="E28" s="15">
        <v>1025</v>
      </c>
      <c r="F28" s="15"/>
    </row>
    <row r="29" spans="1:8" ht="12.75" customHeight="1" x14ac:dyDescent="0.2">
      <c r="A29" s="48"/>
      <c r="B29" s="2" t="s">
        <v>46</v>
      </c>
      <c r="C29" s="10">
        <v>55.5</v>
      </c>
      <c r="D29" s="10">
        <v>44.5</v>
      </c>
      <c r="E29" s="15">
        <v>203</v>
      </c>
      <c r="F29" s="15"/>
    </row>
    <row r="30" spans="1:8" ht="12.75" customHeight="1" x14ac:dyDescent="0.2">
      <c r="A30" s="48"/>
      <c r="B30" s="2" t="s">
        <v>47</v>
      </c>
      <c r="C30" s="10">
        <v>50.8</v>
      </c>
      <c r="D30" s="10">
        <v>49.2</v>
      </c>
      <c r="E30" s="15">
        <v>1040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229</v>
      </c>
      <c r="H1" s="5" t="s">
        <v>229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46.7</v>
      </c>
      <c r="D3" s="10">
        <v>53.3</v>
      </c>
      <c r="E3" s="15">
        <v>1244</v>
      </c>
      <c r="F3" s="15"/>
    </row>
    <row r="4" spans="1:16" ht="12.75" customHeight="1" x14ac:dyDescent="0.2">
      <c r="A4" s="46"/>
      <c r="B4" s="2" t="s">
        <v>21</v>
      </c>
      <c r="C4" s="10">
        <v>51.1</v>
      </c>
      <c r="D4" s="10">
        <v>48.9</v>
      </c>
      <c r="E4" s="15">
        <v>576</v>
      </c>
      <c r="F4" s="15"/>
    </row>
    <row r="5" spans="1:16" ht="12.75" customHeight="1" x14ac:dyDescent="0.2">
      <c r="A5" s="46"/>
      <c r="B5" s="2" t="s">
        <v>22</v>
      </c>
      <c r="C5" s="10">
        <v>43</v>
      </c>
      <c r="D5" s="10">
        <v>57</v>
      </c>
      <c r="E5" s="15">
        <v>668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51.3</v>
      </c>
      <c r="D6" s="10">
        <v>48.7</v>
      </c>
      <c r="E6" s="15">
        <v>209</v>
      </c>
      <c r="F6" s="15"/>
    </row>
    <row r="7" spans="1:16" ht="12.75" customHeight="1" x14ac:dyDescent="0.2">
      <c r="A7" s="46"/>
      <c r="B7" s="2" t="s">
        <v>24</v>
      </c>
      <c r="C7" s="10">
        <v>48.5</v>
      </c>
      <c r="D7" s="10">
        <v>51.5</v>
      </c>
      <c r="E7" s="15">
        <v>235</v>
      </c>
      <c r="F7" s="15"/>
    </row>
    <row r="8" spans="1:16" ht="12.75" customHeight="1" x14ac:dyDescent="0.2">
      <c r="A8" s="46"/>
      <c r="B8" s="2" t="s">
        <v>25</v>
      </c>
      <c r="C8" s="10">
        <v>47.3</v>
      </c>
      <c r="D8" s="10">
        <v>52.7</v>
      </c>
      <c r="E8" s="15">
        <v>254</v>
      </c>
      <c r="F8" s="15"/>
    </row>
    <row r="9" spans="1:16" ht="12.75" customHeight="1" x14ac:dyDescent="0.2">
      <c r="A9" s="46"/>
      <c r="B9" s="2" t="s">
        <v>26</v>
      </c>
      <c r="C9" s="10">
        <v>51.2</v>
      </c>
      <c r="D9" s="10">
        <v>48.8</v>
      </c>
      <c r="E9" s="15">
        <v>218</v>
      </c>
      <c r="F9" s="15"/>
    </row>
    <row r="10" spans="1:16" ht="12.75" customHeight="1" x14ac:dyDescent="0.2">
      <c r="A10" s="46"/>
      <c r="B10" s="2" t="s">
        <v>27</v>
      </c>
      <c r="C10" s="10">
        <v>43.8</v>
      </c>
      <c r="D10" s="10">
        <v>56.2</v>
      </c>
      <c r="E10" s="15">
        <v>157</v>
      </c>
      <c r="F10" s="15"/>
    </row>
    <row r="11" spans="1:16" ht="12.75" customHeight="1" x14ac:dyDescent="0.2">
      <c r="A11" s="46"/>
      <c r="B11" s="2" t="s">
        <v>28</v>
      </c>
      <c r="C11" s="10">
        <v>37.9</v>
      </c>
      <c r="D11" s="10">
        <v>62.1</v>
      </c>
      <c r="E11" s="15">
        <v>171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39.1</v>
      </c>
      <c r="D12" s="10">
        <v>60.9</v>
      </c>
      <c r="E12" s="15">
        <v>211</v>
      </c>
      <c r="F12" s="15"/>
    </row>
    <row r="13" spans="1:16" ht="12.75" customHeight="1" x14ac:dyDescent="0.2">
      <c r="A13" s="46"/>
      <c r="B13" s="2" t="s">
        <v>30</v>
      </c>
      <c r="C13" s="10">
        <v>46.7</v>
      </c>
      <c r="D13" s="10">
        <v>53.3</v>
      </c>
      <c r="E13" s="15">
        <v>755</v>
      </c>
      <c r="F13" s="15"/>
    </row>
    <row r="14" spans="1:16" ht="12.75" customHeight="1" x14ac:dyDescent="0.2">
      <c r="A14" s="46"/>
      <c r="B14" s="2" t="s">
        <v>31</v>
      </c>
      <c r="C14" s="10">
        <v>59.6</v>
      </c>
      <c r="D14" s="10">
        <v>40.4</v>
      </c>
      <c r="E14" s="15">
        <v>264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45.3</v>
      </c>
      <c r="D15" s="10">
        <v>54.7</v>
      </c>
      <c r="E15" s="15">
        <v>347</v>
      </c>
      <c r="F15" s="15"/>
    </row>
    <row r="16" spans="1:16" ht="12.75" customHeight="1" x14ac:dyDescent="0.2">
      <c r="A16" s="46"/>
      <c r="B16" s="2" t="s">
        <v>33</v>
      </c>
      <c r="C16" s="10">
        <v>50</v>
      </c>
      <c r="D16" s="10">
        <v>50</v>
      </c>
      <c r="E16" s="15">
        <v>593</v>
      </c>
      <c r="F16" s="15"/>
    </row>
    <row r="17" spans="1:8" ht="12.75" customHeight="1" x14ac:dyDescent="0.2">
      <c r="A17" s="46"/>
      <c r="B17" s="2" t="s">
        <v>34</v>
      </c>
      <c r="C17" s="10">
        <v>42.4</v>
      </c>
      <c r="D17" s="10">
        <v>57.6</v>
      </c>
      <c r="E17" s="15">
        <v>304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53.6</v>
      </c>
      <c r="D18" s="10">
        <v>46.4</v>
      </c>
      <c r="E18" s="15">
        <v>733</v>
      </c>
      <c r="F18" s="15"/>
    </row>
    <row r="19" spans="1:8" ht="12.75" customHeight="1" x14ac:dyDescent="0.2">
      <c r="A19" s="46"/>
      <c r="B19" s="2" t="s">
        <v>36</v>
      </c>
      <c r="C19" s="10">
        <v>34.200000000000003</v>
      </c>
      <c r="D19" s="10">
        <v>65.8</v>
      </c>
      <c r="E19" s="15">
        <v>248</v>
      </c>
      <c r="F19" s="15"/>
    </row>
    <row r="20" spans="1:8" ht="12.75" hidden="1" customHeight="1" x14ac:dyDescent="0.2">
      <c r="A20" s="46"/>
      <c r="B20" s="2" t="s">
        <v>37</v>
      </c>
      <c r="C20" s="10">
        <v>58.4</v>
      </c>
      <c r="D20" s="10">
        <v>41.6</v>
      </c>
      <c r="E20" s="15">
        <v>393</v>
      </c>
      <c r="F20" s="15"/>
    </row>
    <row r="21" spans="1:8" ht="12.75" hidden="1" customHeight="1" x14ac:dyDescent="0.2">
      <c r="A21" s="46"/>
      <c r="B21" s="2" t="s">
        <v>38</v>
      </c>
      <c r="C21" s="10">
        <v>42.1</v>
      </c>
      <c r="D21" s="10">
        <v>57.9</v>
      </c>
      <c r="E21" s="15">
        <v>848</v>
      </c>
      <c r="F21" s="15"/>
    </row>
    <row r="22" spans="1:8" ht="12.75" hidden="1" customHeight="1" x14ac:dyDescent="0.2">
      <c r="A22" s="46"/>
      <c r="B22" s="2" t="s">
        <v>39</v>
      </c>
      <c r="C22" s="10">
        <v>65.5</v>
      </c>
      <c r="D22" s="10">
        <v>34.5</v>
      </c>
      <c r="E22" s="15">
        <v>259</v>
      </c>
      <c r="F22" s="15"/>
    </row>
    <row r="23" spans="1:8" ht="12.75" hidden="1" customHeight="1" x14ac:dyDescent="0.2">
      <c r="A23" s="46"/>
      <c r="B23" s="2" t="s">
        <v>40</v>
      </c>
      <c r="C23" s="10">
        <v>42.5</v>
      </c>
      <c r="D23" s="10">
        <v>57.5</v>
      </c>
      <c r="E23" s="15">
        <v>70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43.8</v>
      </c>
      <c r="D24" s="10">
        <v>56.2</v>
      </c>
      <c r="E24" s="15">
        <v>637</v>
      </c>
      <c r="F24" s="15"/>
    </row>
    <row r="25" spans="1:8" ht="12.75" customHeight="1" x14ac:dyDescent="0.2">
      <c r="A25" s="48"/>
      <c r="B25" s="2" t="s">
        <v>42</v>
      </c>
      <c r="C25" s="10">
        <v>50.1</v>
      </c>
      <c r="D25" s="10">
        <v>49.9</v>
      </c>
      <c r="E25" s="15">
        <v>399</v>
      </c>
      <c r="F25" s="15"/>
    </row>
    <row r="26" spans="1:8" ht="12.75" customHeight="1" x14ac:dyDescent="0.2">
      <c r="A26" s="48"/>
      <c r="B26" s="2" t="s">
        <v>43</v>
      </c>
      <c r="C26" s="10">
        <v>71.400000000000006</v>
      </c>
      <c r="D26" s="10">
        <v>28.6</v>
      </c>
      <c r="E26" s="15">
        <v>208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52.4</v>
      </c>
      <c r="D27" s="10">
        <v>47.6</v>
      </c>
      <c r="E27" s="15">
        <v>218</v>
      </c>
      <c r="F27" s="15"/>
    </row>
    <row r="28" spans="1:8" ht="12.75" customHeight="1" x14ac:dyDescent="0.2">
      <c r="A28" s="48"/>
      <c r="B28" s="2" t="s">
        <v>45</v>
      </c>
      <c r="C28" s="10">
        <v>45.7</v>
      </c>
      <c r="D28" s="10">
        <v>54.3</v>
      </c>
      <c r="E28" s="15">
        <v>1026</v>
      </c>
      <c r="F28" s="15"/>
    </row>
    <row r="29" spans="1:8" ht="12.75" customHeight="1" x14ac:dyDescent="0.2">
      <c r="A29" s="48"/>
      <c r="B29" s="2" t="s">
        <v>46</v>
      </c>
      <c r="C29" s="10">
        <v>56.8</v>
      </c>
      <c r="D29" s="10">
        <v>43.2</v>
      </c>
      <c r="E29" s="15">
        <v>200</v>
      </c>
      <c r="F29" s="15"/>
    </row>
    <row r="30" spans="1:8" ht="12.75" customHeight="1" x14ac:dyDescent="0.2">
      <c r="A30" s="48"/>
      <c r="B30" s="2" t="s">
        <v>47</v>
      </c>
      <c r="C30" s="10">
        <v>45.8</v>
      </c>
      <c r="D30" s="10">
        <v>54.2</v>
      </c>
      <c r="E30" s="15">
        <v>1044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230</v>
      </c>
      <c r="H1" s="5" t="s">
        <v>230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22</v>
      </c>
      <c r="D3" s="10">
        <v>78</v>
      </c>
      <c r="E3" s="15">
        <v>1253</v>
      </c>
      <c r="F3" s="15"/>
    </row>
    <row r="4" spans="1:16" ht="12.75" customHeight="1" x14ac:dyDescent="0.2">
      <c r="A4" s="46"/>
      <c r="B4" s="2" t="s">
        <v>21</v>
      </c>
      <c r="C4" s="10">
        <v>26.4</v>
      </c>
      <c r="D4" s="10">
        <v>73.599999999999994</v>
      </c>
      <c r="E4" s="15">
        <v>586</v>
      </c>
      <c r="F4" s="15"/>
    </row>
    <row r="5" spans="1:16" ht="12.75" customHeight="1" x14ac:dyDescent="0.2">
      <c r="A5" s="46"/>
      <c r="B5" s="2" t="s">
        <v>22</v>
      </c>
      <c r="C5" s="10">
        <v>18.3</v>
      </c>
      <c r="D5" s="10">
        <v>81.7</v>
      </c>
      <c r="E5" s="15">
        <v>667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20.399999999999999</v>
      </c>
      <c r="D6" s="10">
        <v>79.599999999999994</v>
      </c>
      <c r="E6" s="15">
        <v>210</v>
      </c>
      <c r="F6" s="15"/>
    </row>
    <row r="7" spans="1:16" ht="12.75" customHeight="1" x14ac:dyDescent="0.2">
      <c r="A7" s="46"/>
      <c r="B7" s="2" t="s">
        <v>24</v>
      </c>
      <c r="C7" s="10">
        <v>25</v>
      </c>
      <c r="D7" s="10">
        <v>75</v>
      </c>
      <c r="E7" s="15">
        <v>235</v>
      </c>
      <c r="F7" s="15"/>
    </row>
    <row r="8" spans="1:16" ht="12.75" customHeight="1" x14ac:dyDescent="0.2">
      <c r="A8" s="46"/>
      <c r="B8" s="2" t="s">
        <v>25</v>
      </c>
      <c r="C8" s="10">
        <v>22</v>
      </c>
      <c r="D8" s="10">
        <v>78</v>
      </c>
      <c r="E8" s="15">
        <v>255</v>
      </c>
      <c r="F8" s="15"/>
    </row>
    <row r="9" spans="1:16" ht="12.75" customHeight="1" x14ac:dyDescent="0.2">
      <c r="A9" s="46"/>
      <c r="B9" s="2" t="s">
        <v>26</v>
      </c>
      <c r="C9" s="10">
        <v>23.7</v>
      </c>
      <c r="D9" s="10">
        <v>76.3</v>
      </c>
      <c r="E9" s="15">
        <v>219</v>
      </c>
      <c r="F9" s="15"/>
    </row>
    <row r="10" spans="1:16" ht="12.75" customHeight="1" x14ac:dyDescent="0.2">
      <c r="A10" s="46"/>
      <c r="B10" s="2" t="s">
        <v>27</v>
      </c>
      <c r="C10" s="10">
        <v>22.6</v>
      </c>
      <c r="D10" s="10">
        <v>77.400000000000006</v>
      </c>
      <c r="E10" s="15">
        <v>161</v>
      </c>
      <c r="F10" s="15"/>
    </row>
    <row r="11" spans="1:16" ht="12.75" customHeight="1" x14ac:dyDescent="0.2">
      <c r="A11" s="46"/>
      <c r="B11" s="2" t="s">
        <v>28</v>
      </c>
      <c r="C11" s="10">
        <v>18.2</v>
      </c>
      <c r="D11" s="10">
        <v>81.8</v>
      </c>
      <c r="E11" s="15">
        <v>173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20.399999999999999</v>
      </c>
      <c r="D12" s="10">
        <v>79.599999999999994</v>
      </c>
      <c r="E12" s="15">
        <v>211</v>
      </c>
      <c r="F12" s="15"/>
    </row>
    <row r="13" spans="1:16" ht="12.75" customHeight="1" x14ac:dyDescent="0.2">
      <c r="A13" s="46"/>
      <c r="B13" s="2" t="s">
        <v>30</v>
      </c>
      <c r="C13" s="10">
        <v>20.399999999999999</v>
      </c>
      <c r="D13" s="10">
        <v>79.599999999999994</v>
      </c>
      <c r="E13" s="15">
        <v>760</v>
      </c>
      <c r="F13" s="15"/>
    </row>
    <row r="14" spans="1:16" ht="12.75" customHeight="1" x14ac:dyDescent="0.2">
      <c r="A14" s="46"/>
      <c r="B14" s="2" t="s">
        <v>31</v>
      </c>
      <c r="C14" s="10">
        <v>32.299999999999997</v>
      </c>
      <c r="D14" s="10">
        <v>67.7</v>
      </c>
      <c r="E14" s="15">
        <v>268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21.9</v>
      </c>
      <c r="D15" s="10">
        <v>78.099999999999994</v>
      </c>
      <c r="E15" s="15">
        <v>349</v>
      </c>
      <c r="F15" s="15"/>
    </row>
    <row r="16" spans="1:16" ht="12.75" customHeight="1" x14ac:dyDescent="0.2">
      <c r="A16" s="46"/>
      <c r="B16" s="2" t="s">
        <v>33</v>
      </c>
      <c r="C16" s="10">
        <v>24.6</v>
      </c>
      <c r="D16" s="10">
        <v>75.400000000000006</v>
      </c>
      <c r="E16" s="15">
        <v>599</v>
      </c>
      <c r="F16" s="15"/>
    </row>
    <row r="17" spans="1:8" ht="12.75" customHeight="1" x14ac:dyDescent="0.2">
      <c r="A17" s="46"/>
      <c r="B17" s="2" t="s">
        <v>34</v>
      </c>
      <c r="C17" s="10">
        <v>17.5</v>
      </c>
      <c r="D17" s="10">
        <v>82.5</v>
      </c>
      <c r="E17" s="15">
        <v>305</v>
      </c>
      <c r="F17" s="15"/>
    </row>
    <row r="18" spans="1:8" ht="12.75" customHeight="1" x14ac:dyDescent="0.2">
      <c r="A18" s="46" t="s">
        <v>18</v>
      </c>
      <c r="B18" s="2" t="s">
        <v>35</v>
      </c>
      <c r="C18" s="10">
        <v>26</v>
      </c>
      <c r="D18" s="10">
        <v>74</v>
      </c>
      <c r="E18" s="15">
        <v>736</v>
      </c>
      <c r="F18" s="15"/>
    </row>
    <row r="19" spans="1:8" ht="12.75" customHeight="1" x14ac:dyDescent="0.2">
      <c r="A19" s="46"/>
      <c r="B19" s="2" t="s">
        <v>36</v>
      </c>
      <c r="C19" s="10">
        <v>18.899999999999999</v>
      </c>
      <c r="D19" s="10">
        <v>81.099999999999994</v>
      </c>
      <c r="E19" s="15">
        <v>251</v>
      </c>
      <c r="F19" s="15"/>
    </row>
    <row r="20" spans="1:8" ht="12.75" hidden="1" customHeight="1" x14ac:dyDescent="0.2">
      <c r="A20" s="47"/>
      <c r="B20" s="2" t="s">
        <v>37</v>
      </c>
      <c r="C20" s="10">
        <v>30.3</v>
      </c>
      <c r="D20" s="10">
        <v>69.7</v>
      </c>
      <c r="E20" s="15">
        <v>402</v>
      </c>
      <c r="F20" s="15"/>
    </row>
    <row r="21" spans="1:8" ht="12.75" hidden="1" customHeight="1" x14ac:dyDescent="0.2">
      <c r="A21" s="47"/>
      <c r="B21" s="2" t="s">
        <v>38</v>
      </c>
      <c r="C21" s="10">
        <v>18.399999999999999</v>
      </c>
      <c r="D21" s="10">
        <v>81.599999999999994</v>
      </c>
      <c r="E21" s="15">
        <v>848</v>
      </c>
      <c r="F21" s="15"/>
    </row>
    <row r="22" spans="1:8" ht="12.75" hidden="1" customHeight="1" x14ac:dyDescent="0.2">
      <c r="A22" s="47"/>
      <c r="B22" s="2" t="s">
        <v>39</v>
      </c>
      <c r="C22" s="10">
        <v>36.9</v>
      </c>
      <c r="D22" s="10">
        <v>63.1</v>
      </c>
      <c r="E22" s="15">
        <v>263</v>
      </c>
      <c r="F22" s="15"/>
    </row>
    <row r="23" spans="1:8" ht="12.75" hidden="1" customHeight="1" x14ac:dyDescent="0.2">
      <c r="A23" s="47"/>
      <c r="B23" s="2" t="s">
        <v>40</v>
      </c>
      <c r="C23" s="10">
        <v>19.7</v>
      </c>
      <c r="D23" s="10">
        <v>80.3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21.8</v>
      </c>
      <c r="D24" s="10">
        <v>78.2</v>
      </c>
      <c r="E24" s="15">
        <v>638</v>
      </c>
      <c r="F24" s="15"/>
    </row>
    <row r="25" spans="1:8" ht="12.75" customHeight="1" x14ac:dyDescent="0.2">
      <c r="A25" s="48"/>
      <c r="B25" s="2" t="s">
        <v>42</v>
      </c>
      <c r="C25" s="10">
        <v>19.399999999999999</v>
      </c>
      <c r="D25" s="10">
        <v>80.599999999999994</v>
      </c>
      <c r="E25" s="15">
        <v>407</v>
      </c>
      <c r="F25" s="15"/>
    </row>
    <row r="26" spans="1:8" ht="12.75" customHeight="1" x14ac:dyDescent="0.2">
      <c r="A26" s="48"/>
      <c r="B26" s="2" t="s">
        <v>43</v>
      </c>
      <c r="C26" s="10">
        <v>37.5</v>
      </c>
      <c r="D26" s="10">
        <v>62.5</v>
      </c>
      <c r="E26" s="15">
        <v>208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22.4</v>
      </c>
      <c r="D27" s="10">
        <v>77.599999999999994</v>
      </c>
      <c r="E27" s="15">
        <v>219</v>
      </c>
      <c r="F27" s="15"/>
    </row>
    <row r="28" spans="1:8" ht="12.75" customHeight="1" x14ac:dyDescent="0.2">
      <c r="A28" s="48"/>
      <c r="B28" s="2" t="s">
        <v>45</v>
      </c>
      <c r="C28" s="10">
        <v>21.9</v>
      </c>
      <c r="D28" s="10">
        <v>78.099999999999994</v>
      </c>
      <c r="E28" s="15">
        <v>1034</v>
      </c>
      <c r="F28" s="15"/>
    </row>
    <row r="29" spans="1:8" ht="12.75" customHeight="1" x14ac:dyDescent="0.2">
      <c r="A29" s="48"/>
      <c r="B29" s="2" t="s">
        <v>46</v>
      </c>
      <c r="C29" s="10">
        <v>18.899999999999999</v>
      </c>
      <c r="D29" s="10">
        <v>81.099999999999994</v>
      </c>
      <c r="E29" s="15">
        <v>207</v>
      </c>
      <c r="F29" s="15"/>
    </row>
    <row r="30" spans="1:8" ht="12.75" customHeight="1" x14ac:dyDescent="0.2">
      <c r="A30" s="48"/>
      <c r="B30" s="2" t="s">
        <v>47</v>
      </c>
      <c r="C30" s="10">
        <v>22.3</v>
      </c>
      <c r="D30" s="10">
        <v>77.7</v>
      </c>
      <c r="E30" s="15">
        <v>1046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activeCell="E31" sqref="E31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169</v>
      </c>
      <c r="H1" s="5" t="s">
        <v>169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170</v>
      </c>
      <c r="D2" s="13" t="s">
        <v>171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93.6</v>
      </c>
      <c r="D3" s="10">
        <v>6.4</v>
      </c>
      <c r="E3" s="15">
        <v>1668</v>
      </c>
      <c r="F3" s="15"/>
    </row>
    <row r="4" spans="1:16" ht="12.75" customHeight="1" x14ac:dyDescent="0.2">
      <c r="A4" s="46"/>
      <c r="B4" s="2" t="s">
        <v>21</v>
      </c>
      <c r="C4" s="10">
        <v>94.2</v>
      </c>
      <c r="D4" s="10">
        <v>5.8</v>
      </c>
      <c r="E4" s="15">
        <v>773</v>
      </c>
      <c r="F4" s="15"/>
    </row>
    <row r="5" spans="1:16" ht="12.75" customHeight="1" x14ac:dyDescent="0.2">
      <c r="A5" s="46"/>
      <c r="B5" s="2" t="s">
        <v>22</v>
      </c>
      <c r="C5" s="10">
        <v>93.2</v>
      </c>
      <c r="D5" s="10">
        <v>6.8</v>
      </c>
      <c r="E5" s="15">
        <v>895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92.7</v>
      </c>
      <c r="D6" s="10">
        <v>7.3</v>
      </c>
      <c r="E6" s="15">
        <v>323</v>
      </c>
      <c r="F6" s="15"/>
    </row>
    <row r="7" spans="1:16" ht="12.75" customHeight="1" x14ac:dyDescent="0.2">
      <c r="A7" s="46"/>
      <c r="B7" s="2" t="s">
        <v>24</v>
      </c>
      <c r="C7" s="10">
        <v>97</v>
      </c>
      <c r="D7" s="10">
        <v>3</v>
      </c>
      <c r="E7" s="15">
        <v>342</v>
      </c>
      <c r="F7" s="15"/>
    </row>
    <row r="8" spans="1:16" ht="12.75" customHeight="1" x14ac:dyDescent="0.2">
      <c r="A8" s="46"/>
      <c r="B8" s="2" t="s">
        <v>25</v>
      </c>
      <c r="C8" s="10">
        <v>94.6</v>
      </c>
      <c r="D8" s="10">
        <v>5.4</v>
      </c>
      <c r="E8" s="15">
        <v>317</v>
      </c>
      <c r="F8" s="15"/>
    </row>
    <row r="9" spans="1:16" ht="12.75" customHeight="1" x14ac:dyDescent="0.2">
      <c r="A9" s="46"/>
      <c r="B9" s="2" t="s">
        <v>26</v>
      </c>
      <c r="C9" s="10">
        <v>96.4</v>
      </c>
      <c r="D9" s="10">
        <v>3.6</v>
      </c>
      <c r="E9" s="15">
        <v>281</v>
      </c>
      <c r="F9" s="15"/>
    </row>
    <row r="10" spans="1:16" ht="12.75" customHeight="1" x14ac:dyDescent="0.2">
      <c r="A10" s="46"/>
      <c r="B10" s="2" t="s">
        <v>27</v>
      </c>
      <c r="C10" s="10">
        <v>89.4</v>
      </c>
      <c r="D10" s="10">
        <v>10.6</v>
      </c>
      <c r="E10" s="15">
        <v>198</v>
      </c>
      <c r="F10" s="15"/>
    </row>
    <row r="11" spans="1:16" ht="12.75" customHeight="1" x14ac:dyDescent="0.2">
      <c r="A11" s="46"/>
      <c r="B11" s="2" t="s">
        <v>28</v>
      </c>
      <c r="C11" s="10">
        <v>90.4</v>
      </c>
      <c r="D11" s="10">
        <v>9.6</v>
      </c>
      <c r="E11" s="15">
        <v>207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92</v>
      </c>
      <c r="D12" s="10">
        <v>8</v>
      </c>
      <c r="E12" s="15">
        <v>259</v>
      </c>
      <c r="F12" s="15"/>
    </row>
    <row r="13" spans="1:16" ht="12.75" customHeight="1" x14ac:dyDescent="0.2">
      <c r="A13" s="46"/>
      <c r="B13" s="2" t="s">
        <v>30</v>
      </c>
      <c r="C13" s="10">
        <v>94.4</v>
      </c>
      <c r="D13" s="10">
        <v>5.6</v>
      </c>
      <c r="E13" s="15">
        <v>1006</v>
      </c>
      <c r="F13" s="15"/>
    </row>
    <row r="14" spans="1:16" ht="12.75" customHeight="1" x14ac:dyDescent="0.2">
      <c r="A14" s="46"/>
      <c r="B14" s="2" t="s">
        <v>31</v>
      </c>
      <c r="C14" s="10">
        <v>92.1</v>
      </c>
      <c r="D14" s="10">
        <v>7.9</v>
      </c>
      <c r="E14" s="15">
        <v>380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93.6</v>
      </c>
      <c r="D15" s="10">
        <v>6.4</v>
      </c>
      <c r="E15" s="15">
        <v>447</v>
      </c>
      <c r="F15" s="15"/>
    </row>
    <row r="16" spans="1:16" ht="12.75" customHeight="1" x14ac:dyDescent="0.2">
      <c r="A16" s="46"/>
      <c r="B16" s="2" t="s">
        <v>33</v>
      </c>
      <c r="C16" s="10">
        <v>93.6</v>
      </c>
      <c r="D16" s="10">
        <v>6.4</v>
      </c>
      <c r="E16" s="15">
        <v>806</v>
      </c>
      <c r="F16" s="15"/>
    </row>
    <row r="17" spans="1:8" ht="12.75" customHeight="1" x14ac:dyDescent="0.2">
      <c r="A17" s="46"/>
      <c r="B17" s="2" t="s">
        <v>34</v>
      </c>
      <c r="C17" s="10">
        <v>93.7</v>
      </c>
      <c r="D17" s="10">
        <v>6.3</v>
      </c>
      <c r="E17" s="15">
        <v>415</v>
      </c>
      <c r="F17" s="15"/>
    </row>
    <row r="18" spans="1:8" ht="12.75" hidden="1" customHeight="1" x14ac:dyDescent="0.2">
      <c r="A18" s="46"/>
      <c r="B18" s="2" t="s">
        <v>35</v>
      </c>
      <c r="C18" s="10">
        <v>100</v>
      </c>
      <c r="D18" s="10" t="s">
        <v>168</v>
      </c>
      <c r="E18" s="15">
        <v>985</v>
      </c>
      <c r="F18" s="15"/>
    </row>
    <row r="19" spans="1:8" ht="12.75" hidden="1" customHeight="1" x14ac:dyDescent="0.2">
      <c r="A19" s="46"/>
      <c r="B19" s="2" t="s">
        <v>36</v>
      </c>
      <c r="C19" s="10">
        <v>66.5</v>
      </c>
      <c r="D19" s="10">
        <v>33.5</v>
      </c>
      <c r="E19" s="15">
        <v>321</v>
      </c>
      <c r="F19" s="15"/>
    </row>
    <row r="20" spans="1:8" ht="12.75" customHeight="1" x14ac:dyDescent="0.2">
      <c r="A20" s="49" t="s">
        <v>13</v>
      </c>
      <c r="B20" s="2" t="s">
        <v>37</v>
      </c>
      <c r="C20" s="10">
        <v>94.5</v>
      </c>
      <c r="D20" s="10">
        <v>5.5</v>
      </c>
      <c r="E20" s="15">
        <v>388</v>
      </c>
      <c r="F20" s="15"/>
    </row>
    <row r="21" spans="1:8" ht="12.75" customHeight="1" x14ac:dyDescent="0.2">
      <c r="A21" s="49"/>
      <c r="B21" s="2" t="s">
        <v>38</v>
      </c>
      <c r="C21" s="10">
        <v>93.4</v>
      </c>
      <c r="D21" s="10">
        <v>6.6</v>
      </c>
      <c r="E21" s="15">
        <v>1276</v>
      </c>
      <c r="F21" s="15"/>
    </row>
    <row r="22" spans="1:8" ht="12.75" hidden="1" customHeight="1" x14ac:dyDescent="0.2">
      <c r="A22" s="47"/>
      <c r="B22" s="2" t="s">
        <v>39</v>
      </c>
      <c r="C22" s="10">
        <v>100</v>
      </c>
      <c r="D22" s="10" t="s">
        <v>168</v>
      </c>
      <c r="E22" s="15">
        <v>265</v>
      </c>
      <c r="F22" s="15"/>
    </row>
    <row r="23" spans="1:8" ht="12.75" hidden="1" customHeight="1" x14ac:dyDescent="0.2">
      <c r="A23" s="47"/>
      <c r="B23" s="2" t="s">
        <v>40</v>
      </c>
      <c r="C23" s="10">
        <v>61.7</v>
      </c>
      <c r="D23" s="10">
        <v>38.299999999999997</v>
      </c>
      <c r="E23" s="15">
        <v>66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94.2</v>
      </c>
      <c r="D24" s="10">
        <v>5.8</v>
      </c>
      <c r="E24" s="15">
        <v>832</v>
      </c>
      <c r="F24" s="15"/>
    </row>
    <row r="25" spans="1:8" ht="12.75" customHeight="1" x14ac:dyDescent="0.2">
      <c r="A25" s="48"/>
      <c r="B25" s="2" t="s">
        <v>42</v>
      </c>
      <c r="C25" s="10">
        <v>91.3</v>
      </c>
      <c r="D25" s="10">
        <v>8.6999999999999993</v>
      </c>
      <c r="E25" s="15">
        <v>557</v>
      </c>
      <c r="F25" s="15"/>
    </row>
    <row r="26" spans="1:8" ht="12.75" customHeight="1" x14ac:dyDescent="0.2">
      <c r="A26" s="48"/>
      <c r="B26" s="2" t="s">
        <v>43</v>
      </c>
      <c r="C26" s="10">
        <v>96.4</v>
      </c>
      <c r="D26" s="10">
        <v>3.6</v>
      </c>
      <c r="E26" s="15">
        <v>279</v>
      </c>
      <c r="F26" s="15"/>
    </row>
    <row r="27" spans="1:8" ht="12.75" customHeight="1" x14ac:dyDescent="0.2">
      <c r="A27" s="51" t="s">
        <v>11</v>
      </c>
      <c r="B27" s="2" t="s">
        <v>44</v>
      </c>
      <c r="C27" s="26">
        <v>94.1</v>
      </c>
      <c r="D27" s="26">
        <v>5.9</v>
      </c>
      <c r="E27" s="27">
        <v>293</v>
      </c>
      <c r="F27" s="15"/>
    </row>
    <row r="28" spans="1:8" ht="12.75" customHeight="1" x14ac:dyDescent="0.2">
      <c r="A28" s="51"/>
      <c r="B28" s="2" t="s">
        <v>45</v>
      </c>
      <c r="C28" s="26">
        <v>93.5</v>
      </c>
      <c r="D28" s="26">
        <v>6.5</v>
      </c>
      <c r="E28" s="27">
        <v>1375</v>
      </c>
      <c r="F28" s="15"/>
    </row>
    <row r="29" spans="1:8" ht="12.75" customHeight="1" x14ac:dyDescent="0.2">
      <c r="A29" s="51"/>
      <c r="B29" s="2" t="s">
        <v>46</v>
      </c>
      <c r="C29" s="26">
        <v>93.5</v>
      </c>
      <c r="D29" s="26">
        <v>6.5</v>
      </c>
      <c r="E29" s="27">
        <v>278</v>
      </c>
      <c r="F29" s="15"/>
    </row>
    <row r="30" spans="1:8" ht="12.75" customHeight="1" x14ac:dyDescent="0.2">
      <c r="A30" s="51"/>
      <c r="B30" s="2" t="s">
        <v>47</v>
      </c>
      <c r="C30" s="26">
        <v>93.6</v>
      </c>
      <c r="D30" s="26">
        <v>6.4</v>
      </c>
      <c r="E30" s="27">
        <v>1390</v>
      </c>
      <c r="F30" s="15"/>
    </row>
    <row r="32" spans="1:8" ht="12.75" customHeight="1" x14ac:dyDescent="0.2">
      <c r="A32" s="8" t="s">
        <v>48</v>
      </c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activeCell="A2" sqref="A2:E2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4" width="13.75" style="3" customWidth="1"/>
    <col min="5" max="5" width="14.75" style="3" customWidth="1"/>
    <col min="6" max="6" width="22.375" style="4" customWidth="1"/>
    <col min="7" max="15" width="10.75" style="4"/>
    <col min="16" max="16384" width="10.75" style="6"/>
  </cols>
  <sheetData>
    <row r="1" spans="1:15" ht="25.5" customHeight="1" x14ac:dyDescent="0.2">
      <c r="A1" s="5" t="s">
        <v>77</v>
      </c>
      <c r="G1" s="5" t="str">
        <f>A1</f>
        <v>CHRONQUAL-JA - Behandlung von Personen mit mindestens einer (chronischen) Erkrankung</v>
      </c>
    </row>
    <row r="2" spans="1:15" s="7" customFormat="1" ht="41.25" customHeight="1" x14ac:dyDescent="0.2">
      <c r="A2" s="36" t="s">
        <v>4</v>
      </c>
      <c r="B2" s="12" t="s">
        <v>5</v>
      </c>
      <c r="C2" s="13" t="s">
        <v>118</v>
      </c>
      <c r="D2" s="13" t="s">
        <v>119</v>
      </c>
      <c r="E2" s="13" t="s">
        <v>120</v>
      </c>
      <c r="F2" s="1"/>
      <c r="H2" s="1"/>
      <c r="I2" s="1"/>
      <c r="J2" s="1"/>
      <c r="K2" s="1"/>
      <c r="L2" s="1"/>
      <c r="M2" s="4"/>
      <c r="N2" s="1"/>
      <c r="O2" s="1"/>
    </row>
    <row r="3" spans="1:15" ht="12.75" customHeight="1" x14ac:dyDescent="0.2">
      <c r="A3" s="37"/>
      <c r="B3" s="21" t="s">
        <v>20</v>
      </c>
      <c r="C3" s="22">
        <f>q1420a1!C3</f>
        <v>51.2</v>
      </c>
      <c r="D3" s="22">
        <f>q1420a3!C3</f>
        <v>46.7</v>
      </c>
      <c r="E3" s="22">
        <f>q1420a4!C3</f>
        <v>22</v>
      </c>
    </row>
    <row r="4" spans="1:15" ht="12.75" customHeight="1" x14ac:dyDescent="0.2">
      <c r="A4" s="100"/>
      <c r="B4" s="2" t="s">
        <v>21</v>
      </c>
      <c r="C4" s="10">
        <f>q1420a1!C4</f>
        <v>56.6</v>
      </c>
      <c r="D4" s="10">
        <f>q1420a3!C4</f>
        <v>51.1</v>
      </c>
      <c r="E4" s="10">
        <f>q1420a4!C4</f>
        <v>26.4</v>
      </c>
    </row>
    <row r="5" spans="1:15" ht="12.75" customHeight="1" x14ac:dyDescent="0.2">
      <c r="A5" s="101"/>
      <c r="B5" s="23" t="s">
        <v>22</v>
      </c>
      <c r="C5" s="24">
        <f>q1420a1!C5</f>
        <v>46.6</v>
      </c>
      <c r="D5" s="24">
        <f>q1420a3!C5</f>
        <v>43</v>
      </c>
      <c r="E5" s="24">
        <f>q1420a4!C5</f>
        <v>18.3</v>
      </c>
    </row>
    <row r="6" spans="1:15" ht="12.75" customHeight="1" x14ac:dyDescent="0.2">
      <c r="A6" s="102" t="s">
        <v>6</v>
      </c>
      <c r="B6" s="21" t="s">
        <v>23</v>
      </c>
      <c r="C6" s="22">
        <f>q1420a1!C6</f>
        <v>58.6</v>
      </c>
      <c r="D6" s="22">
        <f>q1420a3!C6</f>
        <v>51.3</v>
      </c>
      <c r="E6" s="22">
        <f>q1420a4!C6</f>
        <v>20.399999999999999</v>
      </c>
    </row>
    <row r="7" spans="1:15" ht="12.75" customHeight="1" x14ac:dyDescent="0.2">
      <c r="A7" s="100"/>
      <c r="B7" s="2" t="s">
        <v>24</v>
      </c>
      <c r="C7" s="10">
        <f>q1420a1!C7</f>
        <v>55.3</v>
      </c>
      <c r="D7" s="10">
        <f>q1420a3!C7</f>
        <v>48.5</v>
      </c>
      <c r="E7" s="10">
        <f>q1420a4!C7</f>
        <v>25</v>
      </c>
    </row>
    <row r="8" spans="1:15" ht="12.75" customHeight="1" x14ac:dyDescent="0.2">
      <c r="A8" s="100"/>
      <c r="B8" s="2" t="s">
        <v>25</v>
      </c>
      <c r="C8" s="10">
        <f>q1420a1!C8</f>
        <v>53.5</v>
      </c>
      <c r="D8" s="10">
        <f>q1420a3!C8</f>
        <v>47.3</v>
      </c>
      <c r="E8" s="10">
        <f>q1420a4!C8</f>
        <v>22</v>
      </c>
    </row>
    <row r="9" spans="1:15" ht="12.75" customHeight="1" x14ac:dyDescent="0.2">
      <c r="A9" s="100"/>
      <c r="B9" s="2" t="s">
        <v>26</v>
      </c>
      <c r="C9" s="10">
        <f>q1420a1!C9</f>
        <v>49.8</v>
      </c>
      <c r="D9" s="10">
        <f>q1420a3!C9</f>
        <v>51.2</v>
      </c>
      <c r="E9" s="10">
        <f>q1420a4!C9</f>
        <v>23.7</v>
      </c>
    </row>
    <row r="10" spans="1:15" ht="12.75" customHeight="1" x14ac:dyDescent="0.2">
      <c r="A10" s="100"/>
      <c r="B10" s="2" t="s">
        <v>27</v>
      </c>
      <c r="C10" s="10">
        <f>q1420a1!C10</f>
        <v>53.4</v>
      </c>
      <c r="D10" s="10">
        <f>q1420a3!C10</f>
        <v>43.8</v>
      </c>
      <c r="E10" s="10">
        <f>q1420a4!C10</f>
        <v>22.6</v>
      </c>
    </row>
    <row r="11" spans="1:15" ht="12.75" customHeight="1" x14ac:dyDescent="0.2">
      <c r="A11" s="101"/>
      <c r="B11" s="23" t="s">
        <v>28</v>
      </c>
      <c r="C11" s="24">
        <f>q1420a1!C11</f>
        <v>35.4</v>
      </c>
      <c r="D11" s="24">
        <f>q1420a3!C11</f>
        <v>37.9</v>
      </c>
      <c r="E11" s="24">
        <f>q1420a4!C11</f>
        <v>18.2</v>
      </c>
    </row>
    <row r="12" spans="1:15" ht="12.75" customHeight="1" x14ac:dyDescent="0.2">
      <c r="A12" s="100" t="s">
        <v>7</v>
      </c>
      <c r="B12" s="2" t="s">
        <v>29</v>
      </c>
      <c r="C12" s="10">
        <f>q1420a1!C12</f>
        <v>37.799999999999997</v>
      </c>
      <c r="D12" s="10">
        <f>q1420a3!C12</f>
        <v>39.1</v>
      </c>
      <c r="E12" s="10">
        <f>q1420a4!C12</f>
        <v>20.399999999999999</v>
      </c>
    </row>
    <row r="13" spans="1:15" ht="12.75" customHeight="1" x14ac:dyDescent="0.2">
      <c r="A13" s="100"/>
      <c r="B13" s="2" t="s">
        <v>30</v>
      </c>
      <c r="C13" s="10">
        <f>q1420a1!C13</f>
        <v>53.1</v>
      </c>
      <c r="D13" s="10">
        <f>q1420a3!C13</f>
        <v>46.7</v>
      </c>
      <c r="E13" s="10">
        <f>q1420a4!C13</f>
        <v>20.399999999999999</v>
      </c>
    </row>
    <row r="14" spans="1:15" ht="12.75" customHeight="1" x14ac:dyDescent="0.2">
      <c r="A14" s="100"/>
      <c r="B14" s="2" t="s">
        <v>31</v>
      </c>
      <c r="C14" s="10">
        <f>q1420a1!C14</f>
        <v>59.4</v>
      </c>
      <c r="D14" s="10">
        <f>q1420a3!C14</f>
        <v>59.6</v>
      </c>
      <c r="E14" s="10">
        <f>q1420a4!C14</f>
        <v>32.299999999999997</v>
      </c>
    </row>
    <row r="15" spans="1:15" ht="12.75" customHeight="1" x14ac:dyDescent="0.2">
      <c r="A15" s="102" t="s">
        <v>8</v>
      </c>
      <c r="B15" s="21" t="s">
        <v>32</v>
      </c>
      <c r="C15" s="22">
        <f>q1420a1!C15</f>
        <v>49.4</v>
      </c>
      <c r="D15" s="22">
        <f>q1420a3!C15</f>
        <v>45.3</v>
      </c>
      <c r="E15" s="22">
        <f>q1420a4!C15</f>
        <v>21.9</v>
      </c>
    </row>
    <row r="16" spans="1:15" ht="12.75" customHeight="1" x14ac:dyDescent="0.2">
      <c r="A16" s="100"/>
      <c r="B16" s="2" t="s">
        <v>33</v>
      </c>
      <c r="C16" s="10">
        <f>q1420a1!C16</f>
        <v>53.8</v>
      </c>
      <c r="D16" s="10">
        <f>q1420a3!C16</f>
        <v>50</v>
      </c>
      <c r="E16" s="10">
        <f>q1420a4!C16</f>
        <v>24.6</v>
      </c>
    </row>
    <row r="17" spans="1:7" ht="12.75" customHeight="1" x14ac:dyDescent="0.2">
      <c r="A17" s="101"/>
      <c r="B17" s="23" t="s">
        <v>34</v>
      </c>
      <c r="C17" s="24">
        <f>q1420a1!C17</f>
        <v>48.2</v>
      </c>
      <c r="D17" s="24">
        <f>q1420a3!C17</f>
        <v>42.4</v>
      </c>
      <c r="E17" s="24">
        <f>q1420a4!C17</f>
        <v>17.5</v>
      </c>
    </row>
    <row r="18" spans="1:7" ht="12.75" customHeight="1" x14ac:dyDescent="0.2">
      <c r="A18" s="100" t="s">
        <v>63</v>
      </c>
      <c r="B18" s="2" t="s">
        <v>63</v>
      </c>
      <c r="C18" s="10">
        <f>q1420a1!C18</f>
        <v>58.4</v>
      </c>
      <c r="D18" s="10">
        <f>q1420a3!C18</f>
        <v>53.6</v>
      </c>
      <c r="E18" s="10">
        <f>q1420a4!C18</f>
        <v>26</v>
      </c>
    </row>
    <row r="19" spans="1:7" ht="12.75" customHeight="1" x14ac:dyDescent="0.2">
      <c r="A19" s="100"/>
      <c r="B19" s="2" t="s">
        <v>36</v>
      </c>
      <c r="C19" s="10">
        <f>q1420a1!C19</f>
        <v>43.2</v>
      </c>
      <c r="D19" s="10">
        <f>q1420a3!C19</f>
        <v>34.200000000000003</v>
      </c>
      <c r="E19" s="10">
        <f>q1420a4!C19</f>
        <v>18.899999999999999</v>
      </c>
    </row>
    <row r="20" spans="1:7" ht="12.75" hidden="1" customHeight="1" x14ac:dyDescent="0.2">
      <c r="A20" s="103"/>
      <c r="B20" s="2" t="s">
        <v>138</v>
      </c>
      <c r="C20" s="10">
        <f>q1420a1!C20</f>
        <v>54.1</v>
      </c>
      <c r="D20" s="10">
        <f>q1420a3!C20</f>
        <v>58.4</v>
      </c>
      <c r="E20" s="10">
        <f>q1420a4!C20</f>
        <v>30.3</v>
      </c>
    </row>
    <row r="21" spans="1:7" ht="12.75" hidden="1" customHeight="1" x14ac:dyDescent="0.2">
      <c r="A21" s="103"/>
      <c r="B21" s="2" t="s">
        <v>38</v>
      </c>
      <c r="C21" s="10">
        <f>q1420a1!C21</f>
        <v>50</v>
      </c>
      <c r="D21" s="10">
        <f>q1420a3!C21</f>
        <v>42.1</v>
      </c>
      <c r="E21" s="10">
        <f>q1420a4!C21</f>
        <v>18.399999999999999</v>
      </c>
    </row>
    <row r="22" spans="1:7" ht="12.75" hidden="1" customHeight="1" x14ac:dyDescent="0.2">
      <c r="A22" s="103"/>
      <c r="B22" s="2" t="s">
        <v>39</v>
      </c>
      <c r="C22" s="10">
        <f>q1420a1!C22</f>
        <v>63.8</v>
      </c>
      <c r="D22" s="10">
        <f>q1420a3!C22</f>
        <v>65.5</v>
      </c>
      <c r="E22" s="10">
        <f>q1420a4!C22</f>
        <v>36.9</v>
      </c>
    </row>
    <row r="23" spans="1:7" ht="12.75" hidden="1" customHeight="1" x14ac:dyDescent="0.2">
      <c r="A23" s="103"/>
      <c r="B23" s="2" t="s">
        <v>40</v>
      </c>
      <c r="C23" s="10">
        <f>q1420a1!C23</f>
        <v>31.5</v>
      </c>
      <c r="D23" s="10">
        <f>q1420a3!C23</f>
        <v>42.5</v>
      </c>
      <c r="E23" s="10">
        <f>q1420a4!C23</f>
        <v>19.7</v>
      </c>
    </row>
    <row r="24" spans="1:7" ht="12.75" customHeight="1" x14ac:dyDescent="0.2">
      <c r="A24" s="104" t="s">
        <v>1</v>
      </c>
      <c r="B24" s="21" t="s">
        <v>41</v>
      </c>
      <c r="C24" s="22">
        <f>q1420a1!C24</f>
        <v>51.3</v>
      </c>
      <c r="D24" s="22">
        <f>q1420a3!C24</f>
        <v>43.8</v>
      </c>
      <c r="E24" s="22">
        <f>q1420a4!C24</f>
        <v>21.8</v>
      </c>
    </row>
    <row r="25" spans="1:7" ht="12.75" customHeight="1" x14ac:dyDescent="0.2">
      <c r="A25" s="99"/>
      <c r="B25" s="2" t="s">
        <v>42</v>
      </c>
      <c r="C25" s="10">
        <f>q1420a1!C25</f>
        <v>45.6</v>
      </c>
      <c r="D25" s="10">
        <f>q1420a3!C25</f>
        <v>50.1</v>
      </c>
      <c r="E25" s="10">
        <f>q1420a4!C25</f>
        <v>19.399999999999999</v>
      </c>
    </row>
    <row r="26" spans="1:7" ht="12.75" customHeight="1" x14ac:dyDescent="0.2">
      <c r="A26" s="105"/>
      <c r="B26" s="23" t="s">
        <v>43</v>
      </c>
      <c r="C26" s="24">
        <f>q1420a1!C26</f>
        <v>73.400000000000006</v>
      </c>
      <c r="D26" s="24">
        <f>q1420a3!C26</f>
        <v>71.400000000000006</v>
      </c>
      <c r="E26" s="24">
        <f>q1420a4!C26</f>
        <v>37.5</v>
      </c>
    </row>
    <row r="27" spans="1:7" ht="12.75" customHeight="1" x14ac:dyDescent="0.2">
      <c r="A27" s="99" t="s">
        <v>11</v>
      </c>
      <c r="B27" s="2" t="s">
        <v>44</v>
      </c>
      <c r="C27" s="10">
        <f>q1420a1!C27</f>
        <v>51.7</v>
      </c>
      <c r="D27" s="10">
        <f>q1420a3!C27</f>
        <v>52.4</v>
      </c>
      <c r="E27" s="10">
        <f>q1420a4!C27</f>
        <v>22.4</v>
      </c>
    </row>
    <row r="28" spans="1:7" ht="12.75" customHeight="1" x14ac:dyDescent="0.2">
      <c r="A28" s="99"/>
      <c r="B28" s="2" t="s">
        <v>45</v>
      </c>
      <c r="C28" s="10">
        <f>q1420a1!C28</f>
        <v>51.1</v>
      </c>
      <c r="D28" s="10">
        <f>q1420a3!C28</f>
        <v>45.7</v>
      </c>
      <c r="E28" s="10">
        <f>q1420a4!C28</f>
        <v>21.9</v>
      </c>
    </row>
    <row r="29" spans="1:7" ht="12.75" customHeight="1" x14ac:dyDescent="0.2">
      <c r="A29" s="99"/>
      <c r="B29" s="2" t="s">
        <v>46</v>
      </c>
      <c r="C29" s="10">
        <f>q1420a1!C29</f>
        <v>55.5</v>
      </c>
      <c r="D29" s="10">
        <f>q1420a3!C29</f>
        <v>56.8</v>
      </c>
      <c r="E29" s="10">
        <f>q1420a4!C29</f>
        <v>18.899999999999999</v>
      </c>
    </row>
    <row r="30" spans="1:7" ht="12.75" customHeight="1" x14ac:dyDescent="0.2">
      <c r="A30" s="99"/>
      <c r="B30" s="2" t="s">
        <v>47</v>
      </c>
      <c r="C30" s="10">
        <f>q1420a1!C30</f>
        <v>50.8</v>
      </c>
      <c r="D30" s="10">
        <f>q1420a3!C30</f>
        <v>45.8</v>
      </c>
      <c r="E30" s="10">
        <f>q1420a4!C30</f>
        <v>22.3</v>
      </c>
    </row>
    <row r="32" spans="1:7" ht="12.75" customHeight="1" x14ac:dyDescent="0.2">
      <c r="A32" s="8" t="s">
        <v>48</v>
      </c>
      <c r="G32" s="8" t="s">
        <v>48</v>
      </c>
    </row>
    <row r="33" spans="1:7" ht="12.75" customHeight="1" x14ac:dyDescent="0.2">
      <c r="A33" s="8" t="s">
        <v>49</v>
      </c>
      <c r="G33" s="9"/>
    </row>
    <row r="34" spans="1:7" ht="12.75" customHeight="1" x14ac:dyDescent="0.2">
      <c r="A34" s="8" t="s">
        <v>50</v>
      </c>
      <c r="G34" s="8" t="s">
        <v>50</v>
      </c>
    </row>
    <row r="35" spans="1:7" ht="12.75" customHeight="1" x14ac:dyDescent="0.2">
      <c r="A35" s="8" t="s">
        <v>51</v>
      </c>
      <c r="G35" s="8" t="s">
        <v>51</v>
      </c>
    </row>
    <row r="36" spans="1:7" ht="12.75" customHeight="1" x14ac:dyDescent="0.2">
      <c r="A36" s="8" t="s">
        <v>52</v>
      </c>
      <c r="G36" s="8" t="s">
        <v>52</v>
      </c>
    </row>
    <row r="37" spans="1:7" ht="12.75" customHeight="1" x14ac:dyDescent="0.2">
      <c r="A37" s="8" t="s">
        <v>53</v>
      </c>
      <c r="G37" s="8" t="s">
        <v>53</v>
      </c>
    </row>
    <row r="38" spans="1:7" ht="12.75" customHeight="1" x14ac:dyDescent="0.2">
      <c r="A38" s="8" t="s">
        <v>54</v>
      </c>
      <c r="G38" s="8" t="s">
        <v>54</v>
      </c>
    </row>
  </sheetData>
  <mergeCells count="7">
    <mergeCell ref="A27:A30"/>
    <mergeCell ref="A4:A5"/>
    <mergeCell ref="A6:A11"/>
    <mergeCell ref="A12:A14"/>
    <mergeCell ref="A15:A17"/>
    <mergeCell ref="A18:A23"/>
    <mergeCell ref="A24:A26"/>
  </mergeCells>
  <pageMargins left="0.78740157499999996" right="0.78740157499999996" top="0.984251969" bottom="0.984251969" header="0.4921259845" footer="0.5"/>
  <pageSetup paperSize="9" orientation="landscape" horizontalDpi="300" verticalDpi="30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231</v>
      </c>
      <c r="H1" s="5" t="s">
        <v>231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181</v>
      </c>
      <c r="D2" s="14" t="s">
        <v>182</v>
      </c>
      <c r="E2" s="13" t="s">
        <v>232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31.1</v>
      </c>
      <c r="D3" s="10">
        <v>67.900000000000006</v>
      </c>
      <c r="E3" s="10">
        <v>1</v>
      </c>
      <c r="F3" s="15">
        <v>1808</v>
      </c>
    </row>
    <row r="4" spans="1:16" ht="12.75" customHeight="1" x14ac:dyDescent="0.2">
      <c r="A4" s="46"/>
      <c r="B4" s="2" t="s">
        <v>21</v>
      </c>
      <c r="C4" s="10">
        <v>35.6</v>
      </c>
      <c r="D4" s="10">
        <v>63.4</v>
      </c>
      <c r="E4" s="10">
        <v>0.9</v>
      </c>
      <c r="F4" s="15">
        <v>837</v>
      </c>
    </row>
    <row r="5" spans="1:16" ht="12.75" customHeight="1" x14ac:dyDescent="0.2">
      <c r="A5" s="46"/>
      <c r="B5" s="2" t="s">
        <v>22</v>
      </c>
      <c r="C5" s="10">
        <v>27.3</v>
      </c>
      <c r="D5" s="10">
        <v>71.599999999999994</v>
      </c>
      <c r="E5" s="10">
        <v>1.1000000000000001</v>
      </c>
      <c r="F5" s="15">
        <v>971</v>
      </c>
    </row>
    <row r="6" spans="1:16" ht="12.75" customHeight="1" x14ac:dyDescent="0.2">
      <c r="A6" s="46" t="s">
        <v>6</v>
      </c>
      <c r="B6" s="2" t="s">
        <v>23</v>
      </c>
      <c r="C6" s="10">
        <v>36.1</v>
      </c>
      <c r="D6" s="10">
        <v>62.7</v>
      </c>
      <c r="E6" s="10">
        <v>1.2</v>
      </c>
      <c r="F6" s="15">
        <v>352</v>
      </c>
    </row>
    <row r="7" spans="1:16" ht="12.75" customHeight="1" x14ac:dyDescent="0.2">
      <c r="A7" s="46"/>
      <c r="B7" s="2" t="s">
        <v>24</v>
      </c>
      <c r="C7" s="10">
        <v>30.7</v>
      </c>
      <c r="D7" s="10">
        <v>68.099999999999994</v>
      </c>
      <c r="E7" s="10">
        <v>1.2</v>
      </c>
      <c r="F7" s="15">
        <v>376</v>
      </c>
    </row>
    <row r="8" spans="1:16" ht="12.75" customHeight="1" x14ac:dyDescent="0.2">
      <c r="A8" s="46"/>
      <c r="B8" s="2" t="s">
        <v>25</v>
      </c>
      <c r="C8" s="10">
        <v>34.200000000000003</v>
      </c>
      <c r="D8" s="10">
        <v>64.400000000000006</v>
      </c>
      <c r="E8" s="10">
        <v>1.4</v>
      </c>
      <c r="F8" s="15">
        <v>348</v>
      </c>
    </row>
    <row r="9" spans="1:16" ht="12.75" customHeight="1" x14ac:dyDescent="0.2">
      <c r="A9" s="46"/>
      <c r="B9" s="2" t="s">
        <v>26</v>
      </c>
      <c r="C9" s="10">
        <v>31.1</v>
      </c>
      <c r="D9" s="10">
        <v>67.8</v>
      </c>
      <c r="E9" s="10">
        <v>1.1000000000000001</v>
      </c>
      <c r="F9" s="15">
        <v>299</v>
      </c>
    </row>
    <row r="10" spans="1:16" ht="12.75" customHeight="1" x14ac:dyDescent="0.2">
      <c r="A10" s="46"/>
      <c r="B10" s="2" t="s">
        <v>27</v>
      </c>
      <c r="C10" s="10">
        <v>29.3</v>
      </c>
      <c r="D10" s="10">
        <v>69.599999999999994</v>
      </c>
      <c r="E10" s="10">
        <v>1.1000000000000001</v>
      </c>
      <c r="F10" s="15">
        <v>208</v>
      </c>
    </row>
    <row r="11" spans="1:16" ht="12.75" customHeight="1" x14ac:dyDescent="0.2">
      <c r="A11" s="46"/>
      <c r="B11" s="2" t="s">
        <v>28</v>
      </c>
      <c r="C11" s="10">
        <v>22.4</v>
      </c>
      <c r="D11" s="10">
        <v>77.5</v>
      </c>
      <c r="E11" s="10">
        <v>0.1</v>
      </c>
      <c r="F11" s="15">
        <v>225</v>
      </c>
    </row>
    <row r="12" spans="1:16" ht="12.75" customHeight="1" x14ac:dyDescent="0.2">
      <c r="A12" s="46" t="s">
        <v>7</v>
      </c>
      <c r="B12" s="2" t="s">
        <v>29</v>
      </c>
      <c r="C12" s="10">
        <v>30.6</v>
      </c>
      <c r="D12" s="10">
        <v>67.8</v>
      </c>
      <c r="E12" s="10">
        <v>1.6</v>
      </c>
      <c r="F12" s="15">
        <v>291</v>
      </c>
    </row>
    <row r="13" spans="1:16" ht="12.75" customHeight="1" x14ac:dyDescent="0.2">
      <c r="A13" s="46"/>
      <c r="B13" s="2" t="s">
        <v>30</v>
      </c>
      <c r="C13" s="10">
        <v>30.1</v>
      </c>
      <c r="D13" s="10">
        <v>69.099999999999994</v>
      </c>
      <c r="E13" s="10">
        <v>0.8</v>
      </c>
      <c r="F13" s="15">
        <v>1067</v>
      </c>
    </row>
    <row r="14" spans="1:16" ht="12.75" customHeight="1" x14ac:dyDescent="0.2">
      <c r="A14" s="46"/>
      <c r="B14" s="2" t="s">
        <v>31</v>
      </c>
      <c r="C14" s="10">
        <v>37.6</v>
      </c>
      <c r="D14" s="10">
        <v>60.7</v>
      </c>
      <c r="E14" s="10">
        <v>1.7</v>
      </c>
      <c r="F14" s="15">
        <v>427</v>
      </c>
    </row>
    <row r="15" spans="1:16" ht="12.75" customHeight="1" x14ac:dyDescent="0.2">
      <c r="A15" s="46" t="s">
        <v>8</v>
      </c>
      <c r="B15" s="2" t="s">
        <v>32</v>
      </c>
      <c r="C15" s="10">
        <v>30</v>
      </c>
      <c r="D15" s="10">
        <v>69.099999999999994</v>
      </c>
      <c r="E15" s="10">
        <v>0.8</v>
      </c>
      <c r="F15" s="15">
        <v>491</v>
      </c>
    </row>
    <row r="16" spans="1:16" ht="12.75" customHeight="1" x14ac:dyDescent="0.2">
      <c r="A16" s="46"/>
      <c r="B16" s="2" t="s">
        <v>33</v>
      </c>
      <c r="C16" s="10">
        <v>33.200000000000003</v>
      </c>
      <c r="D16" s="10">
        <v>65.7</v>
      </c>
      <c r="E16" s="10">
        <v>1.1000000000000001</v>
      </c>
      <c r="F16" s="15">
        <v>871</v>
      </c>
    </row>
    <row r="17" spans="1:8" ht="12.75" customHeight="1" x14ac:dyDescent="0.2">
      <c r="A17" s="46"/>
      <c r="B17" s="2" t="s">
        <v>34</v>
      </c>
      <c r="C17" s="10">
        <v>28.4</v>
      </c>
      <c r="D17" s="10">
        <v>70.400000000000006</v>
      </c>
      <c r="E17" s="10">
        <v>1.2</v>
      </c>
      <c r="F17" s="15">
        <v>446</v>
      </c>
    </row>
    <row r="18" spans="1:8" ht="12.75" customHeight="1" x14ac:dyDescent="0.2">
      <c r="A18" s="46" t="s">
        <v>9</v>
      </c>
      <c r="B18" s="2" t="s">
        <v>35</v>
      </c>
      <c r="C18" s="10">
        <v>36.700000000000003</v>
      </c>
      <c r="D18" s="10">
        <v>62.6</v>
      </c>
      <c r="E18" s="10">
        <v>0.7</v>
      </c>
      <c r="F18" s="15">
        <v>983</v>
      </c>
    </row>
    <row r="19" spans="1:8" ht="12.75" customHeight="1" x14ac:dyDescent="0.2">
      <c r="A19" s="46"/>
      <c r="B19" s="2" t="s">
        <v>36</v>
      </c>
      <c r="C19" s="10">
        <v>26.5</v>
      </c>
      <c r="D19" s="10">
        <v>72.3</v>
      </c>
      <c r="E19" s="10">
        <v>1.2</v>
      </c>
      <c r="F19" s="15">
        <v>385</v>
      </c>
    </row>
    <row r="20" spans="1:8" ht="12.75" customHeight="1" x14ac:dyDescent="0.2">
      <c r="A20" s="46"/>
      <c r="B20" s="2" t="s">
        <v>37</v>
      </c>
      <c r="C20" s="10">
        <v>46.9</v>
      </c>
      <c r="D20" s="10">
        <v>53.1</v>
      </c>
      <c r="E20" s="10" t="s">
        <v>168</v>
      </c>
      <c r="F20" s="15">
        <v>405</v>
      </c>
    </row>
    <row r="21" spans="1:8" ht="12.75" customHeight="1" x14ac:dyDescent="0.2">
      <c r="A21" s="46"/>
      <c r="B21" s="2" t="s">
        <v>38</v>
      </c>
      <c r="C21" s="10">
        <v>26.8</v>
      </c>
      <c r="D21" s="10">
        <v>71.900000000000006</v>
      </c>
      <c r="E21" s="10">
        <v>1.3</v>
      </c>
      <c r="F21" s="15">
        <v>1399</v>
      </c>
    </row>
    <row r="22" spans="1:8" ht="12.75" customHeight="1" x14ac:dyDescent="0.2">
      <c r="A22" s="46"/>
      <c r="B22" s="2" t="s">
        <v>39</v>
      </c>
      <c r="C22" s="10">
        <v>52.2</v>
      </c>
      <c r="D22" s="10">
        <v>47.8</v>
      </c>
      <c r="E22" s="10" t="s">
        <v>168</v>
      </c>
      <c r="F22" s="15">
        <v>265</v>
      </c>
    </row>
    <row r="23" spans="1:8" ht="12.75" customHeight="1" x14ac:dyDescent="0.2">
      <c r="A23" s="46"/>
      <c r="B23" s="2" t="s">
        <v>40</v>
      </c>
      <c r="C23" s="10">
        <v>38.9</v>
      </c>
      <c r="D23" s="10">
        <v>61.1</v>
      </c>
      <c r="E23" s="10" t="s">
        <v>168</v>
      </c>
      <c r="F23" s="15">
        <v>72</v>
      </c>
    </row>
    <row r="24" spans="1:8" ht="12.75" customHeight="1" x14ac:dyDescent="0.2">
      <c r="A24" s="48" t="s">
        <v>12</v>
      </c>
      <c r="B24" s="2" t="s">
        <v>41</v>
      </c>
      <c r="C24" s="10">
        <v>26.8</v>
      </c>
      <c r="D24" s="10">
        <v>72.2</v>
      </c>
      <c r="E24" s="10">
        <v>1</v>
      </c>
      <c r="F24" s="15">
        <v>905</v>
      </c>
    </row>
    <row r="25" spans="1:8" ht="12.75" customHeight="1" x14ac:dyDescent="0.2">
      <c r="A25" s="48"/>
      <c r="B25" s="2" t="s">
        <v>42</v>
      </c>
      <c r="C25" s="10">
        <v>42.5</v>
      </c>
      <c r="D25" s="10">
        <v>56.7</v>
      </c>
      <c r="E25" s="10">
        <v>0.9</v>
      </c>
      <c r="F25" s="15">
        <v>598</v>
      </c>
    </row>
    <row r="26" spans="1:8" ht="12.75" customHeight="1" x14ac:dyDescent="0.2">
      <c r="A26" s="48"/>
      <c r="B26" s="2" t="s">
        <v>43</v>
      </c>
      <c r="C26" s="10">
        <v>37.4</v>
      </c>
      <c r="D26" s="10">
        <v>60.7</v>
      </c>
      <c r="E26" s="10">
        <v>1.9</v>
      </c>
      <c r="F26" s="15">
        <v>305</v>
      </c>
    </row>
    <row r="27" spans="1:8" ht="12.75" customHeight="1" x14ac:dyDescent="0.2">
      <c r="A27" s="48" t="s">
        <v>11</v>
      </c>
      <c r="B27" s="2" t="s">
        <v>44</v>
      </c>
      <c r="C27" s="10">
        <v>28.5</v>
      </c>
      <c r="D27" s="10">
        <v>70.5</v>
      </c>
      <c r="E27" s="10">
        <v>1</v>
      </c>
      <c r="F27" s="15">
        <v>313</v>
      </c>
    </row>
    <row r="28" spans="1:8" ht="12.75" customHeight="1" x14ac:dyDescent="0.2">
      <c r="A28" s="48"/>
      <c r="B28" s="2" t="s">
        <v>45</v>
      </c>
      <c r="C28" s="10">
        <v>31.5</v>
      </c>
      <c r="D28" s="10">
        <v>67.400000000000006</v>
      </c>
      <c r="E28" s="10">
        <v>1</v>
      </c>
      <c r="F28" s="15">
        <v>1495</v>
      </c>
    </row>
    <row r="29" spans="1:8" ht="12.75" customHeight="1" x14ac:dyDescent="0.2">
      <c r="A29" s="48"/>
      <c r="B29" s="2" t="s">
        <v>46</v>
      </c>
      <c r="C29" s="10">
        <v>44.9</v>
      </c>
      <c r="D29" s="10">
        <v>54.4</v>
      </c>
      <c r="E29" s="10">
        <v>0.7</v>
      </c>
      <c r="F29" s="15">
        <v>301</v>
      </c>
    </row>
    <row r="30" spans="1:8" ht="12.75" customHeight="1" x14ac:dyDescent="0.2">
      <c r="A30" s="48"/>
      <c r="B30" s="2" t="s">
        <v>47</v>
      </c>
      <c r="C30" s="10">
        <v>29.8</v>
      </c>
      <c r="D30" s="10">
        <v>69.2</v>
      </c>
      <c r="E30" s="10">
        <v>1.1000000000000001</v>
      </c>
      <c r="F30" s="15">
        <v>1507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233</v>
      </c>
      <c r="H1" s="5" t="s">
        <v>233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181</v>
      </c>
      <c r="D2" s="14" t="s">
        <v>182</v>
      </c>
      <c r="E2" s="13" t="s">
        <v>232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45</v>
      </c>
      <c r="D3" s="10">
        <v>54</v>
      </c>
      <c r="E3" s="10">
        <v>1</v>
      </c>
      <c r="F3" s="15">
        <v>1809</v>
      </c>
    </row>
    <row r="4" spans="1:16" ht="12.75" customHeight="1" x14ac:dyDescent="0.2">
      <c r="A4" s="46"/>
      <c r="B4" s="2" t="s">
        <v>21</v>
      </c>
      <c r="C4" s="10">
        <v>48.8</v>
      </c>
      <c r="D4" s="10">
        <v>50.2</v>
      </c>
      <c r="E4" s="10">
        <v>0.9</v>
      </c>
      <c r="F4" s="15">
        <v>837</v>
      </c>
    </row>
    <row r="5" spans="1:16" ht="12.75" customHeight="1" x14ac:dyDescent="0.2">
      <c r="A5" s="46"/>
      <c r="B5" s="2" t="s">
        <v>22</v>
      </c>
      <c r="C5" s="10">
        <v>41.8</v>
      </c>
      <c r="D5" s="10">
        <v>57.1</v>
      </c>
      <c r="E5" s="10">
        <v>1.1000000000000001</v>
      </c>
      <c r="F5" s="15">
        <v>972</v>
      </c>
    </row>
    <row r="6" spans="1:16" ht="12.75" customHeight="1" x14ac:dyDescent="0.2">
      <c r="A6" s="46" t="s">
        <v>6</v>
      </c>
      <c r="B6" s="2" t="s">
        <v>23</v>
      </c>
      <c r="C6" s="10">
        <v>48.2</v>
      </c>
      <c r="D6" s="10">
        <v>50.7</v>
      </c>
      <c r="E6" s="10">
        <v>1.2</v>
      </c>
      <c r="F6" s="15">
        <v>352</v>
      </c>
    </row>
    <row r="7" spans="1:16" ht="12.75" customHeight="1" x14ac:dyDescent="0.2">
      <c r="A7" s="46"/>
      <c r="B7" s="2" t="s">
        <v>24</v>
      </c>
      <c r="C7" s="10">
        <v>44.9</v>
      </c>
      <c r="D7" s="10">
        <v>53.9</v>
      </c>
      <c r="E7" s="10">
        <v>1.2</v>
      </c>
      <c r="F7" s="15">
        <v>375</v>
      </c>
    </row>
    <row r="8" spans="1:16" ht="12.75" customHeight="1" x14ac:dyDescent="0.2">
      <c r="A8" s="46"/>
      <c r="B8" s="2" t="s">
        <v>25</v>
      </c>
      <c r="C8" s="10">
        <v>43.3</v>
      </c>
      <c r="D8" s="10">
        <v>55.4</v>
      </c>
      <c r="E8" s="10">
        <v>1.4</v>
      </c>
      <c r="F8" s="15">
        <v>347</v>
      </c>
    </row>
    <row r="9" spans="1:16" ht="12.75" customHeight="1" x14ac:dyDescent="0.2">
      <c r="A9" s="46"/>
      <c r="B9" s="2" t="s">
        <v>26</v>
      </c>
      <c r="C9" s="10">
        <v>51.2</v>
      </c>
      <c r="D9" s="10">
        <v>47.8</v>
      </c>
      <c r="E9" s="10">
        <v>1.1000000000000001</v>
      </c>
      <c r="F9" s="15">
        <v>300</v>
      </c>
    </row>
    <row r="10" spans="1:16" ht="12.75" customHeight="1" x14ac:dyDescent="0.2">
      <c r="A10" s="46"/>
      <c r="B10" s="2" t="s">
        <v>27</v>
      </c>
      <c r="C10" s="10">
        <v>46</v>
      </c>
      <c r="D10" s="10">
        <v>53</v>
      </c>
      <c r="E10" s="10">
        <v>1.1000000000000001</v>
      </c>
      <c r="F10" s="15">
        <v>209</v>
      </c>
    </row>
    <row r="11" spans="1:16" ht="12.75" customHeight="1" x14ac:dyDescent="0.2">
      <c r="A11" s="46"/>
      <c r="B11" s="2" t="s">
        <v>28</v>
      </c>
      <c r="C11" s="10">
        <v>35.6</v>
      </c>
      <c r="D11" s="10">
        <v>64.3</v>
      </c>
      <c r="E11" s="10">
        <v>0.1</v>
      </c>
      <c r="F11" s="15">
        <v>226</v>
      </c>
    </row>
    <row r="12" spans="1:16" ht="12.75" customHeight="1" x14ac:dyDescent="0.2">
      <c r="A12" s="46" t="s">
        <v>7</v>
      </c>
      <c r="B12" s="2" t="s">
        <v>29</v>
      </c>
      <c r="C12" s="10">
        <v>34.700000000000003</v>
      </c>
      <c r="D12" s="10">
        <v>63.8</v>
      </c>
      <c r="E12" s="10">
        <v>1.6</v>
      </c>
      <c r="F12" s="15">
        <v>291</v>
      </c>
    </row>
    <row r="13" spans="1:16" ht="12.75" customHeight="1" x14ac:dyDescent="0.2">
      <c r="A13" s="46"/>
      <c r="B13" s="2" t="s">
        <v>30</v>
      </c>
      <c r="C13" s="10">
        <v>46.9</v>
      </c>
      <c r="D13" s="10">
        <v>52.4</v>
      </c>
      <c r="E13" s="10">
        <v>0.8</v>
      </c>
      <c r="F13" s="15">
        <v>1068</v>
      </c>
    </row>
    <row r="14" spans="1:16" ht="12.75" customHeight="1" x14ac:dyDescent="0.2">
      <c r="A14" s="46"/>
      <c r="B14" s="2" t="s">
        <v>31</v>
      </c>
      <c r="C14" s="10">
        <v>50</v>
      </c>
      <c r="D14" s="10">
        <v>48.3</v>
      </c>
      <c r="E14" s="10">
        <v>1.7</v>
      </c>
      <c r="F14" s="15">
        <v>427</v>
      </c>
    </row>
    <row r="15" spans="1:16" ht="12.75" customHeight="1" x14ac:dyDescent="0.2">
      <c r="A15" s="46" t="s">
        <v>8</v>
      </c>
      <c r="B15" s="2" t="s">
        <v>32</v>
      </c>
      <c r="C15" s="10">
        <v>48.1</v>
      </c>
      <c r="D15" s="10">
        <v>51.1</v>
      </c>
      <c r="E15" s="10">
        <v>0.8</v>
      </c>
      <c r="F15" s="15">
        <v>492</v>
      </c>
    </row>
    <row r="16" spans="1:16" ht="12.75" customHeight="1" x14ac:dyDescent="0.2">
      <c r="A16" s="46"/>
      <c r="B16" s="2" t="s">
        <v>33</v>
      </c>
      <c r="C16" s="10">
        <v>45.3</v>
      </c>
      <c r="D16" s="10">
        <v>53.6</v>
      </c>
      <c r="E16" s="10">
        <v>1.1000000000000001</v>
      </c>
      <c r="F16" s="15">
        <v>872</v>
      </c>
    </row>
    <row r="17" spans="1:8" ht="12.75" customHeight="1" x14ac:dyDescent="0.2">
      <c r="A17" s="46"/>
      <c r="B17" s="2" t="s">
        <v>34</v>
      </c>
      <c r="C17" s="10">
        <v>41.3</v>
      </c>
      <c r="D17" s="10">
        <v>57.5</v>
      </c>
      <c r="E17" s="10">
        <v>1.2</v>
      </c>
      <c r="F17" s="15">
        <v>445</v>
      </c>
    </row>
    <row r="18" spans="1:8" ht="12.75" customHeight="1" x14ac:dyDescent="0.2">
      <c r="A18" s="46" t="s">
        <v>9</v>
      </c>
      <c r="B18" s="2" t="s">
        <v>35</v>
      </c>
      <c r="C18" s="10">
        <v>54.7</v>
      </c>
      <c r="D18" s="10">
        <v>44.6</v>
      </c>
      <c r="E18" s="10">
        <v>0.7</v>
      </c>
      <c r="F18" s="15">
        <v>982</v>
      </c>
    </row>
    <row r="19" spans="1:8" ht="12.75" customHeight="1" x14ac:dyDescent="0.2">
      <c r="A19" s="46"/>
      <c r="B19" s="2" t="s">
        <v>36</v>
      </c>
      <c r="C19" s="10">
        <v>35.700000000000003</v>
      </c>
      <c r="D19" s="10">
        <v>63.1</v>
      </c>
      <c r="E19" s="10">
        <v>1.2</v>
      </c>
      <c r="F19" s="15">
        <v>386</v>
      </c>
    </row>
    <row r="20" spans="1:8" ht="12.75" customHeight="1" x14ac:dyDescent="0.2">
      <c r="A20" s="47"/>
      <c r="B20" s="2" t="s">
        <v>37</v>
      </c>
      <c r="C20" s="10">
        <v>60.1</v>
      </c>
      <c r="D20" s="10">
        <v>39.9</v>
      </c>
      <c r="E20" s="10" t="s">
        <v>168</v>
      </c>
      <c r="F20" s="15">
        <v>405</v>
      </c>
    </row>
    <row r="21" spans="1:8" ht="12.75" customHeight="1" x14ac:dyDescent="0.2">
      <c r="A21" s="47"/>
      <c r="B21" s="2" t="s">
        <v>38</v>
      </c>
      <c r="C21" s="10">
        <v>40.799999999999997</v>
      </c>
      <c r="D21" s="10">
        <v>57.9</v>
      </c>
      <c r="E21" s="10">
        <v>1.3</v>
      </c>
      <c r="F21" s="15">
        <v>1400</v>
      </c>
    </row>
    <row r="22" spans="1:8" ht="12.75" customHeight="1" x14ac:dyDescent="0.2">
      <c r="A22" s="47"/>
      <c r="B22" s="2" t="s">
        <v>39</v>
      </c>
      <c r="C22" s="10">
        <v>65.7</v>
      </c>
      <c r="D22" s="10">
        <v>34.299999999999997</v>
      </c>
      <c r="E22" s="10" t="s">
        <v>168</v>
      </c>
      <c r="F22" s="15">
        <v>264</v>
      </c>
    </row>
    <row r="23" spans="1:8" ht="12.75" customHeight="1" x14ac:dyDescent="0.2">
      <c r="A23" s="47"/>
      <c r="B23" s="2" t="s">
        <v>40</v>
      </c>
      <c r="C23" s="10">
        <v>51.8</v>
      </c>
      <c r="D23" s="10">
        <v>48.2</v>
      </c>
      <c r="E23" s="10" t="s">
        <v>168</v>
      </c>
      <c r="F23" s="15">
        <v>73</v>
      </c>
    </row>
    <row r="24" spans="1:8" ht="12.75" customHeight="1" x14ac:dyDescent="0.2">
      <c r="A24" s="48" t="s">
        <v>12</v>
      </c>
      <c r="B24" s="2" t="s">
        <v>41</v>
      </c>
      <c r="C24" s="10">
        <v>42.5</v>
      </c>
      <c r="D24" s="10">
        <v>56.5</v>
      </c>
      <c r="E24" s="10">
        <v>1</v>
      </c>
      <c r="F24" s="15">
        <v>904</v>
      </c>
    </row>
    <row r="25" spans="1:8" ht="12.75" customHeight="1" x14ac:dyDescent="0.2">
      <c r="A25" s="48"/>
      <c r="B25" s="2" t="s">
        <v>42</v>
      </c>
      <c r="C25" s="10">
        <v>51.3</v>
      </c>
      <c r="D25" s="10">
        <v>47.8</v>
      </c>
      <c r="E25" s="10">
        <v>0.9</v>
      </c>
      <c r="F25" s="15">
        <v>600</v>
      </c>
    </row>
    <row r="26" spans="1:8" ht="12.75" customHeight="1" x14ac:dyDescent="0.2">
      <c r="A26" s="48"/>
      <c r="B26" s="2" t="s">
        <v>43</v>
      </c>
      <c r="C26" s="10">
        <v>50.1</v>
      </c>
      <c r="D26" s="10">
        <v>48</v>
      </c>
      <c r="E26" s="10">
        <v>1.9</v>
      </c>
      <c r="F26" s="15">
        <v>305</v>
      </c>
    </row>
    <row r="27" spans="1:8" ht="12.75" customHeight="1" x14ac:dyDescent="0.2">
      <c r="A27" s="48" t="s">
        <v>11</v>
      </c>
      <c r="B27" s="2" t="s">
        <v>44</v>
      </c>
      <c r="C27" s="10">
        <v>44.1</v>
      </c>
      <c r="D27" s="10">
        <v>54.9</v>
      </c>
      <c r="E27" s="10">
        <v>1</v>
      </c>
      <c r="F27" s="15">
        <v>314</v>
      </c>
    </row>
    <row r="28" spans="1:8" ht="12.75" customHeight="1" x14ac:dyDescent="0.2">
      <c r="A28" s="48"/>
      <c r="B28" s="2" t="s">
        <v>45</v>
      </c>
      <c r="C28" s="10">
        <v>45.1</v>
      </c>
      <c r="D28" s="10">
        <v>53.8</v>
      </c>
      <c r="E28" s="10">
        <v>1</v>
      </c>
      <c r="F28" s="15">
        <v>1495</v>
      </c>
    </row>
    <row r="29" spans="1:8" ht="12.75" customHeight="1" x14ac:dyDescent="0.2">
      <c r="A29" s="48"/>
      <c r="B29" s="2" t="s">
        <v>46</v>
      </c>
      <c r="C29" s="10">
        <v>49</v>
      </c>
      <c r="D29" s="10">
        <v>50.3</v>
      </c>
      <c r="E29" s="10">
        <v>0.7</v>
      </c>
      <c r="F29" s="15">
        <v>302</v>
      </c>
    </row>
    <row r="30" spans="1:8" ht="12.75" customHeight="1" x14ac:dyDescent="0.2">
      <c r="A30" s="48"/>
      <c r="B30" s="2" t="s">
        <v>47</v>
      </c>
      <c r="C30" s="10">
        <v>44.6</v>
      </c>
      <c r="D30" s="10">
        <v>54.3</v>
      </c>
      <c r="E30" s="10">
        <v>1.1000000000000001</v>
      </c>
      <c r="F30" s="15">
        <v>1507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234</v>
      </c>
      <c r="H1" s="5" t="s">
        <v>234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181</v>
      </c>
      <c r="D2" s="14" t="s">
        <v>182</v>
      </c>
      <c r="E2" s="13" t="s">
        <v>232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19.2</v>
      </c>
      <c r="D3" s="10">
        <v>79.7</v>
      </c>
      <c r="E3" s="10">
        <v>1</v>
      </c>
      <c r="F3" s="15">
        <v>1804</v>
      </c>
    </row>
    <row r="4" spans="1:16" ht="12.75" customHeight="1" x14ac:dyDescent="0.2">
      <c r="A4" s="46"/>
      <c r="B4" s="2" t="s">
        <v>21</v>
      </c>
      <c r="C4" s="10">
        <v>17.7</v>
      </c>
      <c r="D4" s="10">
        <v>81.400000000000006</v>
      </c>
      <c r="E4" s="10">
        <v>0.9</v>
      </c>
      <c r="F4" s="15">
        <v>832</v>
      </c>
    </row>
    <row r="5" spans="1:16" ht="12.75" customHeight="1" x14ac:dyDescent="0.2">
      <c r="A5" s="46"/>
      <c r="B5" s="2" t="s">
        <v>22</v>
      </c>
      <c r="C5" s="10">
        <v>20.5</v>
      </c>
      <c r="D5" s="10">
        <v>78.400000000000006</v>
      </c>
      <c r="E5" s="10">
        <v>1.1000000000000001</v>
      </c>
      <c r="F5" s="15">
        <v>972</v>
      </c>
    </row>
    <row r="6" spans="1:16" ht="12.75" customHeight="1" x14ac:dyDescent="0.2">
      <c r="A6" s="46" t="s">
        <v>6</v>
      </c>
      <c r="B6" s="2" t="s">
        <v>23</v>
      </c>
      <c r="C6" s="10">
        <v>28.8</v>
      </c>
      <c r="D6" s="10">
        <v>70.099999999999994</v>
      </c>
      <c r="E6" s="10">
        <v>1.2</v>
      </c>
      <c r="F6" s="15">
        <v>351</v>
      </c>
    </row>
    <row r="7" spans="1:16" ht="12.75" customHeight="1" x14ac:dyDescent="0.2">
      <c r="A7" s="46"/>
      <c r="B7" s="2" t="s">
        <v>24</v>
      </c>
      <c r="C7" s="10">
        <v>21.1</v>
      </c>
      <c r="D7" s="10">
        <v>77.7</v>
      </c>
      <c r="E7" s="10">
        <v>1.2</v>
      </c>
      <c r="F7" s="15">
        <v>375</v>
      </c>
    </row>
    <row r="8" spans="1:16" ht="12.75" customHeight="1" x14ac:dyDescent="0.2">
      <c r="A8" s="46"/>
      <c r="B8" s="2" t="s">
        <v>25</v>
      </c>
      <c r="C8" s="10">
        <v>20.9</v>
      </c>
      <c r="D8" s="10">
        <v>77.7</v>
      </c>
      <c r="E8" s="10">
        <v>1.4</v>
      </c>
      <c r="F8" s="15">
        <v>349</v>
      </c>
    </row>
    <row r="9" spans="1:16" ht="12.75" customHeight="1" x14ac:dyDescent="0.2">
      <c r="A9" s="46"/>
      <c r="B9" s="2" t="s">
        <v>26</v>
      </c>
      <c r="C9" s="10">
        <v>14</v>
      </c>
      <c r="D9" s="10">
        <v>85</v>
      </c>
      <c r="E9" s="10">
        <v>1.1000000000000001</v>
      </c>
      <c r="F9" s="15">
        <v>298</v>
      </c>
    </row>
    <row r="10" spans="1:16" ht="12.75" customHeight="1" x14ac:dyDescent="0.2">
      <c r="A10" s="46"/>
      <c r="B10" s="2" t="s">
        <v>27</v>
      </c>
      <c r="C10" s="10">
        <v>17.2</v>
      </c>
      <c r="D10" s="10">
        <v>81.7</v>
      </c>
      <c r="E10" s="10">
        <v>1.1000000000000001</v>
      </c>
      <c r="F10" s="15">
        <v>208</v>
      </c>
    </row>
    <row r="11" spans="1:16" ht="12.75" customHeight="1" x14ac:dyDescent="0.2">
      <c r="A11" s="46"/>
      <c r="B11" s="2" t="s">
        <v>28</v>
      </c>
      <c r="C11" s="10">
        <v>8.4</v>
      </c>
      <c r="D11" s="10">
        <v>91.5</v>
      </c>
      <c r="E11" s="10">
        <v>0.1</v>
      </c>
      <c r="F11" s="15">
        <v>223</v>
      </c>
    </row>
    <row r="12" spans="1:16" ht="12.75" customHeight="1" x14ac:dyDescent="0.2">
      <c r="A12" s="46" t="s">
        <v>7</v>
      </c>
      <c r="B12" s="2" t="s">
        <v>29</v>
      </c>
      <c r="C12" s="10">
        <v>17</v>
      </c>
      <c r="D12" s="10">
        <v>81.400000000000006</v>
      </c>
      <c r="E12" s="10">
        <v>1.6</v>
      </c>
      <c r="F12" s="15">
        <v>290</v>
      </c>
    </row>
    <row r="13" spans="1:16" ht="12.75" customHeight="1" x14ac:dyDescent="0.2">
      <c r="A13" s="46"/>
      <c r="B13" s="2" t="s">
        <v>30</v>
      </c>
      <c r="C13" s="10">
        <v>18.8</v>
      </c>
      <c r="D13" s="10">
        <v>80.400000000000006</v>
      </c>
      <c r="E13" s="10">
        <v>0.8</v>
      </c>
      <c r="F13" s="15">
        <v>1067</v>
      </c>
    </row>
    <row r="14" spans="1:16" ht="12.75" customHeight="1" x14ac:dyDescent="0.2">
      <c r="A14" s="46"/>
      <c r="B14" s="2" t="s">
        <v>31</v>
      </c>
      <c r="C14" s="10">
        <v>24.5</v>
      </c>
      <c r="D14" s="10">
        <v>73.8</v>
      </c>
      <c r="E14" s="10">
        <v>1.7</v>
      </c>
      <c r="F14" s="15">
        <v>425</v>
      </c>
    </row>
    <row r="15" spans="1:16" ht="12.75" customHeight="1" x14ac:dyDescent="0.2">
      <c r="A15" s="46" t="s">
        <v>8</v>
      </c>
      <c r="B15" s="2" t="s">
        <v>32</v>
      </c>
      <c r="C15" s="10">
        <v>24.3</v>
      </c>
      <c r="D15" s="10">
        <v>74.8</v>
      </c>
      <c r="E15" s="10">
        <v>0.8</v>
      </c>
      <c r="F15" s="15">
        <v>490</v>
      </c>
    </row>
    <row r="16" spans="1:16" ht="12.75" customHeight="1" x14ac:dyDescent="0.2">
      <c r="A16" s="46"/>
      <c r="B16" s="2" t="s">
        <v>33</v>
      </c>
      <c r="C16" s="10">
        <v>18.2</v>
      </c>
      <c r="D16" s="10">
        <v>80.7</v>
      </c>
      <c r="E16" s="10">
        <v>1.1000000000000001</v>
      </c>
      <c r="F16" s="15">
        <v>869</v>
      </c>
    </row>
    <row r="17" spans="1:8" ht="12.75" customHeight="1" x14ac:dyDescent="0.2">
      <c r="A17" s="46"/>
      <c r="B17" s="2" t="s">
        <v>34</v>
      </c>
      <c r="C17" s="10">
        <v>16.100000000000001</v>
      </c>
      <c r="D17" s="10">
        <v>82.7</v>
      </c>
      <c r="E17" s="10">
        <v>1.2</v>
      </c>
      <c r="F17" s="15">
        <v>445</v>
      </c>
    </row>
    <row r="18" spans="1:8" ht="12.75" customHeight="1" x14ac:dyDescent="0.2">
      <c r="A18" s="46" t="s">
        <v>9</v>
      </c>
      <c r="B18" s="2" t="s">
        <v>35</v>
      </c>
      <c r="C18" s="10">
        <v>23.8</v>
      </c>
      <c r="D18" s="10">
        <v>75.5</v>
      </c>
      <c r="E18" s="10">
        <v>0.7</v>
      </c>
      <c r="F18" s="15">
        <v>980</v>
      </c>
    </row>
    <row r="19" spans="1:8" ht="12.75" customHeight="1" x14ac:dyDescent="0.2">
      <c r="A19" s="46"/>
      <c r="B19" s="2" t="s">
        <v>36</v>
      </c>
      <c r="C19" s="10">
        <v>16.5</v>
      </c>
      <c r="D19" s="10">
        <v>82.3</v>
      </c>
      <c r="E19" s="10">
        <v>1.2</v>
      </c>
      <c r="F19" s="15">
        <v>384</v>
      </c>
    </row>
    <row r="20" spans="1:8" ht="12.75" customHeight="1" x14ac:dyDescent="0.2">
      <c r="A20" s="47"/>
      <c r="B20" s="2" t="s">
        <v>37</v>
      </c>
      <c r="C20" s="10">
        <v>27.5</v>
      </c>
      <c r="D20" s="10">
        <v>72.5</v>
      </c>
      <c r="E20" s="10" t="s">
        <v>168</v>
      </c>
      <c r="F20" s="15">
        <v>402</v>
      </c>
    </row>
    <row r="21" spans="1:8" ht="12.75" customHeight="1" x14ac:dyDescent="0.2">
      <c r="A21" s="47"/>
      <c r="B21" s="2" t="s">
        <v>38</v>
      </c>
      <c r="C21" s="10">
        <v>17</v>
      </c>
      <c r="D21" s="10">
        <v>81.7</v>
      </c>
      <c r="E21" s="10">
        <v>1.3</v>
      </c>
      <c r="F21" s="15">
        <v>1398</v>
      </c>
    </row>
    <row r="22" spans="1:8" ht="12.75" customHeight="1" x14ac:dyDescent="0.2">
      <c r="A22" s="47"/>
      <c r="B22" s="2" t="s">
        <v>39</v>
      </c>
      <c r="C22" s="10">
        <v>32.9</v>
      </c>
      <c r="D22" s="10">
        <v>67.099999999999994</v>
      </c>
      <c r="E22" s="10" t="s">
        <v>168</v>
      </c>
      <c r="F22" s="15">
        <v>262</v>
      </c>
    </row>
    <row r="23" spans="1:8" ht="12.75" customHeight="1" x14ac:dyDescent="0.2">
      <c r="A23" s="47"/>
      <c r="B23" s="2" t="s">
        <v>40</v>
      </c>
      <c r="C23" s="10">
        <v>24.4</v>
      </c>
      <c r="D23" s="10">
        <v>75.599999999999994</v>
      </c>
      <c r="E23" s="10" t="s">
        <v>168</v>
      </c>
      <c r="F23" s="15">
        <v>72</v>
      </c>
    </row>
    <row r="24" spans="1:8" ht="12.75" customHeight="1" x14ac:dyDescent="0.2">
      <c r="A24" s="48" t="s">
        <v>12</v>
      </c>
      <c r="B24" s="2" t="s">
        <v>41</v>
      </c>
      <c r="C24" s="10">
        <v>16.8</v>
      </c>
      <c r="D24" s="10">
        <v>82.1</v>
      </c>
      <c r="E24" s="10">
        <v>1</v>
      </c>
      <c r="F24" s="15">
        <v>904</v>
      </c>
    </row>
    <row r="25" spans="1:8" ht="12.75" customHeight="1" x14ac:dyDescent="0.2">
      <c r="A25" s="48"/>
      <c r="B25" s="2" t="s">
        <v>42</v>
      </c>
      <c r="C25" s="10">
        <v>25.9</v>
      </c>
      <c r="D25" s="10">
        <v>73.3</v>
      </c>
      <c r="E25" s="10">
        <v>0.9</v>
      </c>
      <c r="F25" s="15">
        <v>596</v>
      </c>
    </row>
    <row r="26" spans="1:8" ht="12.75" customHeight="1" x14ac:dyDescent="0.2">
      <c r="A26" s="48"/>
      <c r="B26" s="2" t="s">
        <v>43</v>
      </c>
      <c r="C26" s="10">
        <v>21.5</v>
      </c>
      <c r="D26" s="10">
        <v>76.599999999999994</v>
      </c>
      <c r="E26" s="10">
        <v>1.9</v>
      </c>
      <c r="F26" s="15">
        <v>304</v>
      </c>
    </row>
    <row r="27" spans="1:8" ht="12.75" customHeight="1" x14ac:dyDescent="0.2">
      <c r="A27" s="48" t="s">
        <v>11</v>
      </c>
      <c r="B27" s="2" t="s">
        <v>44</v>
      </c>
      <c r="C27" s="10">
        <v>17.600000000000001</v>
      </c>
      <c r="D27" s="10">
        <v>81.3</v>
      </c>
      <c r="E27" s="10">
        <v>1</v>
      </c>
      <c r="F27" s="15">
        <v>313</v>
      </c>
    </row>
    <row r="28" spans="1:8" ht="12.75" customHeight="1" x14ac:dyDescent="0.2">
      <c r="A28" s="48"/>
      <c r="B28" s="2" t="s">
        <v>45</v>
      </c>
      <c r="C28" s="10">
        <v>19.5</v>
      </c>
      <c r="D28" s="10">
        <v>79.400000000000006</v>
      </c>
      <c r="E28" s="10">
        <v>1</v>
      </c>
      <c r="F28" s="15">
        <v>1491</v>
      </c>
    </row>
    <row r="29" spans="1:8" ht="12.75" customHeight="1" x14ac:dyDescent="0.2">
      <c r="A29" s="48"/>
      <c r="B29" s="2" t="s">
        <v>46</v>
      </c>
      <c r="C29" s="10">
        <v>23.3</v>
      </c>
      <c r="D29" s="10">
        <v>76</v>
      </c>
      <c r="E29" s="10">
        <v>0.7</v>
      </c>
      <c r="F29" s="15">
        <v>299</v>
      </c>
    </row>
    <row r="30" spans="1:8" ht="12.75" customHeight="1" x14ac:dyDescent="0.2">
      <c r="A30" s="48"/>
      <c r="B30" s="2" t="s">
        <v>47</v>
      </c>
      <c r="C30" s="10">
        <v>18.899999999999999</v>
      </c>
      <c r="D30" s="10">
        <v>80.099999999999994</v>
      </c>
      <c r="E30" s="10">
        <v>1.1000000000000001</v>
      </c>
      <c r="F30" s="15">
        <v>1505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235</v>
      </c>
      <c r="H1" s="5" t="s">
        <v>235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17.5</v>
      </c>
      <c r="D3" s="10">
        <v>82.5</v>
      </c>
      <c r="E3" s="15">
        <v>1810</v>
      </c>
      <c r="F3" s="15"/>
    </row>
    <row r="4" spans="1:16" ht="12.75" customHeight="1" x14ac:dyDescent="0.2">
      <c r="A4" s="46"/>
      <c r="B4" s="2" t="s">
        <v>21</v>
      </c>
      <c r="C4" s="10">
        <v>20.5</v>
      </c>
      <c r="D4" s="10">
        <v>79.5</v>
      </c>
      <c r="E4" s="15">
        <v>837</v>
      </c>
      <c r="F4" s="15"/>
    </row>
    <row r="5" spans="1:16" ht="12.75" customHeight="1" x14ac:dyDescent="0.2">
      <c r="A5" s="46"/>
      <c r="B5" s="2" t="s">
        <v>22</v>
      </c>
      <c r="C5" s="10">
        <v>15.1</v>
      </c>
      <c r="D5" s="10">
        <v>84.9</v>
      </c>
      <c r="E5" s="15">
        <v>973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24.4</v>
      </c>
      <c r="D6" s="10">
        <v>75.599999999999994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21</v>
      </c>
      <c r="D7" s="10">
        <v>79</v>
      </c>
      <c r="E7" s="15">
        <v>376</v>
      </c>
      <c r="F7" s="15"/>
    </row>
    <row r="8" spans="1:16" ht="12.75" customHeight="1" x14ac:dyDescent="0.2">
      <c r="A8" s="46"/>
      <c r="B8" s="2" t="s">
        <v>25</v>
      </c>
      <c r="C8" s="10">
        <v>20.5</v>
      </c>
      <c r="D8" s="10">
        <v>79.5</v>
      </c>
      <c r="E8" s="15">
        <v>349</v>
      </c>
      <c r="F8" s="15"/>
    </row>
    <row r="9" spans="1:16" ht="12.75" customHeight="1" x14ac:dyDescent="0.2">
      <c r="A9" s="46"/>
      <c r="B9" s="2" t="s">
        <v>26</v>
      </c>
      <c r="C9" s="10">
        <v>14.4</v>
      </c>
      <c r="D9" s="10">
        <v>85.6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9.8000000000000007</v>
      </c>
      <c r="D10" s="10">
        <v>90.2</v>
      </c>
      <c r="E10" s="15">
        <v>209</v>
      </c>
      <c r="F10" s="15"/>
    </row>
    <row r="11" spans="1:16" ht="12.75" customHeight="1" x14ac:dyDescent="0.2">
      <c r="A11" s="46"/>
      <c r="B11" s="2" t="s">
        <v>28</v>
      </c>
      <c r="C11" s="10">
        <v>9.6</v>
      </c>
      <c r="D11" s="10">
        <v>90.4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17.600000000000001</v>
      </c>
      <c r="D12" s="10">
        <v>82.4</v>
      </c>
      <c r="E12" s="15">
        <v>290</v>
      </c>
      <c r="F12" s="15"/>
    </row>
    <row r="13" spans="1:16" ht="12.75" customHeight="1" x14ac:dyDescent="0.2">
      <c r="A13" s="46"/>
      <c r="B13" s="2" t="s">
        <v>30</v>
      </c>
      <c r="C13" s="10">
        <v>18</v>
      </c>
      <c r="D13" s="10">
        <v>82</v>
      </c>
      <c r="E13" s="15">
        <v>1070</v>
      </c>
      <c r="F13" s="15"/>
    </row>
    <row r="14" spans="1:16" ht="12.75" customHeight="1" x14ac:dyDescent="0.2">
      <c r="A14" s="46"/>
      <c r="B14" s="2" t="s">
        <v>31</v>
      </c>
      <c r="C14" s="10">
        <v>15.7</v>
      </c>
      <c r="D14" s="10">
        <v>84.3</v>
      </c>
      <c r="E14" s="15">
        <v>427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16.5</v>
      </c>
      <c r="D15" s="10">
        <v>83.5</v>
      </c>
      <c r="E15" s="15">
        <v>492</v>
      </c>
      <c r="F15" s="15"/>
    </row>
    <row r="16" spans="1:16" ht="12.75" customHeight="1" x14ac:dyDescent="0.2">
      <c r="A16" s="46"/>
      <c r="B16" s="2" t="s">
        <v>33</v>
      </c>
      <c r="C16" s="10">
        <v>17.8</v>
      </c>
      <c r="D16" s="10">
        <v>82.2</v>
      </c>
      <c r="E16" s="15">
        <v>871</v>
      </c>
      <c r="F16" s="15"/>
    </row>
    <row r="17" spans="1:8" ht="12.75" customHeight="1" x14ac:dyDescent="0.2">
      <c r="A17" s="46"/>
      <c r="B17" s="2" t="s">
        <v>34</v>
      </c>
      <c r="C17" s="10">
        <v>18</v>
      </c>
      <c r="D17" s="10">
        <v>82</v>
      </c>
      <c r="E17" s="15">
        <v>447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17.7</v>
      </c>
      <c r="D18" s="10">
        <v>82.3</v>
      </c>
      <c r="E18" s="15">
        <v>984</v>
      </c>
      <c r="F18" s="15"/>
    </row>
    <row r="19" spans="1:8" ht="12.75" customHeight="1" x14ac:dyDescent="0.2">
      <c r="A19" s="46"/>
      <c r="B19" s="2" t="s">
        <v>36</v>
      </c>
      <c r="C19" s="10">
        <v>17.2</v>
      </c>
      <c r="D19" s="10">
        <v>82.8</v>
      </c>
      <c r="E19" s="15">
        <v>385</v>
      </c>
      <c r="F19" s="15"/>
    </row>
    <row r="20" spans="1:8" ht="12.75" customHeight="1" x14ac:dyDescent="0.2">
      <c r="A20" s="46"/>
      <c r="B20" s="2" t="s">
        <v>37</v>
      </c>
      <c r="C20" s="10">
        <v>14.7</v>
      </c>
      <c r="D20" s="10">
        <v>85.3</v>
      </c>
      <c r="E20" s="15">
        <v>405</v>
      </c>
      <c r="F20" s="15"/>
    </row>
    <row r="21" spans="1:8" ht="12.75" customHeight="1" x14ac:dyDescent="0.2">
      <c r="A21" s="46"/>
      <c r="B21" s="2" t="s">
        <v>38</v>
      </c>
      <c r="C21" s="10">
        <v>18.399999999999999</v>
      </c>
      <c r="D21" s="10">
        <v>81.599999999999994</v>
      </c>
      <c r="E21" s="15">
        <v>1401</v>
      </c>
      <c r="F21" s="15"/>
    </row>
    <row r="22" spans="1:8" ht="12.75" customHeight="1" x14ac:dyDescent="0.2">
      <c r="A22" s="46"/>
      <c r="B22" s="2" t="s">
        <v>39</v>
      </c>
      <c r="C22" s="10">
        <v>15.5</v>
      </c>
      <c r="D22" s="10">
        <v>84.5</v>
      </c>
      <c r="E22" s="15">
        <v>265</v>
      </c>
      <c r="F22" s="15"/>
    </row>
    <row r="23" spans="1:8" ht="12.75" customHeight="1" x14ac:dyDescent="0.2">
      <c r="A23" s="46"/>
      <c r="B23" s="2" t="s">
        <v>40</v>
      </c>
      <c r="C23" s="10">
        <v>15.8</v>
      </c>
      <c r="D23" s="10">
        <v>84.2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16.8</v>
      </c>
      <c r="D24" s="10">
        <v>83.2</v>
      </c>
      <c r="E24" s="15">
        <v>905</v>
      </c>
      <c r="F24" s="15"/>
    </row>
    <row r="25" spans="1:8" ht="12.75" customHeight="1" x14ac:dyDescent="0.2">
      <c r="A25" s="48"/>
      <c r="B25" s="2" t="s">
        <v>42</v>
      </c>
      <c r="C25" s="10">
        <v>18.5</v>
      </c>
      <c r="D25" s="10">
        <v>81.5</v>
      </c>
      <c r="E25" s="15">
        <v>600</v>
      </c>
      <c r="F25" s="15"/>
    </row>
    <row r="26" spans="1:8" ht="12.75" customHeight="1" x14ac:dyDescent="0.2">
      <c r="A26" s="48"/>
      <c r="B26" s="2" t="s">
        <v>43</v>
      </c>
      <c r="C26" s="10">
        <v>22.8</v>
      </c>
      <c r="D26" s="10">
        <v>77.2</v>
      </c>
      <c r="E26" s="15">
        <v>305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22.6</v>
      </c>
      <c r="D27" s="10">
        <v>77.400000000000006</v>
      </c>
      <c r="E27" s="15">
        <v>314</v>
      </c>
      <c r="F27" s="15"/>
    </row>
    <row r="28" spans="1:8" ht="12.75" customHeight="1" x14ac:dyDescent="0.2">
      <c r="A28" s="48"/>
      <c r="B28" s="2" t="s">
        <v>45</v>
      </c>
      <c r="C28" s="10">
        <v>16.7</v>
      </c>
      <c r="D28" s="10">
        <v>83.3</v>
      </c>
      <c r="E28" s="15">
        <v>1496</v>
      </c>
      <c r="F28" s="15"/>
    </row>
    <row r="29" spans="1:8" ht="12.75" customHeight="1" x14ac:dyDescent="0.2">
      <c r="A29" s="48"/>
      <c r="B29" s="2" t="s">
        <v>46</v>
      </c>
      <c r="C29" s="10">
        <v>17.3</v>
      </c>
      <c r="D29" s="10">
        <v>82.7</v>
      </c>
      <c r="E29" s="15">
        <v>302</v>
      </c>
      <c r="F29" s="15"/>
    </row>
    <row r="30" spans="1:8" ht="12.75" customHeight="1" x14ac:dyDescent="0.2">
      <c r="A30" s="48"/>
      <c r="B30" s="2" t="s">
        <v>47</v>
      </c>
      <c r="C30" s="10">
        <v>17.5</v>
      </c>
      <c r="D30" s="10">
        <v>82.5</v>
      </c>
      <c r="E30" s="15">
        <v>1508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236</v>
      </c>
      <c r="H1" s="5" t="s">
        <v>236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181</v>
      </c>
      <c r="D2" s="14" t="s">
        <v>182</v>
      </c>
      <c r="E2" s="13" t="s">
        <v>232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57.3</v>
      </c>
      <c r="D3" s="10">
        <v>40.799999999999997</v>
      </c>
      <c r="E3" s="10">
        <v>1.9</v>
      </c>
      <c r="F3" s="15">
        <v>314</v>
      </c>
    </row>
    <row r="4" spans="1:16" ht="12.75" customHeight="1" x14ac:dyDescent="0.2">
      <c r="A4" s="46"/>
      <c r="B4" s="2" t="s">
        <v>21</v>
      </c>
      <c r="C4" s="10">
        <v>55.7</v>
      </c>
      <c r="D4" s="10">
        <v>41.4</v>
      </c>
      <c r="E4" s="10">
        <v>2.9</v>
      </c>
      <c r="F4" s="15">
        <v>168</v>
      </c>
    </row>
    <row r="5" spans="1:16" ht="12.75" customHeight="1" x14ac:dyDescent="0.2">
      <c r="A5" s="46"/>
      <c r="B5" s="2" t="s">
        <v>22</v>
      </c>
      <c r="C5" s="10">
        <v>59.1</v>
      </c>
      <c r="D5" s="10">
        <v>40.1</v>
      </c>
      <c r="E5" s="10">
        <v>0.9</v>
      </c>
      <c r="F5" s="15">
        <v>146</v>
      </c>
    </row>
    <row r="6" spans="1:16" ht="12.75" customHeight="1" x14ac:dyDescent="0.2">
      <c r="A6" s="46" t="s">
        <v>6</v>
      </c>
      <c r="B6" s="2" t="s">
        <v>23</v>
      </c>
      <c r="C6" s="10">
        <v>64.2</v>
      </c>
      <c r="D6" s="10">
        <v>35.299999999999997</v>
      </c>
      <c r="E6" s="10">
        <v>0.5</v>
      </c>
      <c r="F6" s="15">
        <v>83</v>
      </c>
    </row>
    <row r="7" spans="1:16" ht="12.75" customHeight="1" x14ac:dyDescent="0.2">
      <c r="A7" s="46"/>
      <c r="B7" s="2" t="s">
        <v>24</v>
      </c>
      <c r="C7" s="10">
        <v>57.4</v>
      </c>
      <c r="D7" s="10">
        <v>42.3</v>
      </c>
      <c r="E7" s="10">
        <v>0.4</v>
      </c>
      <c r="F7" s="15">
        <v>86</v>
      </c>
    </row>
    <row r="8" spans="1:16" ht="12.75" customHeight="1" x14ac:dyDescent="0.2">
      <c r="A8" s="46"/>
      <c r="B8" s="2" t="s">
        <v>25</v>
      </c>
      <c r="C8" s="10">
        <v>67.400000000000006</v>
      </c>
      <c r="D8" s="10">
        <v>27.7</v>
      </c>
      <c r="E8" s="10">
        <v>4.9000000000000004</v>
      </c>
      <c r="F8" s="15">
        <v>65</v>
      </c>
    </row>
    <row r="9" spans="1:16" ht="12.75" customHeight="1" x14ac:dyDescent="0.2">
      <c r="A9" s="46"/>
      <c r="B9" s="2" t="s">
        <v>26</v>
      </c>
      <c r="C9" s="10">
        <v>43.2</v>
      </c>
      <c r="D9" s="10">
        <v>54.1</v>
      </c>
      <c r="E9" s="10">
        <v>2.7</v>
      </c>
      <c r="F9" s="15">
        <v>42</v>
      </c>
    </row>
    <row r="10" spans="1:16" ht="12.75" customHeight="1" x14ac:dyDescent="0.2">
      <c r="A10" s="46"/>
      <c r="B10" s="2" t="s">
        <v>27</v>
      </c>
      <c r="C10" s="10">
        <v>33.5</v>
      </c>
      <c r="D10" s="10">
        <v>66.5</v>
      </c>
      <c r="E10" s="10" t="s">
        <v>168</v>
      </c>
      <c r="F10" s="15">
        <v>20</v>
      </c>
    </row>
    <row r="11" spans="1:16" ht="12.75" customHeight="1" x14ac:dyDescent="0.2">
      <c r="A11" s="46"/>
      <c r="B11" s="2" t="s">
        <v>28</v>
      </c>
      <c r="C11" s="10">
        <v>49.8</v>
      </c>
      <c r="D11" s="10">
        <v>45.2</v>
      </c>
      <c r="E11" s="10">
        <v>5.0999999999999996</v>
      </c>
      <c r="F11" s="15">
        <v>18</v>
      </c>
    </row>
    <row r="12" spans="1:16" ht="12.75" customHeight="1" x14ac:dyDescent="0.2">
      <c r="A12" s="46" t="s">
        <v>7</v>
      </c>
      <c r="B12" s="2" t="s">
        <v>29</v>
      </c>
      <c r="C12" s="10">
        <v>73</v>
      </c>
      <c r="D12" s="10">
        <v>27</v>
      </c>
      <c r="E12" s="10" t="s">
        <v>168</v>
      </c>
      <c r="F12" s="15">
        <v>48</v>
      </c>
    </row>
    <row r="13" spans="1:16" ht="12.75" customHeight="1" x14ac:dyDescent="0.2">
      <c r="A13" s="46"/>
      <c r="B13" s="2" t="s">
        <v>30</v>
      </c>
      <c r="C13" s="10">
        <v>53.4</v>
      </c>
      <c r="D13" s="10">
        <v>44.4</v>
      </c>
      <c r="E13" s="10">
        <v>2.1</v>
      </c>
      <c r="F13" s="15">
        <v>191</v>
      </c>
    </row>
    <row r="14" spans="1:16" ht="12.75" customHeight="1" x14ac:dyDescent="0.2">
      <c r="A14" s="46"/>
      <c r="B14" s="2" t="s">
        <v>31</v>
      </c>
      <c r="C14" s="10">
        <v>56.5</v>
      </c>
      <c r="D14" s="10">
        <v>39.799999999999997</v>
      </c>
      <c r="E14" s="10">
        <v>3.7</v>
      </c>
      <c r="F14" s="15">
        <v>72</v>
      </c>
    </row>
    <row r="15" spans="1:16" ht="12.75" customHeight="1" x14ac:dyDescent="0.2">
      <c r="A15" s="46" t="s">
        <v>8</v>
      </c>
      <c r="B15" s="2" t="s">
        <v>32</v>
      </c>
      <c r="C15" s="10">
        <v>53.6</v>
      </c>
      <c r="D15" s="10">
        <v>43.7</v>
      </c>
      <c r="E15" s="10">
        <v>2.8</v>
      </c>
      <c r="F15" s="15">
        <v>86</v>
      </c>
    </row>
    <row r="16" spans="1:16" ht="12.75" customHeight="1" x14ac:dyDescent="0.2">
      <c r="A16" s="46"/>
      <c r="B16" s="2" t="s">
        <v>33</v>
      </c>
      <c r="C16" s="10">
        <v>59</v>
      </c>
      <c r="D16" s="10">
        <v>38.799999999999997</v>
      </c>
      <c r="E16" s="10">
        <v>2.2000000000000002</v>
      </c>
      <c r="F16" s="15">
        <v>151</v>
      </c>
    </row>
    <row r="17" spans="1:8" ht="12.75" customHeight="1" x14ac:dyDescent="0.2">
      <c r="A17" s="46"/>
      <c r="B17" s="2" t="s">
        <v>34</v>
      </c>
      <c r="C17" s="10">
        <v>57.6</v>
      </c>
      <c r="D17" s="10">
        <v>41.6</v>
      </c>
      <c r="E17" s="10">
        <v>0.8</v>
      </c>
      <c r="F17" s="15">
        <v>77</v>
      </c>
    </row>
    <row r="18" spans="1:8" ht="12.75" customHeight="1" x14ac:dyDescent="0.2">
      <c r="A18" s="46" t="s">
        <v>9</v>
      </c>
      <c r="B18" s="2" t="s">
        <v>35</v>
      </c>
      <c r="C18" s="10">
        <v>66</v>
      </c>
      <c r="D18" s="10">
        <v>33.5</v>
      </c>
      <c r="E18" s="10">
        <v>0.4</v>
      </c>
      <c r="F18" s="15">
        <v>168</v>
      </c>
    </row>
    <row r="19" spans="1:8" ht="12.75" customHeight="1" x14ac:dyDescent="0.2">
      <c r="A19" s="46"/>
      <c r="B19" s="2" t="s">
        <v>36</v>
      </c>
      <c r="C19" s="10">
        <v>45.8</v>
      </c>
      <c r="D19" s="10">
        <v>48.6</v>
      </c>
      <c r="E19" s="10">
        <v>5.6</v>
      </c>
      <c r="F19" s="15">
        <v>66</v>
      </c>
    </row>
    <row r="20" spans="1:8" ht="12.75" customHeight="1" x14ac:dyDescent="0.2">
      <c r="A20" s="47"/>
      <c r="B20" s="2" t="s">
        <v>37</v>
      </c>
      <c r="C20" s="10">
        <v>73.5</v>
      </c>
      <c r="D20" s="10">
        <v>25.2</v>
      </c>
      <c r="E20" s="10">
        <v>1.3</v>
      </c>
      <c r="F20" s="15">
        <v>62</v>
      </c>
    </row>
    <row r="21" spans="1:8" ht="12.75" customHeight="1" x14ac:dyDescent="0.2">
      <c r="A21" s="47"/>
      <c r="B21" s="2" t="s">
        <v>38</v>
      </c>
      <c r="C21" s="10">
        <v>53.7</v>
      </c>
      <c r="D21" s="10">
        <v>44.2</v>
      </c>
      <c r="E21" s="10">
        <v>2.1</v>
      </c>
      <c r="F21" s="15">
        <v>252</v>
      </c>
    </row>
    <row r="22" spans="1:8" ht="12.75" customHeight="1" x14ac:dyDescent="0.2">
      <c r="A22" s="47"/>
      <c r="B22" s="2" t="s">
        <v>39</v>
      </c>
      <c r="C22" s="10">
        <v>77.400000000000006</v>
      </c>
      <c r="D22" s="10">
        <v>20.7</v>
      </c>
      <c r="E22" s="10">
        <v>1.9</v>
      </c>
      <c r="F22" s="15">
        <v>39</v>
      </c>
    </row>
    <row r="23" spans="1:8" ht="12.75" customHeight="1" x14ac:dyDescent="0.2">
      <c r="A23" s="47"/>
      <c r="B23" s="2" t="s">
        <v>40</v>
      </c>
      <c r="C23" s="10">
        <v>54.9</v>
      </c>
      <c r="D23" s="10">
        <v>45.1</v>
      </c>
      <c r="E23" s="10" t="s">
        <v>168</v>
      </c>
      <c r="F23" s="15">
        <v>12</v>
      </c>
    </row>
    <row r="24" spans="1:8" ht="12.75" customHeight="1" x14ac:dyDescent="0.2">
      <c r="A24" s="48" t="s">
        <v>12</v>
      </c>
      <c r="B24" s="2" t="s">
        <v>41</v>
      </c>
      <c r="C24" s="10">
        <v>54.8</v>
      </c>
      <c r="D24" s="10">
        <v>43.8</v>
      </c>
      <c r="E24" s="10">
        <v>1.3</v>
      </c>
      <c r="F24" s="15">
        <v>154</v>
      </c>
    </row>
    <row r="25" spans="1:8" ht="12.75" customHeight="1" x14ac:dyDescent="0.2">
      <c r="A25" s="48"/>
      <c r="B25" s="2" t="s">
        <v>42</v>
      </c>
      <c r="C25" s="10">
        <v>64.2</v>
      </c>
      <c r="D25" s="10">
        <v>32</v>
      </c>
      <c r="E25" s="10">
        <v>3.8</v>
      </c>
      <c r="F25" s="15">
        <v>102</v>
      </c>
    </row>
    <row r="26" spans="1:8" ht="12.75" customHeight="1" x14ac:dyDescent="0.2">
      <c r="A26" s="48"/>
      <c r="B26" s="2" t="s">
        <v>43</v>
      </c>
      <c r="C26" s="10">
        <v>55.7</v>
      </c>
      <c r="D26" s="10">
        <v>43.2</v>
      </c>
      <c r="E26" s="10">
        <v>1.1000000000000001</v>
      </c>
      <c r="F26" s="15">
        <v>58</v>
      </c>
    </row>
    <row r="27" spans="1:8" ht="12.75" customHeight="1" x14ac:dyDescent="0.2">
      <c r="A27" s="48" t="s">
        <v>11</v>
      </c>
      <c r="B27" s="2" t="s">
        <v>44</v>
      </c>
      <c r="C27" s="10">
        <v>63.3</v>
      </c>
      <c r="D27" s="10">
        <v>35.6</v>
      </c>
      <c r="E27" s="10">
        <v>1.2</v>
      </c>
      <c r="F27" s="15">
        <v>62</v>
      </c>
    </row>
    <row r="28" spans="1:8" ht="12.75" customHeight="1" x14ac:dyDescent="0.2">
      <c r="A28" s="48"/>
      <c r="B28" s="2" t="s">
        <v>45</v>
      </c>
      <c r="C28" s="10">
        <v>56</v>
      </c>
      <c r="D28" s="10">
        <v>41.9</v>
      </c>
      <c r="E28" s="10">
        <v>2.1</v>
      </c>
      <c r="F28" s="15">
        <v>252</v>
      </c>
    </row>
    <row r="29" spans="1:8" ht="12.75" customHeight="1" x14ac:dyDescent="0.2">
      <c r="A29" s="48"/>
      <c r="B29" s="2" t="s">
        <v>46</v>
      </c>
      <c r="C29" s="10">
        <v>68.099999999999994</v>
      </c>
      <c r="D29" s="10">
        <v>30.8</v>
      </c>
      <c r="E29" s="10">
        <v>1</v>
      </c>
      <c r="F29" s="15">
        <v>48</v>
      </c>
    </row>
    <row r="30" spans="1:8" ht="12.75" customHeight="1" x14ac:dyDescent="0.2">
      <c r="A30" s="48"/>
      <c r="B30" s="2" t="s">
        <v>47</v>
      </c>
      <c r="C30" s="10">
        <v>56.3</v>
      </c>
      <c r="D30" s="10">
        <v>41.7</v>
      </c>
      <c r="E30" s="10">
        <v>2</v>
      </c>
      <c r="F30" s="15">
        <v>266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7" width="11.625" style="3" customWidth="1"/>
    <col min="8" max="8" width="22.375" style="4" customWidth="1"/>
    <col min="9" max="17" width="10.75" style="4"/>
    <col min="18" max="16384" width="10.75" style="6"/>
  </cols>
  <sheetData>
    <row r="1" spans="1:17" ht="25.5" customHeight="1" x14ac:dyDescent="0.2">
      <c r="A1" s="5" t="s">
        <v>78</v>
      </c>
      <c r="I1" s="5" t="s">
        <v>78</v>
      </c>
    </row>
    <row r="2" spans="1:17" s="7" customFormat="1" ht="41.25" customHeight="1" x14ac:dyDescent="0.2">
      <c r="A2" s="12" t="s">
        <v>4</v>
      </c>
      <c r="B2" s="12" t="s">
        <v>5</v>
      </c>
      <c r="C2" s="13" t="s">
        <v>79</v>
      </c>
      <c r="D2" s="13" t="s">
        <v>80</v>
      </c>
      <c r="E2" s="13" t="s">
        <v>81</v>
      </c>
      <c r="F2" s="32" t="s">
        <v>82</v>
      </c>
      <c r="G2" s="13" t="s">
        <v>83</v>
      </c>
      <c r="H2" s="1"/>
      <c r="J2" s="1"/>
      <c r="K2" s="1"/>
      <c r="L2" s="1"/>
      <c r="M2" s="1"/>
      <c r="N2" s="1"/>
      <c r="O2" s="4"/>
      <c r="P2" s="1"/>
      <c r="Q2" s="1"/>
    </row>
    <row r="3" spans="1:17" ht="12.75" customHeight="1" x14ac:dyDescent="0.2">
      <c r="A3" s="20"/>
      <c r="B3" s="21" t="s">
        <v>20</v>
      </c>
      <c r="C3" s="22">
        <v>31.1</v>
      </c>
      <c r="D3" s="22">
        <v>45</v>
      </c>
      <c r="E3" s="22">
        <v>19.2</v>
      </c>
      <c r="F3" s="33">
        <v>17.5</v>
      </c>
      <c r="G3" s="22">
        <v>57.3</v>
      </c>
    </row>
    <row r="4" spans="1:17" ht="12.75" customHeight="1" x14ac:dyDescent="0.2">
      <c r="A4" s="56"/>
      <c r="B4" s="2" t="s">
        <v>21</v>
      </c>
      <c r="C4" s="10">
        <v>35.6</v>
      </c>
      <c r="D4" s="10">
        <v>48.8</v>
      </c>
      <c r="E4" s="10">
        <v>17.7</v>
      </c>
      <c r="F4" s="34">
        <v>20.5</v>
      </c>
      <c r="G4" s="10">
        <v>55.7</v>
      </c>
    </row>
    <row r="5" spans="1:17" ht="12.75" customHeight="1" x14ac:dyDescent="0.2">
      <c r="A5" s="57"/>
      <c r="B5" s="23" t="s">
        <v>22</v>
      </c>
      <c r="C5" s="24">
        <v>27.3</v>
      </c>
      <c r="D5" s="24">
        <v>41.8</v>
      </c>
      <c r="E5" s="24">
        <v>20.5</v>
      </c>
      <c r="F5" s="35">
        <v>15.1</v>
      </c>
      <c r="G5" s="24">
        <v>59.1</v>
      </c>
    </row>
    <row r="6" spans="1:17" ht="12.75" customHeight="1" x14ac:dyDescent="0.2">
      <c r="A6" s="55" t="s">
        <v>6</v>
      </c>
      <c r="B6" s="21" t="s">
        <v>23</v>
      </c>
      <c r="C6" s="22">
        <v>36.1</v>
      </c>
      <c r="D6" s="22">
        <v>48.2</v>
      </c>
      <c r="E6" s="22">
        <v>28.8</v>
      </c>
      <c r="F6" s="33">
        <v>24.4</v>
      </c>
      <c r="G6" s="22">
        <v>64.2</v>
      </c>
    </row>
    <row r="7" spans="1:17" ht="12.75" customHeight="1" x14ac:dyDescent="0.2">
      <c r="A7" s="56"/>
      <c r="B7" s="2" t="s">
        <v>24</v>
      </c>
      <c r="C7" s="10">
        <v>30.7</v>
      </c>
      <c r="D7" s="10">
        <v>44.9</v>
      </c>
      <c r="E7" s="10">
        <v>21.1</v>
      </c>
      <c r="F7" s="34">
        <v>21</v>
      </c>
      <c r="G7" s="10">
        <v>57.4</v>
      </c>
    </row>
    <row r="8" spans="1:17" ht="12.75" customHeight="1" x14ac:dyDescent="0.2">
      <c r="A8" s="56"/>
      <c r="B8" s="2" t="s">
        <v>25</v>
      </c>
      <c r="C8" s="10">
        <v>34.200000000000003</v>
      </c>
      <c r="D8" s="10">
        <v>43.3</v>
      </c>
      <c r="E8" s="10">
        <v>20.9</v>
      </c>
      <c r="F8" s="34">
        <v>20.5</v>
      </c>
      <c r="G8" s="10">
        <v>67.400000000000006</v>
      </c>
    </row>
    <row r="9" spans="1:17" ht="12.75" customHeight="1" x14ac:dyDescent="0.2">
      <c r="A9" s="56"/>
      <c r="B9" s="2" t="s">
        <v>26</v>
      </c>
      <c r="C9" s="10">
        <v>31.1</v>
      </c>
      <c r="D9" s="10">
        <v>51.2</v>
      </c>
      <c r="E9" s="10">
        <v>14</v>
      </c>
      <c r="F9" s="34">
        <v>14.4</v>
      </c>
      <c r="G9" s="10">
        <v>43.2</v>
      </c>
    </row>
    <row r="10" spans="1:17" ht="12.75" customHeight="1" x14ac:dyDescent="0.2">
      <c r="A10" s="56"/>
      <c r="B10" s="2" t="s">
        <v>27</v>
      </c>
      <c r="C10" s="10">
        <v>29.3</v>
      </c>
      <c r="D10" s="10">
        <v>46</v>
      </c>
      <c r="E10" s="10">
        <v>17.2</v>
      </c>
      <c r="F10" s="34">
        <v>9.8000000000000007</v>
      </c>
      <c r="G10" s="10">
        <v>33.5</v>
      </c>
    </row>
    <row r="11" spans="1:17" ht="12.75" customHeight="1" x14ac:dyDescent="0.2">
      <c r="A11" s="57"/>
      <c r="B11" s="23" t="s">
        <v>28</v>
      </c>
      <c r="C11" s="24">
        <v>22.4</v>
      </c>
      <c r="D11" s="24">
        <v>35.6</v>
      </c>
      <c r="E11" s="24">
        <v>8.4</v>
      </c>
      <c r="F11" s="35">
        <v>9.6</v>
      </c>
      <c r="G11" s="24">
        <v>49.8</v>
      </c>
    </row>
    <row r="12" spans="1:17" ht="12.75" customHeight="1" x14ac:dyDescent="0.2">
      <c r="A12" s="56" t="s">
        <v>7</v>
      </c>
      <c r="B12" s="2" t="s">
        <v>29</v>
      </c>
      <c r="C12" s="10">
        <v>30.6</v>
      </c>
      <c r="D12" s="10">
        <v>34.700000000000003</v>
      </c>
      <c r="E12" s="10">
        <v>17</v>
      </c>
      <c r="F12" s="34">
        <v>17.600000000000001</v>
      </c>
      <c r="G12" s="10">
        <v>73</v>
      </c>
    </row>
    <row r="13" spans="1:17" ht="12.75" customHeight="1" x14ac:dyDescent="0.2">
      <c r="A13" s="56"/>
      <c r="B13" s="2" t="s">
        <v>30</v>
      </c>
      <c r="C13" s="10">
        <v>30.1</v>
      </c>
      <c r="D13" s="10">
        <v>46.9</v>
      </c>
      <c r="E13" s="10">
        <v>18.8</v>
      </c>
      <c r="F13" s="34">
        <v>18</v>
      </c>
      <c r="G13" s="10">
        <v>53.4</v>
      </c>
    </row>
    <row r="14" spans="1:17" ht="12.75" customHeight="1" x14ac:dyDescent="0.2">
      <c r="A14" s="56"/>
      <c r="B14" s="2" t="s">
        <v>31</v>
      </c>
      <c r="C14" s="10">
        <v>37.6</v>
      </c>
      <c r="D14" s="10">
        <v>50</v>
      </c>
      <c r="E14" s="10">
        <v>24.5</v>
      </c>
      <c r="F14" s="34">
        <v>15.7</v>
      </c>
      <c r="G14" s="10">
        <v>56.5</v>
      </c>
    </row>
    <row r="15" spans="1:17" ht="12.75" customHeight="1" x14ac:dyDescent="0.2">
      <c r="A15" s="55" t="s">
        <v>8</v>
      </c>
      <c r="B15" s="21" t="s">
        <v>32</v>
      </c>
      <c r="C15" s="22">
        <v>30</v>
      </c>
      <c r="D15" s="22">
        <v>48.1</v>
      </c>
      <c r="E15" s="22">
        <v>24.3</v>
      </c>
      <c r="F15" s="33">
        <v>16.5</v>
      </c>
      <c r="G15" s="22">
        <v>53.6</v>
      </c>
    </row>
    <row r="16" spans="1:17" ht="12.75" customHeight="1" x14ac:dyDescent="0.2">
      <c r="A16" s="56"/>
      <c r="B16" s="2" t="s">
        <v>33</v>
      </c>
      <c r="C16" s="10">
        <v>33.200000000000003</v>
      </c>
      <c r="D16" s="10">
        <v>45.3</v>
      </c>
      <c r="E16" s="10">
        <v>18.2</v>
      </c>
      <c r="F16" s="34">
        <v>17.8</v>
      </c>
      <c r="G16" s="10">
        <v>59</v>
      </c>
    </row>
    <row r="17" spans="1:9" ht="12.75" customHeight="1" x14ac:dyDescent="0.2">
      <c r="A17" s="57"/>
      <c r="B17" s="23" t="s">
        <v>34</v>
      </c>
      <c r="C17" s="24">
        <v>28.4</v>
      </c>
      <c r="D17" s="24">
        <v>41.3</v>
      </c>
      <c r="E17" s="24">
        <v>16.100000000000001</v>
      </c>
      <c r="F17" s="35">
        <v>18</v>
      </c>
      <c r="G17" s="24">
        <v>57.6</v>
      </c>
    </row>
    <row r="18" spans="1:9" ht="12.75" customHeight="1" x14ac:dyDescent="0.2">
      <c r="A18" s="56" t="s">
        <v>9</v>
      </c>
      <c r="B18" s="2" t="s">
        <v>63</v>
      </c>
      <c r="C18" s="10">
        <v>36.700000000000003</v>
      </c>
      <c r="D18" s="10">
        <v>54.7</v>
      </c>
      <c r="E18" s="10">
        <v>23.8</v>
      </c>
      <c r="F18" s="34">
        <v>17.7</v>
      </c>
      <c r="G18" s="10">
        <v>66</v>
      </c>
    </row>
    <row r="19" spans="1:9" ht="12.75" customHeight="1" x14ac:dyDescent="0.2">
      <c r="A19" s="56"/>
      <c r="B19" s="2" t="s">
        <v>36</v>
      </c>
      <c r="C19" s="10">
        <v>26.5</v>
      </c>
      <c r="D19" s="10">
        <v>35.700000000000003</v>
      </c>
      <c r="E19" s="10">
        <v>16.5</v>
      </c>
      <c r="F19" s="34">
        <v>17.2</v>
      </c>
      <c r="G19" s="10">
        <v>45.8</v>
      </c>
    </row>
    <row r="20" spans="1:9" ht="12.75" customHeight="1" x14ac:dyDescent="0.2">
      <c r="A20" s="58"/>
      <c r="B20" s="2" t="s">
        <v>138</v>
      </c>
      <c r="C20" s="10">
        <v>46.9</v>
      </c>
      <c r="D20" s="10">
        <v>60.1</v>
      </c>
      <c r="E20" s="10">
        <v>27.5</v>
      </c>
      <c r="F20" s="34">
        <v>14.7</v>
      </c>
      <c r="G20" s="10">
        <v>73.5</v>
      </c>
    </row>
    <row r="21" spans="1:9" ht="12.75" customHeight="1" x14ac:dyDescent="0.2">
      <c r="A21" s="58"/>
      <c r="B21" s="2" t="s">
        <v>38</v>
      </c>
      <c r="C21" s="10">
        <v>26.8</v>
      </c>
      <c r="D21" s="10">
        <v>40.799999999999997</v>
      </c>
      <c r="E21" s="10">
        <v>17</v>
      </c>
      <c r="F21" s="34">
        <v>18.399999999999999</v>
      </c>
      <c r="G21" s="10">
        <v>53.7</v>
      </c>
    </row>
    <row r="22" spans="1:9" ht="12.75" customHeight="1" x14ac:dyDescent="0.2">
      <c r="A22" s="58"/>
      <c r="B22" s="2" t="s">
        <v>39</v>
      </c>
      <c r="C22" s="10">
        <v>52.2</v>
      </c>
      <c r="D22" s="10">
        <v>65.7</v>
      </c>
      <c r="E22" s="10">
        <v>32.9</v>
      </c>
      <c r="F22" s="34">
        <v>15.5</v>
      </c>
      <c r="G22" s="10">
        <v>77.400000000000006</v>
      </c>
    </row>
    <row r="23" spans="1:9" ht="12.75" customHeight="1" x14ac:dyDescent="0.2">
      <c r="A23" s="58"/>
      <c r="B23" s="2" t="s">
        <v>40</v>
      </c>
      <c r="C23" s="10">
        <v>38.9</v>
      </c>
      <c r="D23" s="10">
        <v>51.8</v>
      </c>
      <c r="E23" s="10">
        <v>24.4</v>
      </c>
      <c r="F23" s="34">
        <v>15.8</v>
      </c>
      <c r="G23" s="10">
        <v>54.9</v>
      </c>
    </row>
    <row r="24" spans="1:9" ht="12.75" customHeight="1" x14ac:dyDescent="0.2">
      <c r="A24" s="55" t="s">
        <v>10</v>
      </c>
      <c r="B24" s="21" t="s">
        <v>41</v>
      </c>
      <c r="C24" s="22">
        <v>26.8</v>
      </c>
      <c r="D24" s="22">
        <v>42.5</v>
      </c>
      <c r="E24" s="22">
        <v>16.8</v>
      </c>
      <c r="F24" s="33">
        <v>16.8</v>
      </c>
      <c r="G24" s="22">
        <v>54.8</v>
      </c>
    </row>
    <row r="25" spans="1:9" ht="12.75" customHeight="1" x14ac:dyDescent="0.2">
      <c r="A25" s="53"/>
      <c r="B25" s="2" t="s">
        <v>42</v>
      </c>
      <c r="C25" s="10">
        <v>42.5</v>
      </c>
      <c r="D25" s="10">
        <v>51.3</v>
      </c>
      <c r="E25" s="10">
        <v>25.9</v>
      </c>
      <c r="F25" s="34">
        <v>18.5</v>
      </c>
      <c r="G25" s="10">
        <v>64.2</v>
      </c>
    </row>
    <row r="26" spans="1:9" ht="12.75" customHeight="1" x14ac:dyDescent="0.2">
      <c r="A26" s="59"/>
      <c r="B26" s="23" t="s">
        <v>43</v>
      </c>
      <c r="C26" s="24">
        <v>37.4</v>
      </c>
      <c r="D26" s="24">
        <v>50.1</v>
      </c>
      <c r="E26" s="24">
        <v>21.5</v>
      </c>
      <c r="F26" s="35">
        <v>22.8</v>
      </c>
      <c r="G26" s="24">
        <v>55.7</v>
      </c>
    </row>
    <row r="27" spans="1:9" ht="12.75" customHeight="1" x14ac:dyDescent="0.2">
      <c r="A27" s="53" t="s">
        <v>11</v>
      </c>
      <c r="B27" s="2" t="s">
        <v>44</v>
      </c>
      <c r="C27" s="10">
        <v>28.5</v>
      </c>
      <c r="D27" s="10">
        <v>44.1</v>
      </c>
      <c r="E27" s="10">
        <v>17.600000000000001</v>
      </c>
      <c r="F27" s="34">
        <v>22.6</v>
      </c>
      <c r="G27" s="10">
        <v>63.3</v>
      </c>
    </row>
    <row r="28" spans="1:9" ht="12.75" customHeight="1" x14ac:dyDescent="0.2">
      <c r="A28" s="53"/>
      <c r="B28" s="2" t="s">
        <v>45</v>
      </c>
      <c r="C28" s="10">
        <v>31.5</v>
      </c>
      <c r="D28" s="10">
        <v>45.1</v>
      </c>
      <c r="E28" s="10">
        <v>19.5</v>
      </c>
      <c r="F28" s="34">
        <v>16.7</v>
      </c>
      <c r="G28" s="10">
        <v>56</v>
      </c>
    </row>
    <row r="29" spans="1:9" ht="12.75" customHeight="1" x14ac:dyDescent="0.2">
      <c r="A29" s="53"/>
      <c r="B29" s="2" t="s">
        <v>46</v>
      </c>
      <c r="C29" s="10">
        <v>44.9</v>
      </c>
      <c r="D29" s="10">
        <v>49</v>
      </c>
      <c r="E29" s="10">
        <v>23.3</v>
      </c>
      <c r="F29" s="34">
        <v>17.3</v>
      </c>
      <c r="G29" s="10">
        <v>68.099999999999994</v>
      </c>
    </row>
    <row r="30" spans="1:9" ht="12.75" customHeight="1" x14ac:dyDescent="0.2">
      <c r="A30" s="53"/>
      <c r="B30" s="2" t="s">
        <v>47</v>
      </c>
      <c r="C30" s="10">
        <v>29.8</v>
      </c>
      <c r="D30" s="10">
        <v>44.6</v>
      </c>
      <c r="E30" s="10">
        <v>18.899999999999999</v>
      </c>
      <c r="F30" s="34">
        <v>17.5</v>
      </c>
      <c r="G30" s="10">
        <v>56.3</v>
      </c>
    </row>
    <row r="32" spans="1:9" ht="12.75" customHeight="1" x14ac:dyDescent="0.2">
      <c r="A32" s="8" t="s">
        <v>48</v>
      </c>
      <c r="I32" s="8" t="s">
        <v>48</v>
      </c>
    </row>
    <row r="33" spans="1:9" ht="12.75" customHeight="1" x14ac:dyDescent="0.2">
      <c r="A33" s="8" t="s">
        <v>49</v>
      </c>
      <c r="I33" s="9"/>
    </row>
    <row r="34" spans="1:9" ht="12.75" customHeight="1" x14ac:dyDescent="0.2">
      <c r="A34" s="8" t="s">
        <v>50</v>
      </c>
      <c r="I34" s="8" t="s">
        <v>50</v>
      </c>
    </row>
    <row r="35" spans="1:9" ht="12.75" customHeight="1" x14ac:dyDescent="0.2">
      <c r="A35" s="8" t="s">
        <v>51</v>
      </c>
      <c r="I35" s="8" t="s">
        <v>51</v>
      </c>
    </row>
    <row r="36" spans="1:9" ht="12.75" customHeight="1" x14ac:dyDescent="0.2">
      <c r="A36" s="8" t="s">
        <v>52</v>
      </c>
      <c r="I36" s="8" t="s">
        <v>52</v>
      </c>
    </row>
    <row r="37" spans="1:9" ht="12.75" customHeight="1" x14ac:dyDescent="0.2">
      <c r="A37" s="8" t="s">
        <v>53</v>
      </c>
      <c r="I37" s="8" t="s">
        <v>53</v>
      </c>
    </row>
    <row r="38" spans="1:9" ht="12.75" customHeight="1" x14ac:dyDescent="0.2">
      <c r="A38" s="8" t="s">
        <v>54</v>
      </c>
      <c r="I38" s="8" t="s">
        <v>54</v>
      </c>
    </row>
  </sheetData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237</v>
      </c>
      <c r="H1" s="5" t="s">
        <v>237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15</v>
      </c>
      <c r="D3" s="10">
        <v>85</v>
      </c>
      <c r="E3" s="15">
        <v>1812</v>
      </c>
      <c r="F3" s="15"/>
    </row>
    <row r="4" spans="1:16" ht="12.75" customHeight="1" x14ac:dyDescent="0.2">
      <c r="A4" s="46"/>
      <c r="B4" s="2" t="s">
        <v>21</v>
      </c>
      <c r="C4" s="10">
        <v>13.4</v>
      </c>
      <c r="D4" s="10">
        <v>86.6</v>
      </c>
      <c r="E4" s="15">
        <v>838</v>
      </c>
      <c r="F4" s="15"/>
    </row>
    <row r="5" spans="1:16" ht="12.75" customHeight="1" x14ac:dyDescent="0.2">
      <c r="A5" s="46"/>
      <c r="B5" s="2" t="s">
        <v>22</v>
      </c>
      <c r="C5" s="10">
        <v>16.399999999999999</v>
      </c>
      <c r="D5" s="10">
        <v>83.6</v>
      </c>
      <c r="E5" s="15">
        <v>974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17.600000000000001</v>
      </c>
      <c r="D6" s="10">
        <v>82.4</v>
      </c>
      <c r="E6" s="15">
        <v>352</v>
      </c>
      <c r="F6" s="15"/>
    </row>
    <row r="7" spans="1:16" ht="12.75" customHeight="1" x14ac:dyDescent="0.2">
      <c r="A7" s="46"/>
      <c r="B7" s="2" t="s">
        <v>24</v>
      </c>
      <c r="C7" s="10">
        <v>18.8</v>
      </c>
      <c r="D7" s="10">
        <v>81.2</v>
      </c>
      <c r="E7" s="15">
        <v>376</v>
      </c>
      <c r="F7" s="15"/>
    </row>
    <row r="8" spans="1:16" ht="12.75" customHeight="1" x14ac:dyDescent="0.2">
      <c r="A8" s="46"/>
      <c r="B8" s="2" t="s">
        <v>25</v>
      </c>
      <c r="C8" s="10">
        <v>12.3</v>
      </c>
      <c r="D8" s="10">
        <v>87.7</v>
      </c>
      <c r="E8" s="15">
        <v>349</v>
      </c>
      <c r="F8" s="15"/>
    </row>
    <row r="9" spans="1:16" ht="12.75" customHeight="1" x14ac:dyDescent="0.2">
      <c r="A9" s="46"/>
      <c r="B9" s="2" t="s">
        <v>26</v>
      </c>
      <c r="C9" s="10">
        <v>13</v>
      </c>
      <c r="D9" s="10">
        <v>87</v>
      </c>
      <c r="E9" s="15">
        <v>300</v>
      </c>
      <c r="F9" s="15"/>
    </row>
    <row r="10" spans="1:16" ht="12.75" customHeight="1" x14ac:dyDescent="0.2">
      <c r="A10" s="46"/>
      <c r="B10" s="2" t="s">
        <v>27</v>
      </c>
      <c r="C10" s="10">
        <v>14.2</v>
      </c>
      <c r="D10" s="10">
        <v>85.8</v>
      </c>
      <c r="E10" s="15">
        <v>209</v>
      </c>
      <c r="F10" s="15"/>
    </row>
    <row r="11" spans="1:16" ht="12.75" customHeight="1" x14ac:dyDescent="0.2">
      <c r="A11" s="46"/>
      <c r="B11" s="2" t="s">
        <v>28</v>
      </c>
      <c r="C11" s="10">
        <v>12.3</v>
      </c>
      <c r="D11" s="10">
        <v>87.7</v>
      </c>
      <c r="E11" s="15">
        <v>226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11.5</v>
      </c>
      <c r="D12" s="10">
        <v>88.5</v>
      </c>
      <c r="E12" s="15">
        <v>291</v>
      </c>
      <c r="F12" s="15"/>
    </row>
    <row r="13" spans="1:16" ht="12.75" customHeight="1" x14ac:dyDescent="0.2">
      <c r="A13" s="46"/>
      <c r="B13" s="2" t="s">
        <v>30</v>
      </c>
      <c r="C13" s="10">
        <v>15.7</v>
      </c>
      <c r="D13" s="10">
        <v>84.3</v>
      </c>
      <c r="E13" s="15">
        <v>1070</v>
      </c>
      <c r="F13" s="15"/>
    </row>
    <row r="14" spans="1:16" ht="12.75" customHeight="1" x14ac:dyDescent="0.2">
      <c r="A14" s="46"/>
      <c r="B14" s="2" t="s">
        <v>31</v>
      </c>
      <c r="C14" s="10">
        <v>16.5</v>
      </c>
      <c r="D14" s="10">
        <v>83.5</v>
      </c>
      <c r="E14" s="15">
        <v>428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14.5</v>
      </c>
      <c r="D15" s="10">
        <v>85.5</v>
      </c>
      <c r="E15" s="15">
        <v>492</v>
      </c>
      <c r="F15" s="15"/>
    </row>
    <row r="16" spans="1:16" ht="12.75" customHeight="1" x14ac:dyDescent="0.2">
      <c r="A16" s="46"/>
      <c r="B16" s="2" t="s">
        <v>33</v>
      </c>
      <c r="C16" s="10">
        <v>14</v>
      </c>
      <c r="D16" s="10">
        <v>86</v>
      </c>
      <c r="E16" s="15">
        <v>872</v>
      </c>
      <c r="F16" s="15"/>
    </row>
    <row r="17" spans="1:8" ht="12.75" customHeight="1" x14ac:dyDescent="0.2">
      <c r="A17" s="46"/>
      <c r="B17" s="2" t="s">
        <v>34</v>
      </c>
      <c r="C17" s="10">
        <v>17.399999999999999</v>
      </c>
      <c r="D17" s="10">
        <v>82.6</v>
      </c>
      <c r="E17" s="15">
        <v>448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17.399999999999999</v>
      </c>
      <c r="D18" s="10">
        <v>82.6</v>
      </c>
      <c r="E18" s="15">
        <v>985</v>
      </c>
      <c r="F18" s="15"/>
    </row>
    <row r="19" spans="1:8" ht="12.75" customHeight="1" x14ac:dyDescent="0.2">
      <c r="A19" s="46"/>
      <c r="B19" s="2" t="s">
        <v>36</v>
      </c>
      <c r="C19" s="10">
        <v>12.1</v>
      </c>
      <c r="D19" s="10">
        <v>87.9</v>
      </c>
      <c r="E19" s="15">
        <v>386</v>
      </c>
      <c r="F19" s="15"/>
    </row>
    <row r="20" spans="1:8" ht="12.75" customHeight="1" x14ac:dyDescent="0.2">
      <c r="A20" s="47"/>
      <c r="B20" s="2" t="s">
        <v>37</v>
      </c>
      <c r="C20" s="10">
        <v>13.1</v>
      </c>
      <c r="D20" s="10">
        <v>86.9</v>
      </c>
      <c r="E20" s="15">
        <v>406</v>
      </c>
      <c r="F20" s="15"/>
    </row>
    <row r="21" spans="1:8" ht="12.75" customHeight="1" x14ac:dyDescent="0.2">
      <c r="A21" s="47"/>
      <c r="B21" s="2" t="s">
        <v>38</v>
      </c>
      <c r="C21" s="10">
        <v>15.6</v>
      </c>
      <c r="D21" s="10">
        <v>84.4</v>
      </c>
      <c r="E21" s="15">
        <v>1402</v>
      </c>
      <c r="F21" s="15"/>
    </row>
    <row r="22" spans="1:8" ht="12.75" customHeight="1" x14ac:dyDescent="0.2">
      <c r="A22" s="47"/>
      <c r="B22" s="2" t="s">
        <v>39</v>
      </c>
      <c r="C22" s="10">
        <v>14.4</v>
      </c>
      <c r="D22" s="10">
        <v>85.6</v>
      </c>
      <c r="E22" s="15">
        <v>265</v>
      </c>
      <c r="F22" s="15"/>
    </row>
    <row r="23" spans="1:8" ht="12.75" customHeight="1" x14ac:dyDescent="0.2">
      <c r="A23" s="47"/>
      <c r="B23" s="2" t="s">
        <v>40</v>
      </c>
      <c r="C23" s="10">
        <v>12.6</v>
      </c>
      <c r="D23" s="10">
        <v>87.4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13.4</v>
      </c>
      <c r="D24" s="10">
        <v>86.6</v>
      </c>
      <c r="E24" s="15">
        <v>906</v>
      </c>
      <c r="F24" s="15"/>
    </row>
    <row r="25" spans="1:8" ht="12.75" customHeight="1" x14ac:dyDescent="0.2">
      <c r="A25" s="48"/>
      <c r="B25" s="2" t="s">
        <v>42</v>
      </c>
      <c r="C25" s="10">
        <v>19.7</v>
      </c>
      <c r="D25" s="10">
        <v>80.3</v>
      </c>
      <c r="E25" s="15">
        <v>600</v>
      </c>
      <c r="F25" s="15"/>
    </row>
    <row r="26" spans="1:8" ht="12.75" customHeight="1" x14ac:dyDescent="0.2">
      <c r="A26" s="48"/>
      <c r="B26" s="2" t="s">
        <v>43</v>
      </c>
      <c r="C26" s="10">
        <v>15.8</v>
      </c>
      <c r="D26" s="10">
        <v>84.2</v>
      </c>
      <c r="E26" s="15">
        <v>306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16.100000000000001</v>
      </c>
      <c r="D27" s="10">
        <v>83.9</v>
      </c>
      <c r="E27" s="15">
        <v>314</v>
      </c>
      <c r="F27" s="15"/>
    </row>
    <row r="28" spans="1:8" ht="12.75" customHeight="1" x14ac:dyDescent="0.2">
      <c r="A28" s="48"/>
      <c r="B28" s="2" t="s">
        <v>45</v>
      </c>
      <c r="C28" s="10">
        <v>14.9</v>
      </c>
      <c r="D28" s="10">
        <v>85.1</v>
      </c>
      <c r="E28" s="15">
        <v>1498</v>
      </c>
      <c r="F28" s="15"/>
    </row>
    <row r="29" spans="1:8" ht="12.75" customHeight="1" x14ac:dyDescent="0.2">
      <c r="A29" s="48"/>
      <c r="B29" s="2" t="s">
        <v>46</v>
      </c>
      <c r="C29" s="10">
        <v>18.7</v>
      </c>
      <c r="D29" s="10">
        <v>81.3</v>
      </c>
      <c r="E29" s="15">
        <v>302</v>
      </c>
      <c r="F29" s="15"/>
    </row>
    <row r="30" spans="1:8" ht="12.75" customHeight="1" x14ac:dyDescent="0.2">
      <c r="A30" s="48"/>
      <c r="B30" s="2" t="s">
        <v>47</v>
      </c>
      <c r="C30" s="10">
        <v>14.7</v>
      </c>
      <c r="D30" s="10">
        <v>85.3</v>
      </c>
      <c r="E30" s="15">
        <v>1510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238</v>
      </c>
      <c r="H1" s="5" t="s">
        <v>238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239</v>
      </c>
      <c r="D2" s="14" t="s">
        <v>240</v>
      </c>
      <c r="E2" s="13" t="s">
        <v>215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70.900000000000006</v>
      </c>
      <c r="D3" s="10">
        <v>26.4</v>
      </c>
      <c r="E3" s="10">
        <v>2.7</v>
      </c>
      <c r="F3" s="15">
        <v>307</v>
      </c>
    </row>
    <row r="4" spans="1:16" ht="12.75" customHeight="1" x14ac:dyDescent="0.2">
      <c r="A4" s="46"/>
      <c r="B4" s="2" t="s">
        <v>21</v>
      </c>
      <c r="C4" s="10">
        <v>78.5</v>
      </c>
      <c r="D4" s="10">
        <v>19.2</v>
      </c>
      <c r="E4" s="10">
        <v>2.2999999999999998</v>
      </c>
      <c r="F4" s="15">
        <v>133</v>
      </c>
    </row>
    <row r="5" spans="1:16" ht="12.75" customHeight="1" x14ac:dyDescent="0.2">
      <c r="A5" s="46"/>
      <c r="B5" s="2" t="s">
        <v>22</v>
      </c>
      <c r="C5" s="10">
        <v>65.7</v>
      </c>
      <c r="D5" s="10">
        <v>31.2</v>
      </c>
      <c r="E5" s="10">
        <v>3</v>
      </c>
      <c r="F5" s="15">
        <v>174</v>
      </c>
    </row>
    <row r="6" spans="1:16" ht="12.75" customHeight="1" x14ac:dyDescent="0.2">
      <c r="A6" s="46" t="s">
        <v>6</v>
      </c>
      <c r="B6" s="2" t="s">
        <v>23</v>
      </c>
      <c r="C6" s="10">
        <v>73.599999999999994</v>
      </c>
      <c r="D6" s="10">
        <v>24</v>
      </c>
      <c r="E6" s="10">
        <v>2.4</v>
      </c>
      <c r="F6" s="15">
        <v>70</v>
      </c>
    </row>
    <row r="7" spans="1:16" ht="12.75" customHeight="1" x14ac:dyDescent="0.2">
      <c r="A7" s="46"/>
      <c r="B7" s="2" t="s">
        <v>24</v>
      </c>
      <c r="C7" s="10">
        <v>78.8</v>
      </c>
      <c r="D7" s="10">
        <v>17.100000000000001</v>
      </c>
      <c r="E7" s="10">
        <v>4.2</v>
      </c>
      <c r="F7" s="15">
        <v>72</v>
      </c>
    </row>
    <row r="8" spans="1:16" ht="12.75" customHeight="1" x14ac:dyDescent="0.2">
      <c r="A8" s="46"/>
      <c r="B8" s="2" t="s">
        <v>25</v>
      </c>
      <c r="C8" s="10">
        <v>61.6</v>
      </c>
      <c r="D8" s="10">
        <v>35.4</v>
      </c>
      <c r="E8" s="10">
        <v>3</v>
      </c>
      <c r="F8" s="15">
        <v>57</v>
      </c>
    </row>
    <row r="9" spans="1:16" ht="12.75" customHeight="1" x14ac:dyDescent="0.2">
      <c r="A9" s="46"/>
      <c r="B9" s="2" t="s">
        <v>26</v>
      </c>
      <c r="C9" s="10">
        <v>57.4</v>
      </c>
      <c r="D9" s="10">
        <v>37</v>
      </c>
      <c r="E9" s="10">
        <v>5.6</v>
      </c>
      <c r="F9" s="15">
        <v>47</v>
      </c>
    </row>
    <row r="10" spans="1:16" ht="12.75" customHeight="1" x14ac:dyDescent="0.2">
      <c r="A10" s="46"/>
      <c r="B10" s="2" t="s">
        <v>27</v>
      </c>
      <c r="C10" s="10">
        <v>53</v>
      </c>
      <c r="D10" s="10">
        <v>47</v>
      </c>
      <c r="E10" s="10" t="s">
        <v>168</v>
      </c>
      <c r="F10" s="15">
        <v>34</v>
      </c>
    </row>
    <row r="11" spans="1:16" ht="12.75" customHeight="1" x14ac:dyDescent="0.2">
      <c r="A11" s="46"/>
      <c r="B11" s="2" t="s">
        <v>28</v>
      </c>
      <c r="C11" s="10">
        <v>92.8</v>
      </c>
      <c r="D11" s="10">
        <v>7.2</v>
      </c>
      <c r="E11" s="10" t="s">
        <v>168</v>
      </c>
      <c r="F11" s="15">
        <v>27</v>
      </c>
    </row>
    <row r="12" spans="1:16" ht="12.75" customHeight="1" x14ac:dyDescent="0.2">
      <c r="A12" s="46" t="s">
        <v>7</v>
      </c>
      <c r="B12" s="2" t="s">
        <v>29</v>
      </c>
      <c r="C12" s="10">
        <v>71.7</v>
      </c>
      <c r="D12" s="10">
        <v>28.3</v>
      </c>
      <c r="E12" s="10" t="s">
        <v>168</v>
      </c>
      <c r="F12" s="15">
        <v>38</v>
      </c>
    </row>
    <row r="13" spans="1:16" ht="12.75" customHeight="1" x14ac:dyDescent="0.2">
      <c r="A13" s="46"/>
      <c r="B13" s="2" t="s">
        <v>30</v>
      </c>
      <c r="C13" s="10">
        <v>69.3</v>
      </c>
      <c r="D13" s="10">
        <v>27.7</v>
      </c>
      <c r="E13" s="10">
        <v>3</v>
      </c>
      <c r="F13" s="15">
        <v>180</v>
      </c>
    </row>
    <row r="14" spans="1:16" ht="12.75" customHeight="1" x14ac:dyDescent="0.2">
      <c r="A14" s="46"/>
      <c r="B14" s="2" t="s">
        <v>31</v>
      </c>
      <c r="C14" s="10">
        <v>75.8</v>
      </c>
      <c r="D14" s="10">
        <v>20.3</v>
      </c>
      <c r="E14" s="10">
        <v>3.9</v>
      </c>
      <c r="F14" s="15">
        <v>86</v>
      </c>
    </row>
    <row r="15" spans="1:16" ht="12.75" customHeight="1" x14ac:dyDescent="0.2">
      <c r="A15" s="46" t="s">
        <v>8</v>
      </c>
      <c r="B15" s="2" t="s">
        <v>32</v>
      </c>
      <c r="C15" s="10">
        <v>67.7</v>
      </c>
      <c r="D15" s="10">
        <v>29.6</v>
      </c>
      <c r="E15" s="10">
        <v>2.8</v>
      </c>
      <c r="F15" s="15">
        <v>87</v>
      </c>
    </row>
    <row r="16" spans="1:16" ht="12.75" customHeight="1" x14ac:dyDescent="0.2">
      <c r="A16" s="46"/>
      <c r="B16" s="2" t="s">
        <v>33</v>
      </c>
      <c r="C16" s="10">
        <v>71.400000000000006</v>
      </c>
      <c r="D16" s="10">
        <v>24.6</v>
      </c>
      <c r="E16" s="10">
        <v>4</v>
      </c>
      <c r="F16" s="15">
        <v>139</v>
      </c>
    </row>
    <row r="17" spans="1:8" ht="12.75" customHeight="1" x14ac:dyDescent="0.2">
      <c r="A17" s="46"/>
      <c r="B17" s="2" t="s">
        <v>34</v>
      </c>
      <c r="C17" s="10">
        <v>72.8</v>
      </c>
      <c r="D17" s="10">
        <v>26.2</v>
      </c>
      <c r="E17" s="10">
        <v>1</v>
      </c>
      <c r="F17" s="15">
        <v>81</v>
      </c>
    </row>
    <row r="18" spans="1:8" ht="12.75" customHeight="1" x14ac:dyDescent="0.2">
      <c r="A18" s="46" t="s">
        <v>9</v>
      </c>
      <c r="B18" s="2" t="s">
        <v>35</v>
      </c>
      <c r="C18" s="10">
        <v>76</v>
      </c>
      <c r="D18" s="10">
        <v>19.899999999999999</v>
      </c>
      <c r="E18" s="10">
        <v>4.0999999999999996</v>
      </c>
      <c r="F18" s="15">
        <v>176</v>
      </c>
    </row>
    <row r="19" spans="1:8" ht="12.75" customHeight="1" x14ac:dyDescent="0.2">
      <c r="A19" s="46"/>
      <c r="B19" s="2" t="s">
        <v>36</v>
      </c>
      <c r="C19" s="10">
        <v>74.5</v>
      </c>
      <c r="D19" s="10">
        <v>24.4</v>
      </c>
      <c r="E19" s="10">
        <v>1.1000000000000001</v>
      </c>
      <c r="F19" s="15">
        <v>64</v>
      </c>
    </row>
    <row r="20" spans="1:8" ht="12.75" customHeight="1" x14ac:dyDescent="0.2">
      <c r="A20" s="47"/>
      <c r="B20" s="2" t="s">
        <v>37</v>
      </c>
      <c r="C20" s="10">
        <v>75.900000000000006</v>
      </c>
      <c r="D20" s="10">
        <v>22.3</v>
      </c>
      <c r="E20" s="10">
        <v>1.8</v>
      </c>
      <c r="F20" s="15">
        <v>61</v>
      </c>
    </row>
    <row r="21" spans="1:8" ht="12.75" customHeight="1" x14ac:dyDescent="0.2">
      <c r="A21" s="47"/>
      <c r="B21" s="2" t="s">
        <v>38</v>
      </c>
      <c r="C21" s="10">
        <v>69.7</v>
      </c>
      <c r="D21" s="10">
        <v>27.3</v>
      </c>
      <c r="E21" s="10">
        <v>3</v>
      </c>
      <c r="F21" s="15">
        <v>246</v>
      </c>
    </row>
    <row r="22" spans="1:8" ht="12.75" customHeight="1" x14ac:dyDescent="0.2">
      <c r="A22" s="47"/>
      <c r="B22" s="2" t="s">
        <v>39</v>
      </c>
      <c r="C22" s="10">
        <v>79</v>
      </c>
      <c r="D22" s="10">
        <v>18.5</v>
      </c>
      <c r="E22" s="10">
        <v>2.5</v>
      </c>
      <c r="F22" s="15">
        <v>42</v>
      </c>
    </row>
    <row r="23" spans="1:8" ht="12.75" customHeight="1" x14ac:dyDescent="0.2">
      <c r="A23" s="47"/>
      <c r="B23" s="2" t="s">
        <v>40</v>
      </c>
      <c r="C23" s="10">
        <v>100</v>
      </c>
      <c r="D23" s="10" t="s">
        <v>168</v>
      </c>
      <c r="E23" s="10" t="s">
        <v>168</v>
      </c>
      <c r="F23" s="15">
        <v>10</v>
      </c>
    </row>
    <row r="24" spans="1:8" ht="12.75" customHeight="1" x14ac:dyDescent="0.2">
      <c r="A24" s="48" t="s">
        <v>12</v>
      </c>
      <c r="B24" s="2" t="s">
        <v>41</v>
      </c>
      <c r="C24" s="10">
        <v>75.400000000000006</v>
      </c>
      <c r="D24" s="10">
        <v>21.9</v>
      </c>
      <c r="E24" s="10">
        <v>2.7</v>
      </c>
      <c r="F24" s="15">
        <v>130</v>
      </c>
    </row>
    <row r="25" spans="1:8" ht="12.75" customHeight="1" x14ac:dyDescent="0.2">
      <c r="A25" s="48"/>
      <c r="B25" s="2" t="s">
        <v>42</v>
      </c>
      <c r="C25" s="10">
        <v>63.8</v>
      </c>
      <c r="D25" s="10">
        <v>33</v>
      </c>
      <c r="E25" s="10">
        <v>3.2</v>
      </c>
      <c r="F25" s="15">
        <v>124</v>
      </c>
    </row>
    <row r="26" spans="1:8" ht="12.75" customHeight="1" x14ac:dyDescent="0.2">
      <c r="A26" s="48"/>
      <c r="B26" s="2" t="s">
        <v>43</v>
      </c>
      <c r="C26" s="10">
        <v>59.1</v>
      </c>
      <c r="D26" s="10">
        <v>39.6</v>
      </c>
      <c r="E26" s="10">
        <v>1.3</v>
      </c>
      <c r="F26" s="15">
        <v>53</v>
      </c>
    </row>
    <row r="27" spans="1:8" ht="12.75" customHeight="1" x14ac:dyDescent="0.2">
      <c r="A27" s="48" t="s">
        <v>11</v>
      </c>
      <c r="B27" s="2" t="s">
        <v>44</v>
      </c>
      <c r="C27" s="10">
        <v>75.599999999999994</v>
      </c>
      <c r="D27" s="10">
        <v>24.4</v>
      </c>
      <c r="E27" s="10" t="s">
        <v>168</v>
      </c>
      <c r="F27" s="15">
        <v>55</v>
      </c>
    </row>
    <row r="28" spans="1:8" ht="12.75" customHeight="1" x14ac:dyDescent="0.2">
      <c r="A28" s="48"/>
      <c r="B28" s="2" t="s">
        <v>45</v>
      </c>
      <c r="C28" s="10">
        <v>70</v>
      </c>
      <c r="D28" s="10">
        <v>26.7</v>
      </c>
      <c r="E28" s="10">
        <v>3.2</v>
      </c>
      <c r="F28" s="15">
        <v>252</v>
      </c>
    </row>
    <row r="29" spans="1:8" ht="12.75" customHeight="1" x14ac:dyDescent="0.2">
      <c r="A29" s="48"/>
      <c r="B29" s="2" t="s">
        <v>46</v>
      </c>
      <c r="C29" s="10">
        <v>63.3</v>
      </c>
      <c r="D29" s="10">
        <v>35</v>
      </c>
      <c r="E29" s="10">
        <v>1.7</v>
      </c>
      <c r="F29" s="15">
        <v>58</v>
      </c>
    </row>
    <row r="30" spans="1:8" ht="12.75" customHeight="1" x14ac:dyDescent="0.2">
      <c r="A30" s="48"/>
      <c r="B30" s="2" t="s">
        <v>47</v>
      </c>
      <c r="C30" s="10">
        <v>71.8</v>
      </c>
      <c r="D30" s="10">
        <v>25.3</v>
      </c>
      <c r="E30" s="10">
        <v>2.9</v>
      </c>
      <c r="F30" s="15">
        <v>249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241</v>
      </c>
      <c r="H1" s="5" t="s">
        <v>241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242</v>
      </c>
      <c r="D2" s="14" t="s">
        <v>243</v>
      </c>
      <c r="E2" s="13" t="s">
        <v>244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67.8</v>
      </c>
      <c r="D3" s="10">
        <v>17.600000000000001</v>
      </c>
      <c r="E3" s="10">
        <v>14.6</v>
      </c>
      <c r="F3" s="15">
        <v>295</v>
      </c>
    </row>
    <row r="4" spans="1:16" ht="12.75" customHeight="1" x14ac:dyDescent="0.2">
      <c r="A4" s="46"/>
      <c r="B4" s="2" t="s">
        <v>21</v>
      </c>
      <c r="C4" s="10">
        <v>68.2</v>
      </c>
      <c r="D4" s="10">
        <v>16.399999999999999</v>
      </c>
      <c r="E4" s="10">
        <v>15.4</v>
      </c>
      <c r="F4" s="15">
        <v>131</v>
      </c>
    </row>
    <row r="5" spans="1:16" ht="12.75" customHeight="1" x14ac:dyDescent="0.2">
      <c r="A5" s="46"/>
      <c r="B5" s="2" t="s">
        <v>22</v>
      </c>
      <c r="C5" s="10">
        <v>67.5</v>
      </c>
      <c r="D5" s="10">
        <v>18.399999999999999</v>
      </c>
      <c r="E5" s="10">
        <v>14.1</v>
      </c>
      <c r="F5" s="15">
        <v>164</v>
      </c>
    </row>
    <row r="6" spans="1:16" ht="12.75" customHeight="1" x14ac:dyDescent="0.2">
      <c r="A6" s="46" t="s">
        <v>6</v>
      </c>
      <c r="B6" s="2" t="s">
        <v>23</v>
      </c>
      <c r="C6" s="10">
        <v>65.5</v>
      </c>
      <c r="D6" s="10">
        <v>16.3</v>
      </c>
      <c r="E6" s="10">
        <v>18.2</v>
      </c>
      <c r="F6" s="15">
        <v>68</v>
      </c>
    </row>
    <row r="7" spans="1:16" ht="12.75" customHeight="1" x14ac:dyDescent="0.2">
      <c r="A7" s="46"/>
      <c r="B7" s="2" t="s">
        <v>24</v>
      </c>
      <c r="C7" s="10">
        <v>64.599999999999994</v>
      </c>
      <c r="D7" s="10">
        <v>20.100000000000001</v>
      </c>
      <c r="E7" s="10">
        <v>15.2</v>
      </c>
      <c r="F7" s="15">
        <v>72</v>
      </c>
    </row>
    <row r="8" spans="1:16" ht="12.75" customHeight="1" x14ac:dyDescent="0.2">
      <c r="A8" s="46"/>
      <c r="B8" s="2" t="s">
        <v>25</v>
      </c>
      <c r="C8" s="10">
        <v>75.099999999999994</v>
      </c>
      <c r="D8" s="10">
        <v>15</v>
      </c>
      <c r="E8" s="10">
        <v>9.9</v>
      </c>
      <c r="F8" s="15">
        <v>55</v>
      </c>
    </row>
    <row r="9" spans="1:16" ht="12.75" customHeight="1" x14ac:dyDescent="0.2">
      <c r="A9" s="46"/>
      <c r="B9" s="2" t="s">
        <v>26</v>
      </c>
      <c r="C9" s="10">
        <v>71.8</v>
      </c>
      <c r="D9" s="10">
        <v>18.3</v>
      </c>
      <c r="E9" s="10">
        <v>9.8000000000000007</v>
      </c>
      <c r="F9" s="15">
        <v>44</v>
      </c>
    </row>
    <row r="10" spans="1:16" ht="12.75" customHeight="1" x14ac:dyDescent="0.2">
      <c r="A10" s="46"/>
      <c r="B10" s="2" t="s">
        <v>27</v>
      </c>
      <c r="C10" s="10">
        <v>91</v>
      </c>
      <c r="D10" s="10">
        <v>4.4000000000000004</v>
      </c>
      <c r="E10" s="10">
        <v>4.5999999999999996</v>
      </c>
      <c r="F10" s="15">
        <v>30</v>
      </c>
    </row>
    <row r="11" spans="1:16" ht="12.75" customHeight="1" x14ac:dyDescent="0.2">
      <c r="A11" s="46"/>
      <c r="B11" s="2" t="s">
        <v>28</v>
      </c>
      <c r="C11" s="10">
        <v>46</v>
      </c>
      <c r="D11" s="10">
        <v>28.5</v>
      </c>
      <c r="E11" s="10">
        <v>25.5</v>
      </c>
      <c r="F11" s="15">
        <v>26</v>
      </c>
    </row>
    <row r="12" spans="1:16" ht="12.75" customHeight="1" x14ac:dyDescent="0.2">
      <c r="A12" s="46" t="s">
        <v>7</v>
      </c>
      <c r="B12" s="2" t="s">
        <v>29</v>
      </c>
      <c r="C12" s="10">
        <v>66.3</v>
      </c>
      <c r="D12" s="10">
        <v>10.5</v>
      </c>
      <c r="E12" s="10">
        <v>23.2</v>
      </c>
      <c r="F12" s="15">
        <v>35</v>
      </c>
    </row>
    <row r="13" spans="1:16" ht="12.75" customHeight="1" x14ac:dyDescent="0.2">
      <c r="A13" s="46"/>
      <c r="B13" s="2" t="s">
        <v>30</v>
      </c>
      <c r="C13" s="10">
        <v>68.5</v>
      </c>
      <c r="D13" s="10">
        <v>18.3</v>
      </c>
      <c r="E13" s="10">
        <v>13.2</v>
      </c>
      <c r="F13" s="15">
        <v>172</v>
      </c>
    </row>
    <row r="14" spans="1:16" ht="12.75" customHeight="1" x14ac:dyDescent="0.2">
      <c r="A14" s="46"/>
      <c r="B14" s="2" t="s">
        <v>31</v>
      </c>
      <c r="C14" s="10">
        <v>67.7</v>
      </c>
      <c r="D14" s="10">
        <v>17.100000000000001</v>
      </c>
      <c r="E14" s="10">
        <v>15.2</v>
      </c>
      <c r="F14" s="15">
        <v>85</v>
      </c>
    </row>
    <row r="15" spans="1:16" ht="12.75" customHeight="1" x14ac:dyDescent="0.2">
      <c r="A15" s="46" t="s">
        <v>8</v>
      </c>
      <c r="B15" s="2" t="s">
        <v>32</v>
      </c>
      <c r="C15" s="10">
        <v>69</v>
      </c>
      <c r="D15" s="10">
        <v>13.4</v>
      </c>
      <c r="E15" s="10">
        <v>17.600000000000001</v>
      </c>
      <c r="F15" s="15">
        <v>83</v>
      </c>
    </row>
    <row r="16" spans="1:16" ht="12.75" customHeight="1" x14ac:dyDescent="0.2">
      <c r="A16" s="46"/>
      <c r="B16" s="2" t="s">
        <v>33</v>
      </c>
      <c r="C16" s="10">
        <v>62.7</v>
      </c>
      <c r="D16" s="10">
        <v>22.8</v>
      </c>
      <c r="E16" s="10">
        <v>14.5</v>
      </c>
      <c r="F16" s="15">
        <v>134</v>
      </c>
    </row>
    <row r="17" spans="1:8" ht="12.75" customHeight="1" x14ac:dyDescent="0.2">
      <c r="A17" s="46"/>
      <c r="B17" s="2" t="s">
        <v>34</v>
      </c>
      <c r="C17" s="10">
        <v>73.8</v>
      </c>
      <c r="D17" s="10">
        <v>13.8</v>
      </c>
      <c r="E17" s="10">
        <v>12.4</v>
      </c>
      <c r="F17" s="15">
        <v>78</v>
      </c>
    </row>
    <row r="18" spans="1:8" ht="12.75" customHeight="1" x14ac:dyDescent="0.2">
      <c r="A18" s="46" t="s">
        <v>9</v>
      </c>
      <c r="B18" s="2" t="s">
        <v>35</v>
      </c>
      <c r="C18" s="10">
        <v>65.099999999999994</v>
      </c>
      <c r="D18" s="10">
        <v>19.100000000000001</v>
      </c>
      <c r="E18" s="10">
        <v>15.8</v>
      </c>
      <c r="F18" s="15">
        <v>168</v>
      </c>
    </row>
    <row r="19" spans="1:8" ht="12.75" customHeight="1" x14ac:dyDescent="0.2">
      <c r="A19" s="46"/>
      <c r="B19" s="2" t="s">
        <v>36</v>
      </c>
      <c r="C19" s="10">
        <v>77.8</v>
      </c>
      <c r="D19" s="10">
        <v>13.9</v>
      </c>
      <c r="E19" s="10">
        <v>8.3000000000000007</v>
      </c>
      <c r="F19" s="15">
        <v>63</v>
      </c>
    </row>
    <row r="20" spans="1:8" ht="12.75" customHeight="1" x14ac:dyDescent="0.2">
      <c r="A20" s="47"/>
      <c r="B20" s="2" t="s">
        <v>37</v>
      </c>
      <c r="C20" s="10">
        <v>65.7</v>
      </c>
      <c r="D20" s="10">
        <v>15.8</v>
      </c>
      <c r="E20" s="10">
        <v>18.5</v>
      </c>
      <c r="F20" s="15">
        <v>59</v>
      </c>
    </row>
    <row r="21" spans="1:8" ht="12.75" customHeight="1" x14ac:dyDescent="0.2">
      <c r="A21" s="47"/>
      <c r="B21" s="2" t="s">
        <v>38</v>
      </c>
      <c r="C21" s="10">
        <v>68.3</v>
      </c>
      <c r="D21" s="10">
        <v>18</v>
      </c>
      <c r="E21" s="10">
        <v>13.7</v>
      </c>
      <c r="F21" s="15">
        <v>236</v>
      </c>
    </row>
    <row r="22" spans="1:8" ht="12.75" customHeight="1" x14ac:dyDescent="0.2">
      <c r="A22" s="47"/>
      <c r="B22" s="2" t="s">
        <v>39</v>
      </c>
      <c r="C22" s="10">
        <v>63.1</v>
      </c>
      <c r="D22" s="10">
        <v>12.5</v>
      </c>
      <c r="E22" s="10">
        <v>24.4</v>
      </c>
      <c r="F22" s="15">
        <v>41</v>
      </c>
    </row>
    <row r="23" spans="1:8" ht="12.75" customHeight="1" x14ac:dyDescent="0.2">
      <c r="A23" s="47"/>
      <c r="B23" s="2" t="s">
        <v>40</v>
      </c>
      <c r="C23" s="10">
        <v>65.7</v>
      </c>
      <c r="D23" s="10">
        <v>34.299999999999997</v>
      </c>
      <c r="E23" s="10" t="s">
        <v>168</v>
      </c>
      <c r="F23" s="15">
        <v>9</v>
      </c>
    </row>
    <row r="24" spans="1:8" ht="12.75" customHeight="1" x14ac:dyDescent="0.2">
      <c r="A24" s="48" t="s">
        <v>12</v>
      </c>
      <c r="B24" s="2" t="s">
        <v>41</v>
      </c>
      <c r="C24" s="10">
        <v>64.2</v>
      </c>
      <c r="D24" s="10">
        <v>20.7</v>
      </c>
      <c r="E24" s="10">
        <v>15.1</v>
      </c>
      <c r="F24" s="15">
        <v>125</v>
      </c>
    </row>
    <row r="25" spans="1:8" ht="12.75" customHeight="1" x14ac:dyDescent="0.2">
      <c r="A25" s="48"/>
      <c r="B25" s="2" t="s">
        <v>42</v>
      </c>
      <c r="C25" s="10">
        <v>76.3</v>
      </c>
      <c r="D25" s="10">
        <v>10.8</v>
      </c>
      <c r="E25" s="10">
        <v>12.9</v>
      </c>
      <c r="F25" s="15">
        <v>118</v>
      </c>
    </row>
    <row r="26" spans="1:8" ht="12.75" customHeight="1" x14ac:dyDescent="0.2">
      <c r="A26" s="48"/>
      <c r="B26" s="2" t="s">
        <v>43</v>
      </c>
      <c r="C26" s="10">
        <v>61.3</v>
      </c>
      <c r="D26" s="10">
        <v>20.100000000000001</v>
      </c>
      <c r="E26" s="10">
        <v>18.7</v>
      </c>
      <c r="F26" s="15">
        <v>52</v>
      </c>
    </row>
    <row r="27" spans="1:8" ht="12.75" customHeight="1" x14ac:dyDescent="0.2">
      <c r="A27" s="48" t="s">
        <v>11</v>
      </c>
      <c r="B27" s="2" t="s">
        <v>44</v>
      </c>
      <c r="C27" s="10">
        <v>67.3</v>
      </c>
      <c r="D27" s="10">
        <v>23.6</v>
      </c>
      <c r="E27" s="10">
        <v>9.1</v>
      </c>
      <c r="F27" s="15">
        <v>53</v>
      </c>
    </row>
    <row r="28" spans="1:8" ht="12.75" customHeight="1" x14ac:dyDescent="0.2">
      <c r="A28" s="48"/>
      <c r="B28" s="2" t="s">
        <v>45</v>
      </c>
      <c r="C28" s="10">
        <v>67.900000000000006</v>
      </c>
      <c r="D28" s="10">
        <v>16.5</v>
      </c>
      <c r="E28" s="10">
        <v>15.6</v>
      </c>
      <c r="F28" s="15">
        <v>242</v>
      </c>
    </row>
    <row r="29" spans="1:8" ht="12.75" customHeight="1" x14ac:dyDescent="0.2">
      <c r="A29" s="48"/>
      <c r="B29" s="2" t="s">
        <v>46</v>
      </c>
      <c r="C29" s="10">
        <v>77.8</v>
      </c>
      <c r="D29" s="10">
        <v>16</v>
      </c>
      <c r="E29" s="10">
        <v>6.1</v>
      </c>
      <c r="F29" s="15">
        <v>55</v>
      </c>
    </row>
    <row r="30" spans="1:8" ht="12.75" customHeight="1" x14ac:dyDescent="0.2">
      <c r="A30" s="48"/>
      <c r="B30" s="2" t="s">
        <v>47</v>
      </c>
      <c r="C30" s="10">
        <v>66.599999999999994</v>
      </c>
      <c r="D30" s="10">
        <v>17.8</v>
      </c>
      <c r="E30" s="10">
        <v>15.7</v>
      </c>
      <c r="F30" s="15">
        <v>240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172</v>
      </c>
      <c r="H1" s="5" t="s">
        <v>172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170</v>
      </c>
      <c r="D2" s="13" t="s">
        <v>171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92.5</v>
      </c>
      <c r="D3" s="10">
        <v>7.5</v>
      </c>
      <c r="E3" s="15">
        <v>1717</v>
      </c>
      <c r="F3" s="15"/>
    </row>
    <row r="4" spans="1:16" ht="12.75" customHeight="1" x14ac:dyDescent="0.2">
      <c r="A4" s="46"/>
      <c r="B4" s="2" t="s">
        <v>21</v>
      </c>
      <c r="C4" s="10">
        <v>94.1</v>
      </c>
      <c r="D4" s="10">
        <v>5.9</v>
      </c>
      <c r="E4" s="15">
        <v>788</v>
      </c>
      <c r="F4" s="15"/>
    </row>
    <row r="5" spans="1:16" ht="12.75" customHeight="1" x14ac:dyDescent="0.2">
      <c r="A5" s="46"/>
      <c r="B5" s="2" t="s">
        <v>22</v>
      </c>
      <c r="C5" s="10">
        <v>91.3</v>
      </c>
      <c r="D5" s="10">
        <v>8.6999999999999993</v>
      </c>
      <c r="E5" s="15">
        <v>929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89.5</v>
      </c>
      <c r="D6" s="10">
        <v>10.5</v>
      </c>
      <c r="E6" s="15">
        <v>332</v>
      </c>
      <c r="F6" s="15"/>
    </row>
    <row r="7" spans="1:16" ht="12.75" customHeight="1" x14ac:dyDescent="0.2">
      <c r="A7" s="46"/>
      <c r="B7" s="2" t="s">
        <v>24</v>
      </c>
      <c r="C7" s="10">
        <v>94.3</v>
      </c>
      <c r="D7" s="10">
        <v>5.7</v>
      </c>
      <c r="E7" s="15">
        <v>354</v>
      </c>
      <c r="F7" s="15"/>
    </row>
    <row r="8" spans="1:16" ht="12.75" customHeight="1" x14ac:dyDescent="0.2">
      <c r="A8" s="46"/>
      <c r="B8" s="2" t="s">
        <v>25</v>
      </c>
      <c r="C8" s="10">
        <v>96</v>
      </c>
      <c r="D8" s="10">
        <v>4</v>
      </c>
      <c r="E8" s="15">
        <v>326</v>
      </c>
      <c r="F8" s="15"/>
    </row>
    <row r="9" spans="1:16" ht="12.75" customHeight="1" x14ac:dyDescent="0.2">
      <c r="A9" s="46"/>
      <c r="B9" s="2" t="s">
        <v>26</v>
      </c>
      <c r="C9" s="10">
        <v>92.8</v>
      </c>
      <c r="D9" s="10">
        <v>7.2</v>
      </c>
      <c r="E9" s="15">
        <v>290</v>
      </c>
      <c r="F9" s="15"/>
    </row>
    <row r="10" spans="1:16" ht="12.75" customHeight="1" x14ac:dyDescent="0.2">
      <c r="A10" s="46"/>
      <c r="B10" s="2" t="s">
        <v>27</v>
      </c>
      <c r="C10" s="10">
        <v>91</v>
      </c>
      <c r="D10" s="10">
        <v>9</v>
      </c>
      <c r="E10" s="15">
        <v>201</v>
      </c>
      <c r="F10" s="15"/>
    </row>
    <row r="11" spans="1:16" ht="12.75" customHeight="1" x14ac:dyDescent="0.2">
      <c r="A11" s="46"/>
      <c r="B11" s="2" t="s">
        <v>28</v>
      </c>
      <c r="C11" s="10">
        <v>91.5</v>
      </c>
      <c r="D11" s="10">
        <v>8.5</v>
      </c>
      <c r="E11" s="15">
        <v>214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94.5</v>
      </c>
      <c r="D12" s="10">
        <v>5.5</v>
      </c>
      <c r="E12" s="15">
        <v>274</v>
      </c>
      <c r="F12" s="15"/>
    </row>
    <row r="13" spans="1:16" ht="12.75" customHeight="1" x14ac:dyDescent="0.2">
      <c r="A13" s="46"/>
      <c r="B13" s="2" t="s">
        <v>30</v>
      </c>
      <c r="C13" s="10">
        <v>92.8</v>
      </c>
      <c r="D13" s="10">
        <v>7.2</v>
      </c>
      <c r="E13" s="15">
        <v>1031</v>
      </c>
      <c r="F13" s="15"/>
    </row>
    <row r="14" spans="1:16" ht="12.75" customHeight="1" x14ac:dyDescent="0.2">
      <c r="A14" s="46"/>
      <c r="B14" s="2" t="s">
        <v>31</v>
      </c>
      <c r="C14" s="10">
        <v>89</v>
      </c>
      <c r="D14" s="10">
        <v>11</v>
      </c>
      <c r="E14" s="15">
        <v>391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93.6</v>
      </c>
      <c r="D15" s="10">
        <v>6.4</v>
      </c>
      <c r="E15" s="15">
        <v>457</v>
      </c>
      <c r="F15" s="15"/>
    </row>
    <row r="16" spans="1:16" ht="12.75" customHeight="1" x14ac:dyDescent="0.2">
      <c r="A16" s="46"/>
      <c r="B16" s="2" t="s">
        <v>33</v>
      </c>
      <c r="C16" s="10">
        <v>92.1</v>
      </c>
      <c r="D16" s="10">
        <v>7.9</v>
      </c>
      <c r="E16" s="15">
        <v>827</v>
      </c>
      <c r="F16" s="15"/>
    </row>
    <row r="17" spans="1:8" ht="12.75" customHeight="1" x14ac:dyDescent="0.2">
      <c r="A17" s="46"/>
      <c r="B17" s="2" t="s">
        <v>34</v>
      </c>
      <c r="C17" s="10">
        <v>92.3</v>
      </c>
      <c r="D17" s="10">
        <v>7.7</v>
      </c>
      <c r="E17" s="15">
        <v>433</v>
      </c>
      <c r="F17" s="15"/>
    </row>
    <row r="18" spans="1:8" ht="12.75" hidden="1" customHeight="1" x14ac:dyDescent="0.2">
      <c r="A18" s="46"/>
      <c r="B18" s="2" t="s">
        <v>35</v>
      </c>
      <c r="C18" s="10">
        <v>95.6</v>
      </c>
      <c r="D18" s="10">
        <v>4.4000000000000004</v>
      </c>
      <c r="E18" s="15">
        <v>980</v>
      </c>
      <c r="F18" s="15"/>
    </row>
    <row r="19" spans="1:8" ht="12.75" hidden="1" customHeight="1" x14ac:dyDescent="0.2">
      <c r="A19" s="46"/>
      <c r="B19" s="2" t="s">
        <v>36</v>
      </c>
      <c r="C19" s="10">
        <v>80.400000000000006</v>
      </c>
      <c r="D19" s="10">
        <v>19.600000000000001</v>
      </c>
      <c r="E19" s="15">
        <v>326</v>
      </c>
      <c r="F19" s="15"/>
    </row>
    <row r="20" spans="1:8" ht="12.75" customHeight="1" x14ac:dyDescent="0.2">
      <c r="A20" s="49" t="s">
        <v>13</v>
      </c>
      <c r="B20" s="2" t="s">
        <v>37</v>
      </c>
      <c r="C20" s="10">
        <v>93</v>
      </c>
      <c r="D20" s="10">
        <v>7</v>
      </c>
      <c r="E20" s="15">
        <v>400</v>
      </c>
      <c r="F20" s="15"/>
    </row>
    <row r="21" spans="1:8" ht="12.75" customHeight="1" x14ac:dyDescent="0.2">
      <c r="A21" s="49"/>
      <c r="B21" s="2" t="s">
        <v>38</v>
      </c>
      <c r="C21" s="10">
        <v>92.4</v>
      </c>
      <c r="D21" s="10">
        <v>7.6</v>
      </c>
      <c r="E21" s="15">
        <v>1314</v>
      </c>
      <c r="F21" s="15"/>
    </row>
    <row r="22" spans="1:8" ht="12.75" hidden="1" customHeight="1" x14ac:dyDescent="0.2">
      <c r="A22" s="47"/>
      <c r="B22" s="2" t="s">
        <v>39</v>
      </c>
      <c r="C22" s="10">
        <v>93.9</v>
      </c>
      <c r="D22" s="10">
        <v>6.1</v>
      </c>
      <c r="E22" s="15">
        <v>264</v>
      </c>
      <c r="F22" s="15"/>
    </row>
    <row r="23" spans="1:8" ht="12.75" hidden="1" customHeight="1" x14ac:dyDescent="0.2">
      <c r="A23" s="47"/>
      <c r="B23" s="2" t="s">
        <v>40</v>
      </c>
      <c r="C23" s="10">
        <v>83.4</v>
      </c>
      <c r="D23" s="10">
        <v>16.600000000000001</v>
      </c>
      <c r="E23" s="15">
        <v>69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93.1</v>
      </c>
      <c r="D24" s="10">
        <v>6.9</v>
      </c>
      <c r="E24" s="15">
        <v>864</v>
      </c>
      <c r="F24" s="15"/>
    </row>
    <row r="25" spans="1:8" ht="12.75" customHeight="1" x14ac:dyDescent="0.2">
      <c r="A25" s="48"/>
      <c r="B25" s="2" t="s">
        <v>42</v>
      </c>
      <c r="C25" s="10">
        <v>91.4</v>
      </c>
      <c r="D25" s="10">
        <v>8.6</v>
      </c>
      <c r="E25" s="15">
        <v>569</v>
      </c>
      <c r="F25" s="15"/>
    </row>
    <row r="26" spans="1:8" ht="12.75" customHeight="1" x14ac:dyDescent="0.2">
      <c r="A26" s="48"/>
      <c r="B26" s="2" t="s">
        <v>43</v>
      </c>
      <c r="C26" s="10">
        <v>90.5</v>
      </c>
      <c r="D26" s="10">
        <v>9.5</v>
      </c>
      <c r="E26" s="15">
        <v>284</v>
      </c>
      <c r="F26" s="15"/>
    </row>
    <row r="27" spans="1:8" ht="12.75" customHeight="1" x14ac:dyDescent="0.2">
      <c r="A27" s="51" t="s">
        <v>11</v>
      </c>
      <c r="B27" s="28" t="s">
        <v>44</v>
      </c>
      <c r="C27" s="26">
        <v>91.2</v>
      </c>
      <c r="D27" s="26">
        <v>8.8000000000000007</v>
      </c>
      <c r="E27" s="27">
        <v>303</v>
      </c>
      <c r="F27" s="15"/>
    </row>
    <row r="28" spans="1:8" ht="12.75" customHeight="1" x14ac:dyDescent="0.2">
      <c r="A28" s="51"/>
      <c r="B28" s="28" t="s">
        <v>45</v>
      </c>
      <c r="C28" s="26">
        <v>92.8</v>
      </c>
      <c r="D28" s="26">
        <v>7.2</v>
      </c>
      <c r="E28" s="27">
        <v>1414</v>
      </c>
      <c r="F28" s="15"/>
    </row>
    <row r="29" spans="1:8" ht="12.75" customHeight="1" x14ac:dyDescent="0.2">
      <c r="A29" s="51"/>
      <c r="B29" s="28" t="s">
        <v>46</v>
      </c>
      <c r="C29" s="26">
        <v>94.2</v>
      </c>
      <c r="D29" s="26">
        <v>5.8</v>
      </c>
      <c r="E29" s="27">
        <v>286</v>
      </c>
      <c r="F29" s="15"/>
    </row>
    <row r="30" spans="1:8" ht="12.75" customHeight="1" x14ac:dyDescent="0.2">
      <c r="A30" s="51"/>
      <c r="B30" s="28" t="s">
        <v>47</v>
      </c>
      <c r="C30" s="26">
        <v>92.4</v>
      </c>
      <c r="D30" s="26">
        <v>7.6</v>
      </c>
      <c r="E30" s="27">
        <v>1431</v>
      </c>
      <c r="F30" s="15"/>
    </row>
    <row r="31" spans="1:8" ht="12.75" customHeight="1" x14ac:dyDescent="0.2">
      <c r="A31" s="28"/>
      <c r="B31" s="28"/>
      <c r="C31" s="29"/>
      <c r="D31" s="29"/>
      <c r="E31" s="29"/>
    </row>
    <row r="32" spans="1:8" ht="12.75" customHeight="1" x14ac:dyDescent="0.2">
      <c r="A32" s="25" t="s">
        <v>48</v>
      </c>
      <c r="B32" s="28"/>
      <c r="C32" s="29"/>
      <c r="D32" s="29"/>
      <c r="E32" s="29"/>
      <c r="H32" s="25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>
      <selection activeCell="A2" sqref="A2:H2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8" width="11.625" style="3" customWidth="1"/>
    <col min="9" max="9" width="22.375" style="4" customWidth="1"/>
    <col min="10" max="18" width="10.75" style="4"/>
    <col min="19" max="16384" width="10.75" style="6"/>
  </cols>
  <sheetData>
    <row r="1" spans="1:18" ht="25.5" customHeight="1" x14ac:dyDescent="0.2">
      <c r="A1" s="5" t="s">
        <v>84</v>
      </c>
      <c r="J1" s="5" t="str">
        <f>A1</f>
        <v>LAIENAKT-JA - Aktive Laienhilfe für kranke Personen</v>
      </c>
    </row>
    <row r="2" spans="1:18" s="7" customFormat="1" ht="41.25" customHeight="1" x14ac:dyDescent="0.2">
      <c r="A2" s="12" t="s">
        <v>4</v>
      </c>
      <c r="B2" s="12" t="s">
        <v>5</v>
      </c>
      <c r="C2" s="13" t="s">
        <v>98</v>
      </c>
      <c r="D2" s="13" t="s">
        <v>85</v>
      </c>
      <c r="E2" s="13" t="s">
        <v>97</v>
      </c>
      <c r="F2" s="13" t="s">
        <v>86</v>
      </c>
      <c r="G2" s="13" t="s">
        <v>140</v>
      </c>
      <c r="H2" s="13" t="s">
        <v>139</v>
      </c>
      <c r="I2" s="1"/>
      <c r="K2" s="1"/>
      <c r="L2" s="1"/>
      <c r="M2" s="1"/>
      <c r="N2" s="1"/>
      <c r="O2" s="1"/>
      <c r="P2" s="4"/>
      <c r="Q2" s="1"/>
      <c r="R2" s="1"/>
    </row>
    <row r="3" spans="1:18" ht="12.75" customHeight="1" x14ac:dyDescent="0.2">
      <c r="A3" s="20"/>
      <c r="B3" s="21" t="s">
        <v>20</v>
      </c>
      <c r="C3" s="22">
        <f>'q1490'!C3</f>
        <v>15</v>
      </c>
      <c r="D3" s="22">
        <f>'q1492'!C3</f>
        <v>70.900000000000006</v>
      </c>
      <c r="E3" s="22">
        <f>'q1492'!D3</f>
        <v>26.4</v>
      </c>
      <c r="F3" s="22">
        <f>'q1494'!C3</f>
        <v>67.8</v>
      </c>
      <c r="G3" s="22">
        <f>'q1494'!D3</f>
        <v>17.600000000000001</v>
      </c>
      <c r="H3" s="22">
        <f>'q1494'!E3</f>
        <v>14.6</v>
      </c>
    </row>
    <row r="4" spans="1:18" ht="12.75" customHeight="1" x14ac:dyDescent="0.2">
      <c r="A4" s="86"/>
      <c r="B4" s="2" t="s">
        <v>21</v>
      </c>
      <c r="C4" s="10">
        <f>'q1490'!C4</f>
        <v>13.4</v>
      </c>
      <c r="D4" s="10">
        <f>'q1492'!C4</f>
        <v>78.5</v>
      </c>
      <c r="E4" s="10">
        <f>'q1492'!D4</f>
        <v>19.2</v>
      </c>
      <c r="F4" s="10">
        <f>'q1494'!C4</f>
        <v>68.2</v>
      </c>
      <c r="G4" s="10">
        <f>'q1494'!D4</f>
        <v>16.399999999999999</v>
      </c>
      <c r="H4" s="10">
        <f>'q1494'!E4</f>
        <v>15.4</v>
      </c>
    </row>
    <row r="5" spans="1:18" ht="12.75" customHeight="1" x14ac:dyDescent="0.2">
      <c r="A5" s="89"/>
      <c r="B5" s="23" t="s">
        <v>22</v>
      </c>
      <c r="C5" s="24">
        <f>'q1490'!C5</f>
        <v>16.399999999999999</v>
      </c>
      <c r="D5" s="24">
        <f>'q1492'!C5</f>
        <v>65.7</v>
      </c>
      <c r="E5" s="24">
        <f>'q1492'!D5</f>
        <v>31.2</v>
      </c>
      <c r="F5" s="24">
        <f>'q1494'!C5</f>
        <v>67.5</v>
      </c>
      <c r="G5" s="24">
        <f>'q1494'!D5</f>
        <v>18.399999999999999</v>
      </c>
      <c r="H5" s="24">
        <f>'q1494'!E5</f>
        <v>14.1</v>
      </c>
    </row>
    <row r="6" spans="1:18" ht="12.75" customHeight="1" x14ac:dyDescent="0.2">
      <c r="A6" s="95" t="s">
        <v>6</v>
      </c>
      <c r="B6" s="21" t="s">
        <v>23</v>
      </c>
      <c r="C6" s="22">
        <f>'q1490'!C6</f>
        <v>17.600000000000001</v>
      </c>
      <c r="D6" s="22">
        <f>'q1492'!C6</f>
        <v>73.599999999999994</v>
      </c>
      <c r="E6" s="22">
        <f>'q1492'!D6</f>
        <v>24</v>
      </c>
      <c r="F6" s="22">
        <f>'q1494'!C6</f>
        <v>65.5</v>
      </c>
      <c r="G6" s="22">
        <f>'q1494'!D6</f>
        <v>16.3</v>
      </c>
      <c r="H6" s="22">
        <f>'q1494'!E6</f>
        <v>18.2</v>
      </c>
    </row>
    <row r="7" spans="1:18" ht="12.75" customHeight="1" x14ac:dyDescent="0.2">
      <c r="A7" s="93"/>
      <c r="B7" s="2" t="s">
        <v>24</v>
      </c>
      <c r="C7" s="10">
        <f>'q1490'!C7</f>
        <v>18.8</v>
      </c>
      <c r="D7" s="10">
        <f>'q1492'!C7</f>
        <v>78.8</v>
      </c>
      <c r="E7" s="10">
        <f>'q1492'!D7</f>
        <v>17.100000000000001</v>
      </c>
      <c r="F7" s="10">
        <f>'q1494'!C7</f>
        <v>64.599999999999994</v>
      </c>
      <c r="G7" s="10">
        <f>'q1494'!D7</f>
        <v>20.100000000000001</v>
      </c>
      <c r="H7" s="10">
        <f>'q1494'!E7</f>
        <v>15.2</v>
      </c>
    </row>
    <row r="8" spans="1:18" ht="12.75" customHeight="1" x14ac:dyDescent="0.2">
      <c r="A8" s="93"/>
      <c r="B8" s="2" t="s">
        <v>25</v>
      </c>
      <c r="C8" s="10">
        <f>'q1490'!C8</f>
        <v>12.3</v>
      </c>
      <c r="D8" s="10">
        <f>'q1492'!C8</f>
        <v>61.6</v>
      </c>
      <c r="E8" s="10">
        <f>'q1492'!D8</f>
        <v>35.4</v>
      </c>
      <c r="F8" s="10">
        <f>'q1494'!C8</f>
        <v>75.099999999999994</v>
      </c>
      <c r="G8" s="10">
        <f>'q1494'!D8</f>
        <v>15</v>
      </c>
      <c r="H8" s="10">
        <f>'q1494'!E8</f>
        <v>9.9</v>
      </c>
    </row>
    <row r="9" spans="1:18" ht="12.75" customHeight="1" x14ac:dyDescent="0.2">
      <c r="A9" s="93"/>
      <c r="B9" s="2" t="s">
        <v>26</v>
      </c>
      <c r="C9" s="10">
        <f>'q1490'!C9</f>
        <v>13</v>
      </c>
      <c r="D9" s="10">
        <f>'q1492'!C9</f>
        <v>57.4</v>
      </c>
      <c r="E9" s="10">
        <f>'q1492'!D9</f>
        <v>37</v>
      </c>
      <c r="F9" s="10">
        <f>'q1494'!C9</f>
        <v>71.8</v>
      </c>
      <c r="G9" s="10">
        <f>'q1494'!D9</f>
        <v>18.3</v>
      </c>
      <c r="H9" s="10">
        <f>'q1494'!E9</f>
        <v>9.8000000000000007</v>
      </c>
    </row>
    <row r="10" spans="1:18" ht="12.75" customHeight="1" x14ac:dyDescent="0.2">
      <c r="A10" s="93"/>
      <c r="B10" s="2" t="s">
        <v>27</v>
      </c>
      <c r="C10" s="10">
        <f>'q1490'!C10</f>
        <v>14.2</v>
      </c>
      <c r="D10" s="10">
        <f>'q1492'!C10</f>
        <v>53</v>
      </c>
      <c r="E10" s="10">
        <f>'q1492'!D10</f>
        <v>47</v>
      </c>
      <c r="F10" s="10">
        <f>'q1494'!C10</f>
        <v>91</v>
      </c>
      <c r="G10" s="10">
        <f>'q1494'!D10</f>
        <v>4.4000000000000004</v>
      </c>
      <c r="H10" s="10">
        <f>'q1494'!E10</f>
        <v>4.5999999999999996</v>
      </c>
    </row>
    <row r="11" spans="1:18" ht="12.75" customHeight="1" x14ac:dyDescent="0.2">
      <c r="A11" s="94"/>
      <c r="B11" s="23" t="s">
        <v>28</v>
      </c>
      <c r="C11" s="24">
        <f>'q1490'!C11</f>
        <v>12.3</v>
      </c>
      <c r="D11" s="24">
        <f>'q1492'!C11</f>
        <v>92.8</v>
      </c>
      <c r="E11" s="24">
        <f>'q1492'!D11</f>
        <v>7.2</v>
      </c>
      <c r="F11" s="24">
        <f>'q1494'!C11</f>
        <v>46</v>
      </c>
      <c r="G11" s="24">
        <f>'q1494'!D11</f>
        <v>28.5</v>
      </c>
      <c r="H11" s="24">
        <f>'q1494'!E11</f>
        <v>25.5</v>
      </c>
    </row>
    <row r="12" spans="1:18" ht="12.75" customHeight="1" x14ac:dyDescent="0.2">
      <c r="A12" s="93" t="s">
        <v>7</v>
      </c>
      <c r="B12" s="2" t="s">
        <v>29</v>
      </c>
      <c r="C12" s="10">
        <f>'q1490'!C12</f>
        <v>11.5</v>
      </c>
      <c r="D12" s="10">
        <f>'q1492'!C12</f>
        <v>71.7</v>
      </c>
      <c r="E12" s="10">
        <f>'q1492'!D12</f>
        <v>28.3</v>
      </c>
      <c r="F12" s="10">
        <f>'q1494'!C12</f>
        <v>66.3</v>
      </c>
      <c r="G12" s="10">
        <f>'q1494'!D12</f>
        <v>10.5</v>
      </c>
      <c r="H12" s="10">
        <f>'q1494'!E12</f>
        <v>23.2</v>
      </c>
    </row>
    <row r="13" spans="1:18" ht="12.75" customHeight="1" x14ac:dyDescent="0.2">
      <c r="A13" s="93"/>
      <c r="B13" s="2" t="s">
        <v>30</v>
      </c>
      <c r="C13" s="10">
        <f>'q1490'!C13</f>
        <v>15.7</v>
      </c>
      <c r="D13" s="10">
        <f>'q1492'!C13</f>
        <v>69.3</v>
      </c>
      <c r="E13" s="10">
        <f>'q1492'!D13</f>
        <v>27.7</v>
      </c>
      <c r="F13" s="10">
        <f>'q1494'!C13</f>
        <v>68.5</v>
      </c>
      <c r="G13" s="10">
        <f>'q1494'!D13</f>
        <v>18.3</v>
      </c>
      <c r="H13" s="10">
        <f>'q1494'!E13</f>
        <v>13.2</v>
      </c>
    </row>
    <row r="14" spans="1:18" ht="12.75" customHeight="1" x14ac:dyDescent="0.2">
      <c r="A14" s="93"/>
      <c r="B14" s="2" t="s">
        <v>31</v>
      </c>
      <c r="C14" s="10">
        <f>'q1490'!C14</f>
        <v>16.5</v>
      </c>
      <c r="D14" s="10">
        <f>'q1492'!C14</f>
        <v>75.8</v>
      </c>
      <c r="E14" s="10">
        <f>'q1492'!D14</f>
        <v>20.3</v>
      </c>
      <c r="F14" s="10">
        <f>'q1494'!C14</f>
        <v>67.7</v>
      </c>
      <c r="G14" s="10">
        <f>'q1494'!D14</f>
        <v>17.100000000000001</v>
      </c>
      <c r="H14" s="10">
        <f>'q1494'!E14</f>
        <v>15.2</v>
      </c>
    </row>
    <row r="15" spans="1:18" ht="12.75" customHeight="1" x14ac:dyDescent="0.2">
      <c r="A15" s="95" t="s">
        <v>8</v>
      </c>
      <c r="B15" s="21" t="s">
        <v>32</v>
      </c>
      <c r="C15" s="22">
        <f>'q1490'!C15</f>
        <v>14.5</v>
      </c>
      <c r="D15" s="22">
        <f>'q1492'!C15</f>
        <v>67.7</v>
      </c>
      <c r="E15" s="22">
        <f>'q1492'!D15</f>
        <v>29.6</v>
      </c>
      <c r="F15" s="22">
        <f>'q1494'!C15</f>
        <v>69</v>
      </c>
      <c r="G15" s="22">
        <f>'q1494'!D15</f>
        <v>13.4</v>
      </c>
      <c r="H15" s="22">
        <f>'q1494'!E15</f>
        <v>17.600000000000001</v>
      </c>
    </row>
    <row r="16" spans="1:18" ht="12.75" customHeight="1" x14ac:dyDescent="0.2">
      <c r="A16" s="93"/>
      <c r="B16" s="2" t="s">
        <v>33</v>
      </c>
      <c r="C16" s="10">
        <f>'q1490'!C16</f>
        <v>14</v>
      </c>
      <c r="D16" s="10">
        <f>'q1492'!C16</f>
        <v>71.400000000000006</v>
      </c>
      <c r="E16" s="10">
        <f>'q1492'!D16</f>
        <v>24.6</v>
      </c>
      <c r="F16" s="10">
        <f>'q1494'!C16</f>
        <v>62.7</v>
      </c>
      <c r="G16" s="10">
        <f>'q1494'!D16</f>
        <v>22.8</v>
      </c>
      <c r="H16" s="10">
        <f>'q1494'!E16</f>
        <v>14.5</v>
      </c>
    </row>
    <row r="17" spans="1:10" ht="12.75" customHeight="1" x14ac:dyDescent="0.2">
      <c r="A17" s="94"/>
      <c r="B17" s="23" t="s">
        <v>34</v>
      </c>
      <c r="C17" s="24">
        <f>'q1490'!C17</f>
        <v>17.399999999999999</v>
      </c>
      <c r="D17" s="24">
        <f>'q1492'!C17</f>
        <v>72.8</v>
      </c>
      <c r="E17" s="24">
        <f>'q1492'!D17</f>
        <v>26.2</v>
      </c>
      <c r="F17" s="24">
        <f>'q1494'!C17</f>
        <v>73.8</v>
      </c>
      <c r="G17" s="24">
        <f>'q1494'!D17</f>
        <v>13.8</v>
      </c>
      <c r="H17" s="24">
        <f>'q1494'!E17</f>
        <v>12.4</v>
      </c>
    </row>
    <row r="18" spans="1:10" ht="12.75" hidden="1" customHeight="1" x14ac:dyDescent="0.2">
      <c r="A18" s="93" t="s">
        <v>9</v>
      </c>
      <c r="B18" s="2" t="s">
        <v>35</v>
      </c>
      <c r="C18" s="10">
        <f>'q1490'!C18</f>
        <v>17.399999999999999</v>
      </c>
      <c r="D18" s="10">
        <f>'q1492'!C18</f>
        <v>76</v>
      </c>
      <c r="E18" s="10">
        <f>'q1492'!D18</f>
        <v>19.899999999999999</v>
      </c>
      <c r="F18" s="10">
        <f>'q1494'!C18</f>
        <v>65.099999999999994</v>
      </c>
      <c r="G18" s="10">
        <f>'q1494'!D18</f>
        <v>19.100000000000001</v>
      </c>
      <c r="H18" s="10">
        <f>'q1494'!E18</f>
        <v>15.8</v>
      </c>
    </row>
    <row r="19" spans="1:10" ht="12.75" hidden="1" customHeight="1" x14ac:dyDescent="0.2">
      <c r="A19" s="93"/>
      <c r="B19" s="2" t="s">
        <v>36</v>
      </c>
      <c r="C19" s="10">
        <f>'q1490'!C19</f>
        <v>12.1</v>
      </c>
      <c r="D19" s="10">
        <f>'q1492'!C19</f>
        <v>74.5</v>
      </c>
      <c r="E19" s="10">
        <f>'q1492'!D19</f>
        <v>24.4</v>
      </c>
      <c r="F19" s="10">
        <f>'q1494'!C19</f>
        <v>77.8</v>
      </c>
      <c r="G19" s="10">
        <f>'q1494'!D19</f>
        <v>13.9</v>
      </c>
      <c r="H19" s="10">
        <f>'q1494'!E19</f>
        <v>8.3000000000000007</v>
      </c>
    </row>
    <row r="20" spans="1:10" ht="12.75" hidden="1" customHeight="1" x14ac:dyDescent="0.2">
      <c r="A20" s="96"/>
      <c r="B20" s="2" t="s">
        <v>37</v>
      </c>
      <c r="C20" s="10">
        <f>'q1490'!C20</f>
        <v>13.1</v>
      </c>
      <c r="D20" s="10">
        <f>'q1492'!C20</f>
        <v>75.900000000000006</v>
      </c>
      <c r="E20" s="10">
        <f>'q1492'!D20</f>
        <v>22.3</v>
      </c>
      <c r="F20" s="10">
        <f>'q1494'!C20</f>
        <v>65.7</v>
      </c>
      <c r="G20" s="10">
        <f>'q1494'!D20</f>
        <v>15.8</v>
      </c>
      <c r="H20" s="10">
        <f>'q1494'!E20</f>
        <v>18.5</v>
      </c>
    </row>
    <row r="21" spans="1:10" ht="12.75" hidden="1" customHeight="1" x14ac:dyDescent="0.2">
      <c r="A21" s="96"/>
      <c r="B21" s="2" t="s">
        <v>38</v>
      </c>
      <c r="C21" s="10">
        <f>'q1490'!C21</f>
        <v>15.6</v>
      </c>
      <c r="D21" s="10">
        <f>'q1492'!C21</f>
        <v>69.7</v>
      </c>
      <c r="E21" s="10">
        <f>'q1492'!D21</f>
        <v>27.3</v>
      </c>
      <c r="F21" s="10">
        <f>'q1494'!C21</f>
        <v>68.3</v>
      </c>
      <c r="G21" s="10">
        <f>'q1494'!D21</f>
        <v>18</v>
      </c>
      <c r="H21" s="10">
        <f>'q1494'!E21</f>
        <v>13.7</v>
      </c>
    </row>
    <row r="22" spans="1:10" ht="12.75" hidden="1" customHeight="1" x14ac:dyDescent="0.2">
      <c r="A22" s="96"/>
      <c r="B22" s="2" t="s">
        <v>39</v>
      </c>
      <c r="C22" s="10">
        <f>'q1490'!C22</f>
        <v>14.4</v>
      </c>
      <c r="D22" s="10">
        <f>'q1492'!C22</f>
        <v>79</v>
      </c>
      <c r="E22" s="10">
        <f>'q1492'!D22</f>
        <v>18.5</v>
      </c>
      <c r="F22" s="10">
        <f>'q1494'!C22</f>
        <v>63.1</v>
      </c>
      <c r="G22" s="10">
        <f>'q1494'!D22</f>
        <v>12.5</v>
      </c>
      <c r="H22" s="10">
        <f>'q1494'!E22</f>
        <v>24.4</v>
      </c>
    </row>
    <row r="23" spans="1:10" ht="12.75" hidden="1" customHeight="1" x14ac:dyDescent="0.2">
      <c r="A23" s="96"/>
      <c r="B23" s="2" t="s">
        <v>40</v>
      </c>
      <c r="C23" s="10">
        <f>'q1490'!C23</f>
        <v>12.6</v>
      </c>
      <c r="D23" s="10">
        <f>'q1492'!C23</f>
        <v>100</v>
      </c>
      <c r="E23" s="10" t="str">
        <f>'q1492'!D23</f>
        <v>.</v>
      </c>
      <c r="F23" s="10">
        <f>'q1494'!C23</f>
        <v>65.7</v>
      </c>
      <c r="G23" s="10">
        <f>'q1494'!D23</f>
        <v>34.299999999999997</v>
      </c>
      <c r="H23" s="10" t="str">
        <f>'q1494'!E23</f>
        <v>.</v>
      </c>
    </row>
    <row r="24" spans="1:10" ht="12.75" customHeight="1" x14ac:dyDescent="0.2">
      <c r="A24" s="95" t="s">
        <v>10</v>
      </c>
      <c r="B24" s="21" t="s">
        <v>41</v>
      </c>
      <c r="C24" s="22">
        <f>'q1490'!C24</f>
        <v>13.4</v>
      </c>
      <c r="D24" s="22">
        <f>'q1492'!C24</f>
        <v>75.400000000000006</v>
      </c>
      <c r="E24" s="22">
        <f>'q1492'!D24</f>
        <v>21.9</v>
      </c>
      <c r="F24" s="22">
        <f>'q1494'!C24</f>
        <v>64.2</v>
      </c>
      <c r="G24" s="22">
        <f>'q1494'!D24</f>
        <v>20.7</v>
      </c>
      <c r="H24" s="22">
        <f>'q1494'!E24</f>
        <v>15.1</v>
      </c>
    </row>
    <row r="25" spans="1:10" ht="12.75" customHeight="1" x14ac:dyDescent="0.2">
      <c r="A25" s="92"/>
      <c r="B25" s="2" t="s">
        <v>42</v>
      </c>
      <c r="C25" s="10">
        <f>'q1490'!C25</f>
        <v>19.7</v>
      </c>
      <c r="D25" s="10">
        <f>'q1492'!C25</f>
        <v>63.8</v>
      </c>
      <c r="E25" s="10">
        <f>'q1492'!D25</f>
        <v>33</v>
      </c>
      <c r="F25" s="10">
        <f>'q1494'!C25</f>
        <v>76.3</v>
      </c>
      <c r="G25" s="10">
        <f>'q1494'!D25</f>
        <v>10.8</v>
      </c>
      <c r="H25" s="10">
        <f>'q1494'!E25</f>
        <v>12.9</v>
      </c>
    </row>
    <row r="26" spans="1:10" ht="12.75" customHeight="1" x14ac:dyDescent="0.2">
      <c r="A26" s="98"/>
      <c r="B26" s="23" t="s">
        <v>43</v>
      </c>
      <c r="C26" s="24">
        <f>'q1490'!C26</f>
        <v>15.8</v>
      </c>
      <c r="D26" s="24">
        <f>'q1492'!C26</f>
        <v>59.1</v>
      </c>
      <c r="E26" s="24">
        <f>'q1492'!D26</f>
        <v>39.6</v>
      </c>
      <c r="F26" s="24">
        <f>'q1494'!C26</f>
        <v>61.3</v>
      </c>
      <c r="G26" s="24">
        <f>'q1494'!D26</f>
        <v>20.100000000000001</v>
      </c>
      <c r="H26" s="24">
        <f>'q1494'!E26</f>
        <v>18.7</v>
      </c>
    </row>
    <row r="27" spans="1:10" ht="12.75" customHeight="1" x14ac:dyDescent="0.2">
      <c r="A27" s="92" t="s">
        <v>11</v>
      </c>
      <c r="B27" s="2" t="s">
        <v>44</v>
      </c>
      <c r="C27" s="10">
        <f>'q1490'!C27</f>
        <v>16.100000000000001</v>
      </c>
      <c r="D27" s="10">
        <f>'q1492'!C27</f>
        <v>75.599999999999994</v>
      </c>
      <c r="E27" s="10">
        <f>'q1492'!D27</f>
        <v>24.4</v>
      </c>
      <c r="F27" s="10">
        <f>'q1494'!C27</f>
        <v>67.3</v>
      </c>
      <c r="G27" s="10">
        <f>'q1494'!D27</f>
        <v>23.6</v>
      </c>
      <c r="H27" s="10">
        <f>'q1494'!E27</f>
        <v>9.1</v>
      </c>
    </row>
    <row r="28" spans="1:10" ht="12.75" customHeight="1" x14ac:dyDescent="0.2">
      <c r="A28" s="92"/>
      <c r="B28" s="2" t="s">
        <v>45</v>
      </c>
      <c r="C28" s="10">
        <f>'q1490'!C28</f>
        <v>14.9</v>
      </c>
      <c r="D28" s="10">
        <f>'q1492'!C28</f>
        <v>70</v>
      </c>
      <c r="E28" s="10">
        <f>'q1492'!D28</f>
        <v>26.7</v>
      </c>
      <c r="F28" s="10">
        <f>'q1494'!C28</f>
        <v>67.900000000000006</v>
      </c>
      <c r="G28" s="10">
        <f>'q1494'!D28</f>
        <v>16.5</v>
      </c>
      <c r="H28" s="10">
        <f>'q1494'!E28</f>
        <v>15.6</v>
      </c>
    </row>
    <row r="29" spans="1:10" ht="12.75" customHeight="1" x14ac:dyDescent="0.2">
      <c r="A29" s="92"/>
      <c r="B29" s="2" t="s">
        <v>46</v>
      </c>
      <c r="C29" s="10">
        <f>'q1490'!C29</f>
        <v>18.7</v>
      </c>
      <c r="D29" s="10">
        <f>'q1492'!C29</f>
        <v>63.3</v>
      </c>
      <c r="E29" s="10">
        <f>'q1492'!D29</f>
        <v>35</v>
      </c>
      <c r="F29" s="10">
        <f>'q1494'!C29</f>
        <v>77.8</v>
      </c>
      <c r="G29" s="10">
        <f>'q1494'!D29</f>
        <v>16</v>
      </c>
      <c r="H29" s="10">
        <f>'q1494'!E29</f>
        <v>6.1</v>
      </c>
    </row>
    <row r="30" spans="1:10" ht="12.75" customHeight="1" x14ac:dyDescent="0.2">
      <c r="A30" s="92"/>
      <c r="B30" s="2" t="s">
        <v>47</v>
      </c>
      <c r="C30" s="10">
        <f>'q1490'!C30</f>
        <v>14.7</v>
      </c>
      <c r="D30" s="10">
        <f>'q1492'!C30</f>
        <v>71.8</v>
      </c>
      <c r="E30" s="10">
        <f>'q1492'!D30</f>
        <v>25.3</v>
      </c>
      <c r="F30" s="10">
        <f>'q1494'!C30</f>
        <v>66.599999999999994</v>
      </c>
      <c r="G30" s="10">
        <f>'q1494'!D30</f>
        <v>17.8</v>
      </c>
      <c r="H30" s="10">
        <f>'q1494'!E30</f>
        <v>15.7</v>
      </c>
    </row>
    <row r="32" spans="1:10" ht="12.75" customHeight="1" x14ac:dyDescent="0.2">
      <c r="A32" s="8" t="s">
        <v>48</v>
      </c>
      <c r="J32" s="8" t="s">
        <v>48</v>
      </c>
    </row>
    <row r="33" spans="1:10" ht="12.75" customHeight="1" x14ac:dyDescent="0.2">
      <c r="A33" s="8" t="s">
        <v>49</v>
      </c>
      <c r="J33" s="9"/>
    </row>
    <row r="34" spans="1:10" ht="12.75" customHeight="1" x14ac:dyDescent="0.2">
      <c r="A34" s="8" t="s">
        <v>50</v>
      </c>
      <c r="J34" s="8" t="s">
        <v>50</v>
      </c>
    </row>
    <row r="35" spans="1:10" ht="12.75" customHeight="1" x14ac:dyDescent="0.2">
      <c r="A35" s="8" t="s">
        <v>51</v>
      </c>
      <c r="J35" s="8" t="s">
        <v>51</v>
      </c>
    </row>
    <row r="36" spans="1:10" ht="12.75" customHeight="1" x14ac:dyDescent="0.2">
      <c r="A36" s="8" t="s">
        <v>52</v>
      </c>
      <c r="J36" s="8" t="s">
        <v>52</v>
      </c>
    </row>
    <row r="37" spans="1:10" ht="12.75" customHeight="1" x14ac:dyDescent="0.2">
      <c r="A37" s="8" t="s">
        <v>53</v>
      </c>
      <c r="J37" s="8" t="s">
        <v>53</v>
      </c>
    </row>
    <row r="38" spans="1:10" ht="12.75" customHeight="1" x14ac:dyDescent="0.2">
      <c r="A38" s="8" t="s">
        <v>54</v>
      </c>
      <c r="J38" s="8" t="s">
        <v>54</v>
      </c>
    </row>
  </sheetData>
  <mergeCells count="7">
    <mergeCell ref="A27:A30"/>
    <mergeCell ref="A4:A5"/>
    <mergeCell ref="A6:A11"/>
    <mergeCell ref="A12:A14"/>
    <mergeCell ref="A15:A17"/>
    <mergeCell ref="A18:A23"/>
    <mergeCell ref="A24:A26"/>
  </mergeCells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245</v>
      </c>
      <c r="H1" s="5" t="s">
        <v>245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53.3</v>
      </c>
      <c r="D3" s="10">
        <v>46.7</v>
      </c>
      <c r="E3" s="15">
        <v>1802</v>
      </c>
      <c r="F3" s="15"/>
    </row>
    <row r="4" spans="1:16" ht="12.75" customHeight="1" x14ac:dyDescent="0.2">
      <c r="A4" s="46"/>
      <c r="B4" s="2" t="s">
        <v>21</v>
      </c>
      <c r="C4" s="10">
        <v>49</v>
      </c>
      <c r="D4" s="10">
        <v>51</v>
      </c>
      <c r="E4" s="15">
        <v>832</v>
      </c>
      <c r="F4" s="15"/>
    </row>
    <row r="5" spans="1:16" ht="12.75" customHeight="1" x14ac:dyDescent="0.2">
      <c r="A5" s="46"/>
      <c r="B5" s="2" t="s">
        <v>22</v>
      </c>
      <c r="C5" s="10">
        <v>57</v>
      </c>
      <c r="D5" s="10">
        <v>43</v>
      </c>
      <c r="E5" s="15">
        <v>970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46.6</v>
      </c>
      <c r="D6" s="10">
        <v>53.4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56.5</v>
      </c>
      <c r="D7" s="10">
        <v>43.5</v>
      </c>
      <c r="E7" s="15">
        <v>375</v>
      </c>
      <c r="F7" s="15"/>
    </row>
    <row r="8" spans="1:16" ht="12.75" customHeight="1" x14ac:dyDescent="0.2">
      <c r="A8" s="46"/>
      <c r="B8" s="2" t="s">
        <v>25</v>
      </c>
      <c r="C8" s="10">
        <v>57.4</v>
      </c>
      <c r="D8" s="10">
        <v>42.6</v>
      </c>
      <c r="E8" s="15">
        <v>349</v>
      </c>
      <c r="F8" s="15"/>
    </row>
    <row r="9" spans="1:16" ht="12.75" customHeight="1" x14ac:dyDescent="0.2">
      <c r="A9" s="46"/>
      <c r="B9" s="2" t="s">
        <v>26</v>
      </c>
      <c r="C9" s="10">
        <v>52.3</v>
      </c>
      <c r="D9" s="10">
        <v>47.7</v>
      </c>
      <c r="E9" s="15">
        <v>297</v>
      </c>
      <c r="F9" s="15"/>
    </row>
    <row r="10" spans="1:16" ht="12.75" customHeight="1" x14ac:dyDescent="0.2">
      <c r="A10" s="46"/>
      <c r="B10" s="2" t="s">
        <v>27</v>
      </c>
      <c r="C10" s="10">
        <v>59.1</v>
      </c>
      <c r="D10" s="10">
        <v>40.9</v>
      </c>
      <c r="E10" s="15">
        <v>208</v>
      </c>
      <c r="F10" s="15"/>
    </row>
    <row r="11" spans="1:16" ht="12.75" customHeight="1" x14ac:dyDescent="0.2">
      <c r="A11" s="46"/>
      <c r="B11" s="2" t="s">
        <v>28</v>
      </c>
      <c r="C11" s="10">
        <v>49.4</v>
      </c>
      <c r="D11" s="10">
        <v>50.6</v>
      </c>
      <c r="E11" s="15">
        <v>222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49.5</v>
      </c>
      <c r="D12" s="10">
        <v>50.5</v>
      </c>
      <c r="E12" s="15">
        <v>288</v>
      </c>
      <c r="F12" s="15"/>
    </row>
    <row r="13" spans="1:16" ht="12.75" customHeight="1" x14ac:dyDescent="0.2">
      <c r="A13" s="46"/>
      <c r="B13" s="2" t="s">
        <v>30</v>
      </c>
      <c r="C13" s="10">
        <v>54.6</v>
      </c>
      <c r="D13" s="10">
        <v>45.4</v>
      </c>
      <c r="E13" s="15">
        <v>1068</v>
      </c>
      <c r="F13" s="15"/>
    </row>
    <row r="14" spans="1:16" ht="12.75" customHeight="1" x14ac:dyDescent="0.2">
      <c r="A14" s="46"/>
      <c r="B14" s="2" t="s">
        <v>31</v>
      </c>
      <c r="C14" s="10">
        <v>52.4</v>
      </c>
      <c r="D14" s="10">
        <v>47.6</v>
      </c>
      <c r="E14" s="15">
        <v>423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50.3</v>
      </c>
      <c r="D15" s="10">
        <v>49.7</v>
      </c>
      <c r="E15" s="15">
        <v>488</v>
      </c>
      <c r="F15" s="15"/>
    </row>
    <row r="16" spans="1:16" ht="12.75" customHeight="1" x14ac:dyDescent="0.2">
      <c r="A16" s="46"/>
      <c r="B16" s="2" t="s">
        <v>33</v>
      </c>
      <c r="C16" s="10">
        <v>57</v>
      </c>
      <c r="D16" s="10">
        <v>43</v>
      </c>
      <c r="E16" s="15">
        <v>869</v>
      </c>
      <c r="F16" s="15"/>
    </row>
    <row r="17" spans="1:8" ht="12.75" customHeight="1" x14ac:dyDescent="0.2">
      <c r="A17" s="46"/>
      <c r="B17" s="2" t="s">
        <v>34</v>
      </c>
      <c r="C17" s="10">
        <v>50</v>
      </c>
      <c r="D17" s="10">
        <v>50</v>
      </c>
      <c r="E17" s="15">
        <v>445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57.5</v>
      </c>
      <c r="D18" s="10">
        <v>42.5</v>
      </c>
      <c r="E18" s="15">
        <v>981</v>
      </c>
      <c r="F18" s="15"/>
    </row>
    <row r="19" spans="1:8" ht="12.75" customHeight="1" x14ac:dyDescent="0.2">
      <c r="A19" s="46"/>
      <c r="B19" s="2" t="s">
        <v>36</v>
      </c>
      <c r="C19" s="10">
        <v>45.8</v>
      </c>
      <c r="D19" s="10">
        <v>54.2</v>
      </c>
      <c r="E19" s="15">
        <v>384</v>
      </c>
      <c r="F19" s="15"/>
    </row>
    <row r="20" spans="1:8" ht="12.75" customHeight="1" x14ac:dyDescent="0.2">
      <c r="A20" s="47"/>
      <c r="B20" s="2" t="s">
        <v>37</v>
      </c>
      <c r="C20" s="10">
        <v>51.9</v>
      </c>
      <c r="D20" s="10">
        <v>48.1</v>
      </c>
      <c r="E20" s="15">
        <v>404</v>
      </c>
      <c r="F20" s="15"/>
    </row>
    <row r="21" spans="1:8" ht="12.75" customHeight="1" x14ac:dyDescent="0.2">
      <c r="A21" s="47"/>
      <c r="B21" s="2" t="s">
        <v>38</v>
      </c>
      <c r="C21" s="10">
        <v>53.8</v>
      </c>
      <c r="D21" s="10">
        <v>46.2</v>
      </c>
      <c r="E21" s="15">
        <v>1394</v>
      </c>
      <c r="F21" s="15"/>
    </row>
    <row r="22" spans="1:8" ht="12.75" customHeight="1" x14ac:dyDescent="0.2">
      <c r="A22" s="47"/>
      <c r="B22" s="2" t="s">
        <v>39</v>
      </c>
      <c r="C22" s="10">
        <v>59.8</v>
      </c>
      <c r="D22" s="10">
        <v>40.200000000000003</v>
      </c>
      <c r="E22" s="15">
        <v>265</v>
      </c>
      <c r="F22" s="15"/>
    </row>
    <row r="23" spans="1:8" ht="12.75" customHeight="1" x14ac:dyDescent="0.2">
      <c r="A23" s="47"/>
      <c r="B23" s="2" t="s">
        <v>40</v>
      </c>
      <c r="C23" s="10">
        <v>33</v>
      </c>
      <c r="D23" s="10">
        <v>67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57.9</v>
      </c>
      <c r="D24" s="10">
        <v>42.1</v>
      </c>
      <c r="E24" s="15">
        <v>906</v>
      </c>
      <c r="F24" s="15"/>
    </row>
    <row r="25" spans="1:8" ht="12.75" customHeight="1" x14ac:dyDescent="0.2">
      <c r="A25" s="48"/>
      <c r="B25" s="2" t="s">
        <v>42</v>
      </c>
      <c r="C25" s="10">
        <v>42.4</v>
      </c>
      <c r="D25" s="10">
        <v>57.6</v>
      </c>
      <c r="E25" s="15">
        <v>592</v>
      </c>
      <c r="F25" s="15"/>
    </row>
    <row r="26" spans="1:8" ht="12.75" customHeight="1" x14ac:dyDescent="0.2">
      <c r="A26" s="48"/>
      <c r="B26" s="2" t="s">
        <v>43</v>
      </c>
      <c r="C26" s="10">
        <v>41.1</v>
      </c>
      <c r="D26" s="10">
        <v>58.9</v>
      </c>
      <c r="E26" s="15">
        <v>304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55.4</v>
      </c>
      <c r="D27" s="10">
        <v>44.6</v>
      </c>
      <c r="E27" s="15">
        <v>314</v>
      </c>
      <c r="F27" s="15"/>
    </row>
    <row r="28" spans="1:8" ht="12.75" customHeight="1" x14ac:dyDescent="0.2">
      <c r="A28" s="48"/>
      <c r="B28" s="2" t="s">
        <v>45</v>
      </c>
      <c r="C28" s="10">
        <v>53</v>
      </c>
      <c r="D28" s="10">
        <v>47</v>
      </c>
      <c r="E28" s="15">
        <v>1488</v>
      </c>
      <c r="F28" s="15"/>
    </row>
    <row r="29" spans="1:8" ht="12.75" customHeight="1" x14ac:dyDescent="0.2">
      <c r="A29" s="48"/>
      <c r="B29" s="2" t="s">
        <v>46</v>
      </c>
      <c r="C29" s="10">
        <v>43.5</v>
      </c>
      <c r="D29" s="10">
        <v>56.5</v>
      </c>
      <c r="E29" s="15">
        <v>297</v>
      </c>
      <c r="F29" s="15"/>
    </row>
    <row r="30" spans="1:8" ht="12.75" customHeight="1" x14ac:dyDescent="0.2">
      <c r="A30" s="48"/>
      <c r="B30" s="2" t="s">
        <v>47</v>
      </c>
      <c r="C30" s="10">
        <v>54.3</v>
      </c>
      <c r="D30" s="10">
        <v>45.7</v>
      </c>
      <c r="E30" s="15">
        <v>1505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246</v>
      </c>
      <c r="H1" s="5" t="s">
        <v>246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22.4</v>
      </c>
      <c r="D3" s="10">
        <v>77.599999999999994</v>
      </c>
      <c r="E3" s="15">
        <v>1803</v>
      </c>
      <c r="F3" s="15"/>
    </row>
    <row r="4" spans="1:16" ht="12.75" customHeight="1" x14ac:dyDescent="0.2">
      <c r="A4" s="46"/>
      <c r="B4" s="2" t="s">
        <v>21</v>
      </c>
      <c r="C4" s="10">
        <v>18.8</v>
      </c>
      <c r="D4" s="10">
        <v>81.2</v>
      </c>
      <c r="E4" s="15">
        <v>833</v>
      </c>
      <c r="F4" s="15"/>
    </row>
    <row r="5" spans="1:16" ht="12.75" customHeight="1" x14ac:dyDescent="0.2">
      <c r="A5" s="46"/>
      <c r="B5" s="2" t="s">
        <v>22</v>
      </c>
      <c r="C5" s="10">
        <v>25.3</v>
      </c>
      <c r="D5" s="10">
        <v>74.7</v>
      </c>
      <c r="E5" s="15">
        <v>970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18.7</v>
      </c>
      <c r="D6" s="10">
        <v>81.3</v>
      </c>
      <c r="E6" s="15">
        <v>352</v>
      </c>
      <c r="F6" s="15"/>
    </row>
    <row r="7" spans="1:16" ht="12.75" customHeight="1" x14ac:dyDescent="0.2">
      <c r="A7" s="46"/>
      <c r="B7" s="2" t="s">
        <v>24</v>
      </c>
      <c r="C7" s="10">
        <v>18.100000000000001</v>
      </c>
      <c r="D7" s="10">
        <v>81.900000000000006</v>
      </c>
      <c r="E7" s="15">
        <v>373</v>
      </c>
      <c r="F7" s="15"/>
    </row>
    <row r="8" spans="1:16" ht="12.75" customHeight="1" x14ac:dyDescent="0.2">
      <c r="A8" s="46"/>
      <c r="B8" s="2" t="s">
        <v>25</v>
      </c>
      <c r="C8" s="10">
        <v>19.899999999999999</v>
      </c>
      <c r="D8" s="10">
        <v>80.099999999999994</v>
      </c>
      <c r="E8" s="15">
        <v>348</v>
      </c>
      <c r="F8" s="15"/>
    </row>
    <row r="9" spans="1:16" ht="12.75" customHeight="1" x14ac:dyDescent="0.2">
      <c r="A9" s="46"/>
      <c r="B9" s="2" t="s">
        <v>26</v>
      </c>
      <c r="C9" s="10">
        <v>26.3</v>
      </c>
      <c r="D9" s="10">
        <v>73.7</v>
      </c>
      <c r="E9" s="15">
        <v>298</v>
      </c>
      <c r="F9" s="15"/>
    </row>
    <row r="10" spans="1:16" ht="12.75" customHeight="1" x14ac:dyDescent="0.2">
      <c r="A10" s="46"/>
      <c r="B10" s="2" t="s">
        <v>27</v>
      </c>
      <c r="C10" s="10">
        <v>27.5</v>
      </c>
      <c r="D10" s="10">
        <v>72.5</v>
      </c>
      <c r="E10" s="15">
        <v>208</v>
      </c>
      <c r="F10" s="15"/>
    </row>
    <row r="11" spans="1:16" ht="12.75" customHeight="1" x14ac:dyDescent="0.2">
      <c r="A11" s="46"/>
      <c r="B11" s="2" t="s">
        <v>28</v>
      </c>
      <c r="C11" s="10">
        <v>27.8</v>
      </c>
      <c r="D11" s="10">
        <v>72.2</v>
      </c>
      <c r="E11" s="15">
        <v>224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18.399999999999999</v>
      </c>
      <c r="D12" s="10">
        <v>81.599999999999994</v>
      </c>
      <c r="E12" s="15">
        <v>291</v>
      </c>
      <c r="F12" s="15"/>
    </row>
    <row r="13" spans="1:16" ht="12.75" customHeight="1" x14ac:dyDescent="0.2">
      <c r="A13" s="46"/>
      <c r="B13" s="2" t="s">
        <v>30</v>
      </c>
      <c r="C13" s="10">
        <v>23.3</v>
      </c>
      <c r="D13" s="10">
        <v>76.7</v>
      </c>
      <c r="E13" s="15">
        <v>1065</v>
      </c>
      <c r="F13" s="15"/>
    </row>
    <row r="14" spans="1:16" ht="12.75" customHeight="1" x14ac:dyDescent="0.2">
      <c r="A14" s="46"/>
      <c r="B14" s="2" t="s">
        <v>31</v>
      </c>
      <c r="C14" s="10">
        <v>22.8</v>
      </c>
      <c r="D14" s="10">
        <v>77.2</v>
      </c>
      <c r="E14" s="15">
        <v>425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24.1</v>
      </c>
      <c r="D15" s="10">
        <v>75.900000000000006</v>
      </c>
      <c r="E15" s="15">
        <v>489</v>
      </c>
      <c r="F15" s="15"/>
    </row>
    <row r="16" spans="1:16" ht="12.75" customHeight="1" x14ac:dyDescent="0.2">
      <c r="A16" s="46"/>
      <c r="B16" s="2" t="s">
        <v>33</v>
      </c>
      <c r="C16" s="10">
        <v>22.7</v>
      </c>
      <c r="D16" s="10">
        <v>77.3</v>
      </c>
      <c r="E16" s="15">
        <v>868</v>
      </c>
      <c r="F16" s="15"/>
    </row>
    <row r="17" spans="1:8" ht="12.75" customHeight="1" x14ac:dyDescent="0.2">
      <c r="A17" s="46"/>
      <c r="B17" s="2" t="s">
        <v>34</v>
      </c>
      <c r="C17" s="10">
        <v>20.2</v>
      </c>
      <c r="D17" s="10">
        <v>79.8</v>
      </c>
      <c r="E17" s="15">
        <v>446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25</v>
      </c>
      <c r="D18" s="10">
        <v>75</v>
      </c>
      <c r="E18" s="15">
        <v>979</v>
      </c>
      <c r="F18" s="15"/>
    </row>
    <row r="19" spans="1:8" ht="12.75" customHeight="1" x14ac:dyDescent="0.2">
      <c r="A19" s="46"/>
      <c r="B19" s="2" t="s">
        <v>36</v>
      </c>
      <c r="C19" s="10">
        <v>15.3</v>
      </c>
      <c r="D19" s="10">
        <v>84.7</v>
      </c>
      <c r="E19" s="15">
        <v>385</v>
      </c>
      <c r="F19" s="15"/>
    </row>
    <row r="20" spans="1:8" ht="12.75" customHeight="1" x14ac:dyDescent="0.2">
      <c r="A20" s="46"/>
      <c r="B20" s="2" t="s">
        <v>37</v>
      </c>
      <c r="C20" s="10">
        <v>25.6</v>
      </c>
      <c r="D20" s="10">
        <v>74.400000000000006</v>
      </c>
      <c r="E20" s="15">
        <v>403</v>
      </c>
      <c r="F20" s="15"/>
    </row>
    <row r="21" spans="1:8" ht="12.75" customHeight="1" x14ac:dyDescent="0.2">
      <c r="A21" s="46"/>
      <c r="B21" s="2" t="s">
        <v>38</v>
      </c>
      <c r="C21" s="10">
        <v>21.4</v>
      </c>
      <c r="D21" s="10">
        <v>78.599999999999994</v>
      </c>
      <c r="E21" s="15">
        <v>1396</v>
      </c>
      <c r="F21" s="15"/>
    </row>
    <row r="22" spans="1:8" ht="12.75" customHeight="1" x14ac:dyDescent="0.2">
      <c r="A22" s="46"/>
      <c r="B22" s="2" t="s">
        <v>39</v>
      </c>
      <c r="C22" s="10">
        <v>31.1</v>
      </c>
      <c r="D22" s="10">
        <v>68.900000000000006</v>
      </c>
      <c r="E22" s="15">
        <v>262</v>
      </c>
      <c r="F22" s="15"/>
    </row>
    <row r="23" spans="1:8" ht="12.75" customHeight="1" x14ac:dyDescent="0.2">
      <c r="A23" s="46"/>
      <c r="B23" s="2" t="s">
        <v>40</v>
      </c>
      <c r="C23" s="10">
        <v>7.7</v>
      </c>
      <c r="D23" s="10">
        <v>92.3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27.4</v>
      </c>
      <c r="D24" s="10">
        <v>72.599999999999994</v>
      </c>
      <c r="E24" s="15">
        <v>902</v>
      </c>
      <c r="F24" s="15"/>
    </row>
    <row r="25" spans="1:8" ht="12.75" customHeight="1" x14ac:dyDescent="0.2">
      <c r="A25" s="48"/>
      <c r="B25" s="2" t="s">
        <v>42</v>
      </c>
      <c r="C25" s="10">
        <v>9.6999999999999993</v>
      </c>
      <c r="D25" s="10">
        <v>90.3</v>
      </c>
      <c r="E25" s="15">
        <v>598</v>
      </c>
      <c r="F25" s="15"/>
    </row>
    <row r="26" spans="1:8" ht="12.75" customHeight="1" x14ac:dyDescent="0.2">
      <c r="A26" s="48"/>
      <c r="B26" s="2" t="s">
        <v>43</v>
      </c>
      <c r="C26" s="10">
        <v>13.1</v>
      </c>
      <c r="D26" s="10">
        <v>86.9</v>
      </c>
      <c r="E26" s="15">
        <v>303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24.9</v>
      </c>
      <c r="D27" s="10">
        <v>75.099999999999994</v>
      </c>
      <c r="E27" s="15">
        <v>313</v>
      </c>
      <c r="F27" s="15"/>
    </row>
    <row r="28" spans="1:8" ht="12.75" customHeight="1" x14ac:dyDescent="0.2">
      <c r="A28" s="48"/>
      <c r="B28" s="2" t="s">
        <v>45</v>
      </c>
      <c r="C28" s="10">
        <v>22</v>
      </c>
      <c r="D28" s="10">
        <v>78</v>
      </c>
      <c r="E28" s="15">
        <v>1490</v>
      </c>
      <c r="F28" s="15"/>
    </row>
    <row r="29" spans="1:8" ht="12.75" customHeight="1" x14ac:dyDescent="0.2">
      <c r="A29" s="48"/>
      <c r="B29" s="2" t="s">
        <v>46</v>
      </c>
      <c r="C29" s="10">
        <v>10.3</v>
      </c>
      <c r="D29" s="10">
        <v>89.7</v>
      </c>
      <c r="E29" s="15">
        <v>300</v>
      </c>
      <c r="F29" s="15"/>
    </row>
    <row r="30" spans="1:8" ht="12.75" customHeight="1" x14ac:dyDescent="0.2">
      <c r="A30" s="48"/>
      <c r="B30" s="2" t="s">
        <v>47</v>
      </c>
      <c r="C30" s="10">
        <v>23.5</v>
      </c>
      <c r="D30" s="10">
        <v>76.5</v>
      </c>
      <c r="E30" s="15">
        <v>1503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247</v>
      </c>
      <c r="H1" s="5" t="s">
        <v>247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23.8</v>
      </c>
      <c r="D3" s="10">
        <v>76.2</v>
      </c>
      <c r="E3" s="15">
        <v>1806</v>
      </c>
      <c r="F3" s="15"/>
    </row>
    <row r="4" spans="1:16" ht="12.75" customHeight="1" x14ac:dyDescent="0.2">
      <c r="A4" s="46"/>
      <c r="B4" s="2" t="s">
        <v>21</v>
      </c>
      <c r="C4" s="10">
        <v>20.7</v>
      </c>
      <c r="D4" s="10">
        <v>79.3</v>
      </c>
      <c r="E4" s="15">
        <v>834</v>
      </c>
      <c r="F4" s="15"/>
    </row>
    <row r="5" spans="1:16" ht="12.75" customHeight="1" x14ac:dyDescent="0.2">
      <c r="A5" s="46"/>
      <c r="B5" s="2" t="s">
        <v>22</v>
      </c>
      <c r="C5" s="10">
        <v>26.4</v>
      </c>
      <c r="D5" s="10">
        <v>73.599999999999994</v>
      </c>
      <c r="E5" s="15">
        <v>972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17.100000000000001</v>
      </c>
      <c r="D6" s="10">
        <v>82.9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19.7</v>
      </c>
      <c r="D7" s="10">
        <v>80.3</v>
      </c>
      <c r="E7" s="15">
        <v>373</v>
      </c>
      <c r="F7" s="15"/>
    </row>
    <row r="8" spans="1:16" ht="12.75" customHeight="1" x14ac:dyDescent="0.2">
      <c r="A8" s="46"/>
      <c r="B8" s="2" t="s">
        <v>25</v>
      </c>
      <c r="C8" s="10">
        <v>20.100000000000001</v>
      </c>
      <c r="D8" s="10">
        <v>79.900000000000006</v>
      </c>
      <c r="E8" s="15">
        <v>349</v>
      </c>
      <c r="F8" s="15"/>
    </row>
    <row r="9" spans="1:16" ht="12.75" customHeight="1" x14ac:dyDescent="0.2">
      <c r="A9" s="46"/>
      <c r="B9" s="2" t="s">
        <v>26</v>
      </c>
      <c r="C9" s="10">
        <v>28.9</v>
      </c>
      <c r="D9" s="10">
        <v>71.099999999999994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27.8</v>
      </c>
      <c r="D10" s="10">
        <v>72.2</v>
      </c>
      <c r="E10" s="15">
        <v>209</v>
      </c>
      <c r="F10" s="15"/>
    </row>
    <row r="11" spans="1:16" ht="12.75" customHeight="1" x14ac:dyDescent="0.2">
      <c r="A11" s="46"/>
      <c r="B11" s="2" t="s">
        <v>28</v>
      </c>
      <c r="C11" s="10">
        <v>34.700000000000003</v>
      </c>
      <c r="D11" s="10">
        <v>65.3</v>
      </c>
      <c r="E11" s="15">
        <v>225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20.6</v>
      </c>
      <c r="D12" s="10">
        <v>79.400000000000006</v>
      </c>
      <c r="E12" s="15">
        <v>291</v>
      </c>
      <c r="F12" s="15"/>
    </row>
    <row r="13" spans="1:16" ht="12.75" customHeight="1" x14ac:dyDescent="0.2">
      <c r="A13" s="46"/>
      <c r="B13" s="2" t="s">
        <v>30</v>
      </c>
      <c r="C13" s="10">
        <v>24.8</v>
      </c>
      <c r="D13" s="10">
        <v>75.2</v>
      </c>
      <c r="E13" s="15">
        <v>1068</v>
      </c>
      <c r="F13" s="15"/>
    </row>
    <row r="14" spans="1:16" ht="12.75" customHeight="1" x14ac:dyDescent="0.2">
      <c r="A14" s="46"/>
      <c r="B14" s="2" t="s">
        <v>31</v>
      </c>
      <c r="C14" s="10">
        <v>23.1</v>
      </c>
      <c r="D14" s="10">
        <v>76.900000000000006</v>
      </c>
      <c r="E14" s="15">
        <v>425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22.7</v>
      </c>
      <c r="D15" s="10">
        <v>77.3</v>
      </c>
      <c r="E15" s="15">
        <v>490</v>
      </c>
      <c r="F15" s="15"/>
    </row>
    <row r="16" spans="1:16" ht="12.75" customHeight="1" x14ac:dyDescent="0.2">
      <c r="A16" s="46"/>
      <c r="B16" s="2" t="s">
        <v>33</v>
      </c>
      <c r="C16" s="10">
        <v>25.1</v>
      </c>
      <c r="D16" s="10">
        <v>74.900000000000006</v>
      </c>
      <c r="E16" s="15">
        <v>869</v>
      </c>
      <c r="F16" s="15"/>
    </row>
    <row r="17" spans="1:8" ht="12.75" customHeight="1" x14ac:dyDescent="0.2">
      <c r="A17" s="46"/>
      <c r="B17" s="2" t="s">
        <v>34</v>
      </c>
      <c r="C17" s="10">
        <v>22.7</v>
      </c>
      <c r="D17" s="10">
        <v>77.3</v>
      </c>
      <c r="E17" s="15">
        <v>447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25.1</v>
      </c>
      <c r="D18" s="10">
        <v>74.900000000000006</v>
      </c>
      <c r="E18" s="15">
        <v>981</v>
      </c>
      <c r="F18" s="15"/>
    </row>
    <row r="19" spans="1:8" ht="12.75" customHeight="1" x14ac:dyDescent="0.2">
      <c r="A19" s="46"/>
      <c r="B19" s="2" t="s">
        <v>36</v>
      </c>
      <c r="C19" s="10">
        <v>18.8</v>
      </c>
      <c r="D19" s="10">
        <v>81.2</v>
      </c>
      <c r="E19" s="15">
        <v>385</v>
      </c>
      <c r="F19" s="15"/>
    </row>
    <row r="20" spans="1:8" ht="12.75" customHeight="1" x14ac:dyDescent="0.2">
      <c r="A20" s="47"/>
      <c r="B20" s="2" t="s">
        <v>37</v>
      </c>
      <c r="C20" s="10">
        <v>27.9</v>
      </c>
      <c r="D20" s="10">
        <v>72.099999999999994</v>
      </c>
      <c r="E20" s="15">
        <v>405</v>
      </c>
      <c r="F20" s="15"/>
    </row>
    <row r="21" spans="1:8" ht="12.75" customHeight="1" x14ac:dyDescent="0.2">
      <c r="A21" s="47"/>
      <c r="B21" s="2" t="s">
        <v>38</v>
      </c>
      <c r="C21" s="10">
        <v>22.6</v>
      </c>
      <c r="D21" s="10">
        <v>77.400000000000006</v>
      </c>
      <c r="E21" s="15">
        <v>1397</v>
      </c>
      <c r="F21" s="15"/>
    </row>
    <row r="22" spans="1:8" ht="12.75" customHeight="1" x14ac:dyDescent="0.2">
      <c r="A22" s="47"/>
      <c r="B22" s="2" t="s">
        <v>39</v>
      </c>
      <c r="C22" s="10">
        <v>31.8</v>
      </c>
      <c r="D22" s="10">
        <v>68.2</v>
      </c>
      <c r="E22" s="15">
        <v>264</v>
      </c>
      <c r="F22" s="15"/>
    </row>
    <row r="23" spans="1:8" ht="12.75" customHeight="1" x14ac:dyDescent="0.2">
      <c r="A23" s="47"/>
      <c r="B23" s="2" t="s">
        <v>40</v>
      </c>
      <c r="C23" s="10">
        <v>17.3</v>
      </c>
      <c r="D23" s="10">
        <v>82.7</v>
      </c>
      <c r="E23" s="15">
        <v>73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28</v>
      </c>
      <c r="D24" s="10">
        <v>72</v>
      </c>
      <c r="E24" s="15">
        <v>905</v>
      </c>
      <c r="F24" s="15"/>
    </row>
    <row r="25" spans="1:8" ht="12.75" customHeight="1" x14ac:dyDescent="0.2">
      <c r="A25" s="48"/>
      <c r="B25" s="2" t="s">
        <v>42</v>
      </c>
      <c r="C25" s="10">
        <v>13.8</v>
      </c>
      <c r="D25" s="10">
        <v>86.2</v>
      </c>
      <c r="E25" s="15">
        <v>596</v>
      </c>
      <c r="F25" s="15"/>
    </row>
    <row r="26" spans="1:8" ht="12.75" customHeight="1" x14ac:dyDescent="0.2">
      <c r="A26" s="48"/>
      <c r="B26" s="2" t="s">
        <v>43</v>
      </c>
      <c r="C26" s="10">
        <v>13.1</v>
      </c>
      <c r="D26" s="10">
        <v>86.9</v>
      </c>
      <c r="E26" s="15">
        <v>305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23.7</v>
      </c>
      <c r="D27" s="10">
        <v>76.3</v>
      </c>
      <c r="E27" s="15">
        <v>314</v>
      </c>
      <c r="F27" s="15"/>
    </row>
    <row r="28" spans="1:8" ht="12.75" customHeight="1" x14ac:dyDescent="0.2">
      <c r="A28" s="48"/>
      <c r="B28" s="2" t="s">
        <v>45</v>
      </c>
      <c r="C28" s="10">
        <v>23.8</v>
      </c>
      <c r="D28" s="10">
        <v>76.2</v>
      </c>
      <c r="E28" s="15">
        <v>1492</v>
      </c>
      <c r="F28" s="15"/>
    </row>
    <row r="29" spans="1:8" ht="12.75" customHeight="1" x14ac:dyDescent="0.2">
      <c r="A29" s="48"/>
      <c r="B29" s="2" t="s">
        <v>46</v>
      </c>
      <c r="C29" s="10">
        <v>17.3</v>
      </c>
      <c r="D29" s="10">
        <v>82.7</v>
      </c>
      <c r="E29" s="15">
        <v>298</v>
      </c>
      <c r="F29" s="15"/>
    </row>
    <row r="30" spans="1:8" ht="12.75" customHeight="1" x14ac:dyDescent="0.2">
      <c r="A30" s="48"/>
      <c r="B30" s="2" t="s">
        <v>47</v>
      </c>
      <c r="C30" s="10">
        <v>24.4</v>
      </c>
      <c r="D30" s="10">
        <v>75.599999999999994</v>
      </c>
      <c r="E30" s="15">
        <v>1508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248</v>
      </c>
      <c r="H1" s="5" t="s">
        <v>248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181</v>
      </c>
      <c r="D2" s="14" t="s">
        <v>249</v>
      </c>
      <c r="E2" s="13" t="s">
        <v>182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4.3</v>
      </c>
      <c r="D3" s="10">
        <v>8.5</v>
      </c>
      <c r="E3" s="10">
        <v>87.2</v>
      </c>
      <c r="F3" s="15">
        <v>1775</v>
      </c>
    </row>
    <row r="4" spans="1:16" ht="12.75" customHeight="1" x14ac:dyDescent="0.2">
      <c r="A4" s="46"/>
      <c r="B4" s="2" t="s">
        <v>21</v>
      </c>
      <c r="C4" s="10">
        <v>4.9000000000000004</v>
      </c>
      <c r="D4" s="10">
        <v>7.4</v>
      </c>
      <c r="E4" s="10">
        <v>87.7</v>
      </c>
      <c r="F4" s="15">
        <v>822</v>
      </c>
    </row>
    <row r="5" spans="1:16" ht="12.75" customHeight="1" x14ac:dyDescent="0.2">
      <c r="A5" s="46"/>
      <c r="B5" s="2" t="s">
        <v>22</v>
      </c>
      <c r="C5" s="10">
        <v>3.7</v>
      </c>
      <c r="D5" s="10">
        <v>9.4</v>
      </c>
      <c r="E5" s="10">
        <v>86.8</v>
      </c>
      <c r="F5" s="15">
        <v>953</v>
      </c>
    </row>
    <row r="6" spans="1:16" ht="12.75" customHeight="1" x14ac:dyDescent="0.2">
      <c r="A6" s="46" t="s">
        <v>6</v>
      </c>
      <c r="B6" s="2" t="s">
        <v>23</v>
      </c>
      <c r="C6" s="10">
        <v>3</v>
      </c>
      <c r="D6" s="10">
        <v>17.5</v>
      </c>
      <c r="E6" s="10">
        <v>79.5</v>
      </c>
      <c r="F6" s="15">
        <v>342</v>
      </c>
    </row>
    <row r="7" spans="1:16" ht="12.75" customHeight="1" x14ac:dyDescent="0.2">
      <c r="A7" s="46"/>
      <c r="B7" s="2" t="s">
        <v>24</v>
      </c>
      <c r="C7" s="10">
        <v>3.1</v>
      </c>
      <c r="D7" s="10">
        <v>8.6</v>
      </c>
      <c r="E7" s="10">
        <v>88.4</v>
      </c>
      <c r="F7" s="15">
        <v>367</v>
      </c>
    </row>
    <row r="8" spans="1:16" ht="12.75" customHeight="1" x14ac:dyDescent="0.2">
      <c r="A8" s="46"/>
      <c r="B8" s="2" t="s">
        <v>25</v>
      </c>
      <c r="C8" s="10">
        <v>4.5</v>
      </c>
      <c r="D8" s="10">
        <v>6.7</v>
      </c>
      <c r="E8" s="10">
        <v>88.8</v>
      </c>
      <c r="F8" s="15">
        <v>342</v>
      </c>
    </row>
    <row r="9" spans="1:16" ht="12.75" customHeight="1" x14ac:dyDescent="0.2">
      <c r="A9" s="46"/>
      <c r="B9" s="2" t="s">
        <v>26</v>
      </c>
      <c r="C9" s="10">
        <v>7.7</v>
      </c>
      <c r="D9" s="10">
        <v>7.3</v>
      </c>
      <c r="E9" s="10">
        <v>85</v>
      </c>
      <c r="F9" s="15">
        <v>294</v>
      </c>
    </row>
    <row r="10" spans="1:16" ht="12.75" customHeight="1" x14ac:dyDescent="0.2">
      <c r="A10" s="46"/>
      <c r="B10" s="2" t="s">
        <v>27</v>
      </c>
      <c r="C10" s="10">
        <v>4.5999999999999996</v>
      </c>
      <c r="D10" s="10">
        <v>3.5</v>
      </c>
      <c r="E10" s="10">
        <v>91.9</v>
      </c>
      <c r="F10" s="15">
        <v>206</v>
      </c>
    </row>
    <row r="11" spans="1:16" ht="12.75" customHeight="1" x14ac:dyDescent="0.2">
      <c r="A11" s="46"/>
      <c r="B11" s="2" t="s">
        <v>28</v>
      </c>
      <c r="C11" s="10">
        <v>3.7</v>
      </c>
      <c r="D11" s="10">
        <v>3.9</v>
      </c>
      <c r="E11" s="10">
        <v>92.4</v>
      </c>
      <c r="F11" s="15">
        <v>224</v>
      </c>
    </row>
    <row r="12" spans="1:16" ht="12.75" customHeight="1" x14ac:dyDescent="0.2">
      <c r="A12" s="46" t="s">
        <v>7</v>
      </c>
      <c r="B12" s="2" t="s">
        <v>29</v>
      </c>
      <c r="C12" s="10">
        <v>0.8</v>
      </c>
      <c r="D12" s="10">
        <v>7.2</v>
      </c>
      <c r="E12" s="10">
        <v>92</v>
      </c>
      <c r="F12" s="15">
        <v>279</v>
      </c>
    </row>
    <row r="13" spans="1:16" ht="12.75" customHeight="1" x14ac:dyDescent="0.2">
      <c r="A13" s="46"/>
      <c r="B13" s="2" t="s">
        <v>30</v>
      </c>
      <c r="C13" s="10">
        <v>4.5999999999999996</v>
      </c>
      <c r="D13" s="10">
        <v>8.3000000000000007</v>
      </c>
      <c r="E13" s="10">
        <v>87.1</v>
      </c>
      <c r="F13" s="15">
        <v>1056</v>
      </c>
    </row>
    <row r="14" spans="1:16" ht="12.75" customHeight="1" x14ac:dyDescent="0.2">
      <c r="A14" s="46"/>
      <c r="B14" s="2" t="s">
        <v>31</v>
      </c>
      <c r="C14" s="10">
        <v>6.2</v>
      </c>
      <c r="D14" s="10">
        <v>11.5</v>
      </c>
      <c r="E14" s="10">
        <v>82.3</v>
      </c>
      <c r="F14" s="15">
        <v>418</v>
      </c>
    </row>
    <row r="15" spans="1:16" ht="12.75" customHeight="1" x14ac:dyDescent="0.2">
      <c r="A15" s="46" t="s">
        <v>8</v>
      </c>
      <c r="B15" s="2" t="s">
        <v>32</v>
      </c>
      <c r="C15" s="10">
        <v>4.5999999999999996</v>
      </c>
      <c r="D15" s="10">
        <v>9.8000000000000007</v>
      </c>
      <c r="E15" s="10">
        <v>85.6</v>
      </c>
      <c r="F15" s="15">
        <v>477</v>
      </c>
    </row>
    <row r="16" spans="1:16" ht="12.75" customHeight="1" x14ac:dyDescent="0.2">
      <c r="A16" s="46"/>
      <c r="B16" s="2" t="s">
        <v>33</v>
      </c>
      <c r="C16" s="10">
        <v>4.9000000000000004</v>
      </c>
      <c r="D16" s="10">
        <v>9</v>
      </c>
      <c r="E16" s="10">
        <v>86</v>
      </c>
      <c r="F16" s="15">
        <v>861</v>
      </c>
    </row>
    <row r="17" spans="1:8" ht="12.75" customHeight="1" x14ac:dyDescent="0.2">
      <c r="A17" s="46"/>
      <c r="B17" s="2" t="s">
        <v>34</v>
      </c>
      <c r="C17" s="10">
        <v>2.8</v>
      </c>
      <c r="D17" s="10">
        <v>6.4</v>
      </c>
      <c r="E17" s="10">
        <v>90.8</v>
      </c>
      <c r="F17" s="15">
        <v>437</v>
      </c>
    </row>
    <row r="18" spans="1:8" ht="12.75" customHeight="1" x14ac:dyDescent="0.2">
      <c r="A18" s="46" t="s">
        <v>9</v>
      </c>
      <c r="B18" s="2" t="s">
        <v>35</v>
      </c>
      <c r="C18" s="10">
        <v>4.9000000000000004</v>
      </c>
      <c r="D18" s="10">
        <v>9</v>
      </c>
      <c r="E18" s="10">
        <v>86.2</v>
      </c>
      <c r="F18" s="15">
        <v>973</v>
      </c>
    </row>
    <row r="19" spans="1:8" ht="12.75" customHeight="1" x14ac:dyDescent="0.2">
      <c r="A19" s="46"/>
      <c r="B19" s="2" t="s">
        <v>36</v>
      </c>
      <c r="C19" s="10">
        <v>2.2999999999999998</v>
      </c>
      <c r="D19" s="10">
        <v>8</v>
      </c>
      <c r="E19" s="10">
        <v>89.6</v>
      </c>
      <c r="F19" s="15">
        <v>371</v>
      </c>
    </row>
    <row r="20" spans="1:8" ht="12.75" customHeight="1" x14ac:dyDescent="0.2">
      <c r="A20" s="47"/>
      <c r="B20" s="2" t="s">
        <v>37</v>
      </c>
      <c r="C20" s="10">
        <v>4.8</v>
      </c>
      <c r="D20" s="10">
        <v>6.9</v>
      </c>
      <c r="E20" s="10">
        <v>88.3</v>
      </c>
      <c r="F20" s="15">
        <v>400</v>
      </c>
    </row>
    <row r="21" spans="1:8" ht="12.75" customHeight="1" x14ac:dyDescent="0.2">
      <c r="A21" s="47"/>
      <c r="B21" s="2" t="s">
        <v>38</v>
      </c>
      <c r="C21" s="10">
        <v>4.0999999999999996</v>
      </c>
      <c r="D21" s="10">
        <v>9</v>
      </c>
      <c r="E21" s="10">
        <v>86.9</v>
      </c>
      <c r="F21" s="15">
        <v>1371</v>
      </c>
    </row>
    <row r="22" spans="1:8" ht="12.75" customHeight="1" x14ac:dyDescent="0.2">
      <c r="A22" s="47"/>
      <c r="B22" s="2" t="s">
        <v>39</v>
      </c>
      <c r="C22" s="10">
        <v>5.4</v>
      </c>
      <c r="D22" s="10">
        <v>7.7</v>
      </c>
      <c r="E22" s="10">
        <v>86.9</v>
      </c>
      <c r="F22" s="15">
        <v>260</v>
      </c>
    </row>
    <row r="23" spans="1:8" ht="12.75" customHeight="1" x14ac:dyDescent="0.2">
      <c r="A23" s="47"/>
      <c r="B23" s="2" t="s">
        <v>40</v>
      </c>
      <c r="C23" s="10">
        <v>1</v>
      </c>
      <c r="D23" s="10">
        <v>7</v>
      </c>
      <c r="E23" s="10">
        <v>92</v>
      </c>
      <c r="F23" s="15">
        <v>73</v>
      </c>
    </row>
    <row r="24" spans="1:8" ht="12.75" customHeight="1" x14ac:dyDescent="0.2">
      <c r="A24" s="48" t="s">
        <v>12</v>
      </c>
      <c r="B24" s="2" t="s">
        <v>41</v>
      </c>
      <c r="C24" s="10">
        <v>4.4000000000000004</v>
      </c>
      <c r="D24" s="10">
        <v>7.9</v>
      </c>
      <c r="E24" s="10">
        <v>87.7</v>
      </c>
      <c r="F24" s="15">
        <v>901</v>
      </c>
    </row>
    <row r="25" spans="1:8" ht="12.75" customHeight="1" x14ac:dyDescent="0.2">
      <c r="A25" s="48"/>
      <c r="B25" s="2" t="s">
        <v>42</v>
      </c>
      <c r="C25" s="10">
        <v>4.5</v>
      </c>
      <c r="D25" s="10">
        <v>11.8</v>
      </c>
      <c r="E25" s="10">
        <v>83.7</v>
      </c>
      <c r="F25" s="15">
        <v>574</v>
      </c>
    </row>
    <row r="26" spans="1:8" ht="12.75" customHeight="1" x14ac:dyDescent="0.2">
      <c r="A26" s="48"/>
      <c r="B26" s="2" t="s">
        <v>43</v>
      </c>
      <c r="C26" s="10">
        <v>1.1000000000000001</v>
      </c>
      <c r="D26" s="10">
        <v>2.5</v>
      </c>
      <c r="E26" s="10">
        <v>96.4</v>
      </c>
      <c r="F26" s="15">
        <v>300</v>
      </c>
    </row>
    <row r="27" spans="1:8" ht="12.75" customHeight="1" x14ac:dyDescent="0.2">
      <c r="A27" s="48" t="s">
        <v>11</v>
      </c>
      <c r="B27" s="2" t="s">
        <v>44</v>
      </c>
      <c r="C27" s="10">
        <v>3.8</v>
      </c>
      <c r="D27" s="10">
        <v>4.3</v>
      </c>
      <c r="E27" s="10">
        <v>91.9</v>
      </c>
      <c r="F27" s="15">
        <v>310</v>
      </c>
    </row>
    <row r="28" spans="1:8" ht="12.75" customHeight="1" x14ac:dyDescent="0.2">
      <c r="A28" s="48"/>
      <c r="B28" s="2" t="s">
        <v>45</v>
      </c>
      <c r="C28" s="10">
        <v>4.3</v>
      </c>
      <c r="D28" s="10">
        <v>9.1999999999999993</v>
      </c>
      <c r="E28" s="10">
        <v>86.4</v>
      </c>
      <c r="F28" s="15">
        <v>1465</v>
      </c>
    </row>
    <row r="29" spans="1:8" ht="12.75" customHeight="1" x14ac:dyDescent="0.2">
      <c r="A29" s="48"/>
      <c r="B29" s="2" t="s">
        <v>46</v>
      </c>
      <c r="C29" s="10">
        <v>4.7</v>
      </c>
      <c r="D29" s="10">
        <v>12.1</v>
      </c>
      <c r="E29" s="10">
        <v>83.2</v>
      </c>
      <c r="F29" s="15">
        <v>289</v>
      </c>
    </row>
    <row r="30" spans="1:8" ht="12.75" customHeight="1" x14ac:dyDescent="0.2">
      <c r="A30" s="48"/>
      <c r="B30" s="2" t="s">
        <v>47</v>
      </c>
      <c r="C30" s="10">
        <v>4.2</v>
      </c>
      <c r="D30" s="10">
        <v>8.1999999999999993</v>
      </c>
      <c r="E30" s="10">
        <v>87.6</v>
      </c>
      <c r="F30" s="15">
        <v>1486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7" width="11.625" style="3" customWidth="1"/>
    <col min="8" max="8" width="22.375" style="4" customWidth="1"/>
    <col min="9" max="17" width="10.75" style="4"/>
    <col min="18" max="16384" width="10.75" style="6"/>
  </cols>
  <sheetData>
    <row r="1" spans="1:17" ht="25.5" customHeight="1" x14ac:dyDescent="0.2">
      <c r="A1" s="5" t="s">
        <v>101</v>
      </c>
      <c r="I1" s="5" t="s">
        <v>101</v>
      </c>
    </row>
    <row r="2" spans="1:17" s="7" customFormat="1" ht="41.25" customHeight="1" x14ac:dyDescent="0.2">
      <c r="A2" s="36" t="s">
        <v>4</v>
      </c>
      <c r="B2" s="12" t="s">
        <v>5</v>
      </c>
      <c r="C2" s="13" t="s">
        <v>87</v>
      </c>
      <c r="D2" s="13" t="s">
        <v>88</v>
      </c>
      <c r="E2" s="13" t="s">
        <v>89</v>
      </c>
      <c r="F2" s="13" t="s">
        <v>90</v>
      </c>
      <c r="G2" s="13" t="s">
        <v>100</v>
      </c>
      <c r="H2" s="1"/>
      <c r="J2" s="1"/>
      <c r="K2" s="1"/>
      <c r="L2" s="1"/>
      <c r="M2" s="1"/>
      <c r="N2" s="1"/>
      <c r="O2" s="4"/>
      <c r="P2" s="1"/>
      <c r="Q2" s="1"/>
    </row>
    <row r="3" spans="1:17" ht="12.75" customHeight="1" x14ac:dyDescent="0.2">
      <c r="A3" s="37"/>
      <c r="B3" s="21" t="s">
        <v>20</v>
      </c>
      <c r="C3" s="22">
        <v>53.3</v>
      </c>
      <c r="D3" s="22">
        <v>22.4</v>
      </c>
      <c r="E3" s="22">
        <v>23.8</v>
      </c>
      <c r="F3" s="22">
        <v>4.3</v>
      </c>
      <c r="G3" s="22">
        <v>8.5</v>
      </c>
    </row>
    <row r="4" spans="1:17" ht="12.75" customHeight="1" x14ac:dyDescent="0.2">
      <c r="A4" s="61"/>
      <c r="B4" s="2" t="s">
        <v>21</v>
      </c>
      <c r="C4" s="10">
        <v>49</v>
      </c>
      <c r="D4" s="10">
        <v>18.8</v>
      </c>
      <c r="E4" s="10">
        <v>20.7</v>
      </c>
      <c r="F4" s="10">
        <v>4.9000000000000004</v>
      </c>
      <c r="G4" s="10">
        <v>7.4</v>
      </c>
    </row>
    <row r="5" spans="1:17" ht="12.75" customHeight="1" x14ac:dyDescent="0.2">
      <c r="A5" s="62"/>
      <c r="B5" s="23" t="s">
        <v>22</v>
      </c>
      <c r="C5" s="24">
        <v>57</v>
      </c>
      <c r="D5" s="24">
        <v>25.3</v>
      </c>
      <c r="E5" s="24">
        <v>26.4</v>
      </c>
      <c r="F5" s="24">
        <v>3.7</v>
      </c>
      <c r="G5" s="24">
        <v>9.4</v>
      </c>
    </row>
    <row r="6" spans="1:17" ht="12.75" customHeight="1" x14ac:dyDescent="0.2">
      <c r="A6" s="63" t="s">
        <v>6</v>
      </c>
      <c r="B6" s="21" t="s">
        <v>23</v>
      </c>
      <c r="C6" s="22">
        <v>46.6</v>
      </c>
      <c r="D6" s="22">
        <v>18.7</v>
      </c>
      <c r="E6" s="22">
        <v>17.100000000000001</v>
      </c>
      <c r="F6" s="22">
        <v>3</v>
      </c>
      <c r="G6" s="22">
        <v>17.5</v>
      </c>
    </row>
    <row r="7" spans="1:17" ht="12.75" customHeight="1" x14ac:dyDescent="0.2">
      <c r="A7" s="61"/>
      <c r="B7" s="2" t="s">
        <v>24</v>
      </c>
      <c r="C7" s="10">
        <v>56.5</v>
      </c>
      <c r="D7" s="10">
        <v>18.100000000000001</v>
      </c>
      <c r="E7" s="10">
        <v>19.7</v>
      </c>
      <c r="F7" s="10">
        <v>3.1</v>
      </c>
      <c r="G7" s="10">
        <v>8.6</v>
      </c>
    </row>
    <row r="8" spans="1:17" ht="12.75" customHeight="1" x14ac:dyDescent="0.2">
      <c r="A8" s="61"/>
      <c r="B8" s="2" t="s">
        <v>25</v>
      </c>
      <c r="C8" s="10">
        <v>57.4</v>
      </c>
      <c r="D8" s="10">
        <v>19.899999999999999</v>
      </c>
      <c r="E8" s="10">
        <v>20.100000000000001</v>
      </c>
      <c r="F8" s="10">
        <v>4.5</v>
      </c>
      <c r="G8" s="10">
        <v>6.7</v>
      </c>
    </row>
    <row r="9" spans="1:17" ht="12.75" customHeight="1" x14ac:dyDescent="0.2">
      <c r="A9" s="61"/>
      <c r="B9" s="2" t="s">
        <v>26</v>
      </c>
      <c r="C9" s="10">
        <v>52.3</v>
      </c>
      <c r="D9" s="10">
        <v>26.3</v>
      </c>
      <c r="E9" s="10">
        <v>28.9</v>
      </c>
      <c r="F9" s="10">
        <v>7.7</v>
      </c>
      <c r="G9" s="10">
        <v>7.3</v>
      </c>
    </row>
    <row r="10" spans="1:17" ht="12.75" customHeight="1" x14ac:dyDescent="0.2">
      <c r="A10" s="61"/>
      <c r="B10" s="2" t="s">
        <v>27</v>
      </c>
      <c r="C10" s="10">
        <v>59.1</v>
      </c>
      <c r="D10" s="10">
        <v>27.5</v>
      </c>
      <c r="E10" s="10">
        <v>27.8</v>
      </c>
      <c r="F10" s="10">
        <v>4.5999999999999996</v>
      </c>
      <c r="G10" s="10">
        <v>3.5</v>
      </c>
    </row>
    <row r="11" spans="1:17" ht="12.75" customHeight="1" x14ac:dyDescent="0.2">
      <c r="A11" s="62"/>
      <c r="B11" s="23" t="s">
        <v>28</v>
      </c>
      <c r="C11" s="24">
        <v>49.4</v>
      </c>
      <c r="D11" s="24">
        <v>27.8</v>
      </c>
      <c r="E11" s="24">
        <v>34.700000000000003</v>
      </c>
      <c r="F11" s="24">
        <v>3.7</v>
      </c>
      <c r="G11" s="24">
        <v>3.9</v>
      </c>
    </row>
    <row r="12" spans="1:17" ht="12.75" customHeight="1" x14ac:dyDescent="0.2">
      <c r="A12" s="61" t="s">
        <v>7</v>
      </c>
      <c r="B12" s="2" t="s">
        <v>29</v>
      </c>
      <c r="C12" s="10">
        <v>49.5</v>
      </c>
      <c r="D12" s="10">
        <v>18.399999999999999</v>
      </c>
      <c r="E12" s="10">
        <v>20.6</v>
      </c>
      <c r="F12" s="10">
        <v>0.8</v>
      </c>
      <c r="G12" s="10">
        <v>7.2</v>
      </c>
    </row>
    <row r="13" spans="1:17" ht="12.75" customHeight="1" x14ac:dyDescent="0.2">
      <c r="A13" s="61"/>
      <c r="B13" s="2" t="s">
        <v>30</v>
      </c>
      <c r="C13" s="10">
        <v>54.6</v>
      </c>
      <c r="D13" s="10">
        <v>23.3</v>
      </c>
      <c r="E13" s="10">
        <v>24.8</v>
      </c>
      <c r="F13" s="10">
        <v>4.5999999999999996</v>
      </c>
      <c r="G13" s="10">
        <v>8.3000000000000007</v>
      </c>
    </row>
    <row r="14" spans="1:17" ht="12.75" customHeight="1" x14ac:dyDescent="0.2">
      <c r="A14" s="61"/>
      <c r="B14" s="2" t="s">
        <v>31</v>
      </c>
      <c r="C14" s="10">
        <v>52.4</v>
      </c>
      <c r="D14" s="10">
        <v>22.8</v>
      </c>
      <c r="E14" s="10">
        <v>23.1</v>
      </c>
      <c r="F14" s="10">
        <v>6.2</v>
      </c>
      <c r="G14" s="10">
        <v>11.5</v>
      </c>
    </row>
    <row r="15" spans="1:17" ht="12.75" customHeight="1" x14ac:dyDescent="0.2">
      <c r="A15" s="63" t="s">
        <v>8</v>
      </c>
      <c r="B15" s="21" t="s">
        <v>32</v>
      </c>
      <c r="C15" s="22">
        <v>50.3</v>
      </c>
      <c r="D15" s="22">
        <v>24.1</v>
      </c>
      <c r="E15" s="22">
        <v>22.7</v>
      </c>
      <c r="F15" s="22">
        <v>4.5999999999999996</v>
      </c>
      <c r="G15" s="22">
        <v>9.8000000000000007</v>
      </c>
    </row>
    <row r="16" spans="1:17" ht="12.75" customHeight="1" x14ac:dyDescent="0.2">
      <c r="A16" s="61"/>
      <c r="B16" s="2" t="s">
        <v>33</v>
      </c>
      <c r="C16" s="10">
        <v>57</v>
      </c>
      <c r="D16" s="10">
        <v>22.7</v>
      </c>
      <c r="E16" s="10">
        <v>25.1</v>
      </c>
      <c r="F16" s="10">
        <v>4.9000000000000004</v>
      </c>
      <c r="G16" s="10">
        <v>9</v>
      </c>
    </row>
    <row r="17" spans="1:9" ht="12.75" customHeight="1" x14ac:dyDescent="0.2">
      <c r="A17" s="62"/>
      <c r="B17" s="23" t="s">
        <v>34</v>
      </c>
      <c r="C17" s="24">
        <v>50</v>
      </c>
      <c r="D17" s="24">
        <v>20.2</v>
      </c>
      <c r="E17" s="24">
        <v>22.7</v>
      </c>
      <c r="F17" s="24">
        <v>2.8</v>
      </c>
      <c r="G17" s="24">
        <v>6.4</v>
      </c>
    </row>
    <row r="18" spans="1:9" ht="12.75" customHeight="1" x14ac:dyDescent="0.2">
      <c r="A18" s="61" t="s">
        <v>9</v>
      </c>
      <c r="B18" s="2" t="s">
        <v>63</v>
      </c>
      <c r="C18" s="10">
        <v>57.5</v>
      </c>
      <c r="D18" s="10">
        <v>25</v>
      </c>
      <c r="E18" s="10">
        <v>25.1</v>
      </c>
      <c r="F18" s="10">
        <v>4.9000000000000004</v>
      </c>
      <c r="G18" s="10">
        <v>9</v>
      </c>
    </row>
    <row r="19" spans="1:9" ht="12.75" customHeight="1" x14ac:dyDescent="0.2">
      <c r="A19" s="61"/>
      <c r="B19" s="2" t="s">
        <v>36</v>
      </c>
      <c r="C19" s="10">
        <v>45.8</v>
      </c>
      <c r="D19" s="10">
        <v>15.3</v>
      </c>
      <c r="E19" s="10">
        <v>18.8</v>
      </c>
      <c r="F19" s="10">
        <v>2.2999999999999998</v>
      </c>
      <c r="G19" s="10">
        <v>8</v>
      </c>
    </row>
    <row r="20" spans="1:9" ht="12.75" customHeight="1" x14ac:dyDescent="0.2">
      <c r="A20" s="64"/>
      <c r="B20" s="2" t="s">
        <v>138</v>
      </c>
      <c r="C20" s="10">
        <v>51.9</v>
      </c>
      <c r="D20" s="10">
        <v>25.6</v>
      </c>
      <c r="E20" s="10">
        <v>27.9</v>
      </c>
      <c r="F20" s="10">
        <v>4.8</v>
      </c>
      <c r="G20" s="10">
        <v>6.9</v>
      </c>
    </row>
    <row r="21" spans="1:9" ht="12.75" customHeight="1" x14ac:dyDescent="0.2">
      <c r="A21" s="64"/>
      <c r="B21" s="2" t="s">
        <v>38</v>
      </c>
      <c r="C21" s="10">
        <v>53.8</v>
      </c>
      <c r="D21" s="10">
        <v>21.4</v>
      </c>
      <c r="E21" s="10">
        <v>22.6</v>
      </c>
      <c r="F21" s="10">
        <v>4.0999999999999996</v>
      </c>
      <c r="G21" s="10">
        <v>9</v>
      </c>
    </row>
    <row r="22" spans="1:9" ht="12.75" customHeight="1" x14ac:dyDescent="0.2">
      <c r="A22" s="64"/>
      <c r="B22" s="2" t="s">
        <v>39</v>
      </c>
      <c r="C22" s="10">
        <v>59.8</v>
      </c>
      <c r="D22" s="10">
        <v>31.1</v>
      </c>
      <c r="E22" s="10">
        <v>31.8</v>
      </c>
      <c r="F22" s="10">
        <v>5.4</v>
      </c>
      <c r="G22" s="10">
        <v>7.7</v>
      </c>
    </row>
    <row r="23" spans="1:9" ht="12.75" customHeight="1" x14ac:dyDescent="0.2">
      <c r="A23" s="64"/>
      <c r="B23" s="2" t="s">
        <v>40</v>
      </c>
      <c r="C23" s="10">
        <v>33</v>
      </c>
      <c r="D23" s="10">
        <v>7.7</v>
      </c>
      <c r="E23" s="10">
        <v>17.3</v>
      </c>
      <c r="F23" s="10">
        <v>1</v>
      </c>
      <c r="G23" s="10">
        <v>7</v>
      </c>
    </row>
    <row r="24" spans="1:9" ht="12.75" customHeight="1" x14ac:dyDescent="0.2">
      <c r="A24" s="63" t="s">
        <v>10</v>
      </c>
      <c r="B24" s="21" t="s">
        <v>41</v>
      </c>
      <c r="C24" s="22">
        <v>57.9</v>
      </c>
      <c r="D24" s="22">
        <v>27.4</v>
      </c>
      <c r="E24" s="22">
        <v>28</v>
      </c>
      <c r="F24" s="22">
        <v>4.4000000000000004</v>
      </c>
      <c r="G24" s="22">
        <v>7.9</v>
      </c>
    </row>
    <row r="25" spans="1:9" ht="12.75" customHeight="1" x14ac:dyDescent="0.2">
      <c r="A25" s="60"/>
      <c r="B25" s="2" t="s">
        <v>42</v>
      </c>
      <c r="C25" s="10">
        <v>42.4</v>
      </c>
      <c r="D25" s="10">
        <v>9.6999999999999993</v>
      </c>
      <c r="E25" s="10">
        <v>13.8</v>
      </c>
      <c r="F25" s="10">
        <v>4.5</v>
      </c>
      <c r="G25" s="10">
        <v>11.8</v>
      </c>
    </row>
    <row r="26" spans="1:9" ht="12.75" customHeight="1" x14ac:dyDescent="0.2">
      <c r="A26" s="65"/>
      <c r="B26" s="23" t="s">
        <v>43</v>
      </c>
      <c r="C26" s="24">
        <v>41.1</v>
      </c>
      <c r="D26" s="24">
        <v>13.1</v>
      </c>
      <c r="E26" s="24">
        <v>13.1</v>
      </c>
      <c r="F26" s="24">
        <v>1.1000000000000001</v>
      </c>
      <c r="G26" s="24">
        <v>2.5</v>
      </c>
    </row>
    <row r="27" spans="1:9" ht="12.75" customHeight="1" x14ac:dyDescent="0.2">
      <c r="A27" s="60" t="s">
        <v>11</v>
      </c>
      <c r="B27" s="2" t="s">
        <v>44</v>
      </c>
      <c r="C27" s="10">
        <v>55.4</v>
      </c>
      <c r="D27" s="10">
        <v>24.9</v>
      </c>
      <c r="E27" s="10">
        <v>23.7</v>
      </c>
      <c r="F27" s="10">
        <v>3.8</v>
      </c>
      <c r="G27" s="10">
        <v>4.3</v>
      </c>
    </row>
    <row r="28" spans="1:9" ht="12.75" customHeight="1" x14ac:dyDescent="0.2">
      <c r="A28" s="60"/>
      <c r="B28" s="2" t="s">
        <v>45</v>
      </c>
      <c r="C28" s="10">
        <v>53</v>
      </c>
      <c r="D28" s="10">
        <v>22</v>
      </c>
      <c r="E28" s="10">
        <v>23.8</v>
      </c>
      <c r="F28" s="10">
        <v>4.3</v>
      </c>
      <c r="G28" s="10">
        <v>9.1999999999999993</v>
      </c>
    </row>
    <row r="29" spans="1:9" ht="12.75" customHeight="1" x14ac:dyDescent="0.2">
      <c r="A29" s="60"/>
      <c r="B29" s="2" t="s">
        <v>46</v>
      </c>
      <c r="C29" s="10">
        <v>43.5</v>
      </c>
      <c r="D29" s="10">
        <v>10.3</v>
      </c>
      <c r="E29" s="10">
        <v>17.3</v>
      </c>
      <c r="F29" s="10">
        <v>4.7</v>
      </c>
      <c r="G29" s="10">
        <v>12.1</v>
      </c>
    </row>
    <row r="30" spans="1:9" ht="12.75" customHeight="1" x14ac:dyDescent="0.2">
      <c r="A30" s="60"/>
      <c r="B30" s="2" t="s">
        <v>47</v>
      </c>
      <c r="C30" s="10">
        <v>54.3</v>
      </c>
      <c r="D30" s="10">
        <v>23.5</v>
      </c>
      <c r="E30" s="10">
        <v>24.4</v>
      </c>
      <c r="F30" s="10">
        <v>4.2</v>
      </c>
      <c r="G30" s="10">
        <v>8.1999999999999993</v>
      </c>
    </row>
    <row r="32" spans="1:9" ht="12.75" customHeight="1" x14ac:dyDescent="0.2">
      <c r="A32" s="8" t="s">
        <v>48</v>
      </c>
      <c r="I32" s="8" t="s">
        <v>48</v>
      </c>
    </row>
    <row r="33" spans="1:9" ht="12.75" customHeight="1" x14ac:dyDescent="0.2">
      <c r="A33" s="8" t="s">
        <v>49</v>
      </c>
      <c r="I33" s="9"/>
    </row>
    <row r="34" spans="1:9" ht="12.75" customHeight="1" x14ac:dyDescent="0.2">
      <c r="A34" s="8" t="s">
        <v>50</v>
      </c>
      <c r="I34" s="8" t="s">
        <v>50</v>
      </c>
    </row>
    <row r="35" spans="1:9" ht="12.75" customHeight="1" x14ac:dyDescent="0.2">
      <c r="A35" s="8" t="s">
        <v>51</v>
      </c>
      <c r="I35" s="8" t="s">
        <v>51</v>
      </c>
    </row>
    <row r="36" spans="1:9" ht="12.75" customHeight="1" x14ac:dyDescent="0.2">
      <c r="A36" s="8" t="s">
        <v>52</v>
      </c>
      <c r="I36" s="8" t="s">
        <v>52</v>
      </c>
    </row>
    <row r="37" spans="1:9" ht="12.75" customHeight="1" x14ac:dyDescent="0.2">
      <c r="A37" s="8" t="s">
        <v>53</v>
      </c>
      <c r="I37" s="8" t="s">
        <v>53</v>
      </c>
    </row>
    <row r="38" spans="1:9" ht="12.75" customHeight="1" x14ac:dyDescent="0.2">
      <c r="A38" s="8" t="s">
        <v>54</v>
      </c>
      <c r="I38" s="8" t="s">
        <v>54</v>
      </c>
    </row>
  </sheetData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6" width="11.625" style="3" customWidth="1"/>
    <col min="7" max="8" width="10.25" style="2" customWidth="1"/>
    <col min="9" max="9" width="22.375" style="4" customWidth="1"/>
    <col min="10" max="18" width="10.75" style="4"/>
    <col min="19" max="16384" width="10.75" style="6"/>
  </cols>
  <sheetData>
    <row r="1" spans="1:18" ht="25.5" customHeight="1" x14ac:dyDescent="0.2">
      <c r="A1" s="5" t="s">
        <v>253</v>
      </c>
      <c r="J1" s="5" t="s">
        <v>253</v>
      </c>
    </row>
    <row r="2" spans="1:18" s="7" customFormat="1" ht="41.25" customHeight="1" x14ac:dyDescent="0.2">
      <c r="A2" s="12" t="s">
        <v>4</v>
      </c>
      <c r="B2" s="12" t="s">
        <v>5</v>
      </c>
      <c r="C2" s="14" t="s">
        <v>250</v>
      </c>
      <c r="D2" s="14" t="s">
        <v>254</v>
      </c>
      <c r="E2" s="14" t="s">
        <v>255</v>
      </c>
      <c r="F2" s="14" t="s">
        <v>256</v>
      </c>
      <c r="G2" s="14" t="s">
        <v>257</v>
      </c>
      <c r="H2" s="14" t="s">
        <v>159</v>
      </c>
      <c r="I2" s="14"/>
      <c r="K2" s="1"/>
      <c r="L2" s="1"/>
      <c r="M2" s="1"/>
      <c r="N2" s="1"/>
      <c r="O2" s="1"/>
      <c r="P2" s="4"/>
      <c r="Q2" s="1"/>
      <c r="R2" s="1"/>
    </row>
    <row r="3" spans="1:18" ht="12.75" customHeight="1" x14ac:dyDescent="0.2">
      <c r="A3" s="11"/>
      <c r="B3" s="2" t="s">
        <v>20</v>
      </c>
      <c r="C3" s="10">
        <v>64.3</v>
      </c>
      <c r="D3" s="10">
        <v>0.6</v>
      </c>
      <c r="E3" s="10">
        <v>2.7</v>
      </c>
      <c r="F3" s="10">
        <v>30.3</v>
      </c>
      <c r="G3" s="10">
        <v>2</v>
      </c>
      <c r="H3" s="15">
        <v>1743</v>
      </c>
      <c r="I3" s="15"/>
    </row>
    <row r="4" spans="1:18" ht="12.75" customHeight="1" x14ac:dyDescent="0.2">
      <c r="A4" s="46"/>
      <c r="B4" s="2" t="s">
        <v>21</v>
      </c>
      <c r="C4" s="10">
        <v>65.400000000000006</v>
      </c>
      <c r="D4" s="10">
        <v>0.4</v>
      </c>
      <c r="E4" s="10">
        <v>3.1</v>
      </c>
      <c r="F4" s="10">
        <v>28.7</v>
      </c>
      <c r="G4" s="10">
        <v>2.4</v>
      </c>
      <c r="H4" s="15">
        <v>809</v>
      </c>
      <c r="I4" s="15"/>
    </row>
    <row r="5" spans="1:18" ht="12.75" customHeight="1" x14ac:dyDescent="0.2">
      <c r="A5" s="46"/>
      <c r="B5" s="2" t="s">
        <v>22</v>
      </c>
      <c r="C5" s="10">
        <v>63.4</v>
      </c>
      <c r="D5" s="10">
        <v>0.8</v>
      </c>
      <c r="E5" s="10">
        <v>2.4</v>
      </c>
      <c r="F5" s="10">
        <v>31.7</v>
      </c>
      <c r="G5" s="10">
        <v>1.7</v>
      </c>
      <c r="H5" s="15">
        <v>934</v>
      </c>
      <c r="I5" s="15"/>
    </row>
    <row r="6" spans="1:18" ht="12.75" customHeight="1" x14ac:dyDescent="0.2">
      <c r="A6" s="46" t="s">
        <v>6</v>
      </c>
      <c r="B6" s="2" t="s">
        <v>23</v>
      </c>
      <c r="C6" s="10">
        <v>62.4</v>
      </c>
      <c r="D6" s="10">
        <v>1.2</v>
      </c>
      <c r="E6" s="10">
        <v>5</v>
      </c>
      <c r="F6" s="10">
        <v>27.1</v>
      </c>
      <c r="G6" s="10">
        <v>4.3</v>
      </c>
      <c r="H6" s="15">
        <v>344</v>
      </c>
      <c r="I6" s="15"/>
    </row>
    <row r="7" spans="1:18" ht="12.75" customHeight="1" x14ac:dyDescent="0.2">
      <c r="A7" s="46"/>
      <c r="B7" s="2" t="s">
        <v>24</v>
      </c>
      <c r="C7" s="10">
        <v>63.4</v>
      </c>
      <c r="D7" s="10">
        <v>0.9</v>
      </c>
      <c r="E7" s="10">
        <v>3.6</v>
      </c>
      <c r="F7" s="10">
        <v>29</v>
      </c>
      <c r="G7" s="10">
        <v>3.2</v>
      </c>
      <c r="H7" s="15">
        <v>366</v>
      </c>
      <c r="I7" s="15"/>
    </row>
    <row r="8" spans="1:18" ht="12.75" customHeight="1" x14ac:dyDescent="0.2">
      <c r="A8" s="46"/>
      <c r="B8" s="2" t="s">
        <v>25</v>
      </c>
      <c r="C8" s="10">
        <v>62.4</v>
      </c>
      <c r="D8" s="10">
        <v>0.1</v>
      </c>
      <c r="E8" s="10">
        <v>1.1000000000000001</v>
      </c>
      <c r="F8" s="10">
        <v>35.5</v>
      </c>
      <c r="G8" s="10">
        <v>0.9</v>
      </c>
      <c r="H8" s="15">
        <v>337</v>
      </c>
      <c r="I8" s="15"/>
    </row>
    <row r="9" spans="1:18" ht="12.75" customHeight="1" x14ac:dyDescent="0.2">
      <c r="A9" s="46"/>
      <c r="B9" s="2" t="s">
        <v>26</v>
      </c>
      <c r="C9" s="10">
        <v>58.9</v>
      </c>
      <c r="D9" s="10">
        <v>0.3</v>
      </c>
      <c r="E9" s="10">
        <v>2.6</v>
      </c>
      <c r="F9" s="10">
        <v>37.9</v>
      </c>
      <c r="G9" s="10">
        <v>0.3</v>
      </c>
      <c r="H9" s="15">
        <v>289</v>
      </c>
      <c r="I9" s="15"/>
    </row>
    <row r="10" spans="1:18" ht="12.75" customHeight="1" x14ac:dyDescent="0.2">
      <c r="A10" s="46"/>
      <c r="B10" s="2" t="s">
        <v>27</v>
      </c>
      <c r="C10" s="10">
        <v>65.5</v>
      </c>
      <c r="D10" s="10">
        <v>1.2</v>
      </c>
      <c r="E10" s="10">
        <v>1.6</v>
      </c>
      <c r="F10" s="10">
        <v>30</v>
      </c>
      <c r="G10" s="10">
        <v>1.7</v>
      </c>
      <c r="H10" s="15">
        <v>193</v>
      </c>
      <c r="I10" s="15"/>
    </row>
    <row r="11" spans="1:18" ht="12.75" customHeight="1" x14ac:dyDescent="0.2">
      <c r="A11" s="46"/>
      <c r="B11" s="2" t="s">
        <v>28</v>
      </c>
      <c r="C11" s="10">
        <v>75.099999999999994</v>
      </c>
      <c r="D11" s="10" t="s">
        <v>168</v>
      </c>
      <c r="E11" s="10">
        <v>1.3</v>
      </c>
      <c r="F11" s="10">
        <v>23.2</v>
      </c>
      <c r="G11" s="10">
        <v>0.4</v>
      </c>
      <c r="H11" s="15">
        <v>214</v>
      </c>
      <c r="I11" s="15"/>
    </row>
    <row r="12" spans="1:18" ht="12.75" customHeight="1" x14ac:dyDescent="0.2">
      <c r="A12" s="46" t="s">
        <v>7</v>
      </c>
      <c r="B12" s="2" t="s">
        <v>29</v>
      </c>
      <c r="C12" s="10">
        <v>71.8</v>
      </c>
      <c r="D12" s="10">
        <v>0.4</v>
      </c>
      <c r="E12" s="10">
        <v>1.1000000000000001</v>
      </c>
      <c r="F12" s="10">
        <v>24.5</v>
      </c>
      <c r="G12" s="10">
        <v>2.1</v>
      </c>
      <c r="H12" s="15">
        <v>274</v>
      </c>
      <c r="I12" s="15"/>
    </row>
    <row r="13" spans="1:18" ht="12.75" customHeight="1" x14ac:dyDescent="0.2">
      <c r="A13" s="46"/>
      <c r="B13" s="2" t="s">
        <v>30</v>
      </c>
      <c r="C13" s="10">
        <v>62.5</v>
      </c>
      <c r="D13" s="10">
        <v>0.4</v>
      </c>
      <c r="E13" s="10">
        <v>3.1</v>
      </c>
      <c r="F13" s="10">
        <v>33.1</v>
      </c>
      <c r="G13" s="10">
        <v>0.9</v>
      </c>
      <c r="H13" s="15">
        <v>1043</v>
      </c>
      <c r="I13" s="15"/>
    </row>
    <row r="14" spans="1:18" ht="12.75" customHeight="1" x14ac:dyDescent="0.2">
      <c r="A14" s="46"/>
      <c r="B14" s="2" t="s">
        <v>31</v>
      </c>
      <c r="C14" s="10">
        <v>63.1</v>
      </c>
      <c r="D14" s="10">
        <v>1.9</v>
      </c>
      <c r="E14" s="10">
        <v>3</v>
      </c>
      <c r="F14" s="10">
        <v>25.4</v>
      </c>
      <c r="G14" s="10">
        <v>6.5</v>
      </c>
      <c r="H14" s="15">
        <v>410</v>
      </c>
      <c r="I14" s="15"/>
    </row>
    <row r="15" spans="1:18" ht="12.75" customHeight="1" x14ac:dyDescent="0.2">
      <c r="A15" s="46" t="s">
        <v>8</v>
      </c>
      <c r="B15" s="2" t="s">
        <v>32</v>
      </c>
      <c r="C15" s="10">
        <v>67.5</v>
      </c>
      <c r="D15" s="10">
        <v>0.1</v>
      </c>
      <c r="E15" s="10">
        <v>3.7</v>
      </c>
      <c r="F15" s="10">
        <v>26.2</v>
      </c>
      <c r="G15" s="10">
        <v>2.5</v>
      </c>
      <c r="H15" s="15">
        <v>471</v>
      </c>
      <c r="I15" s="15"/>
    </row>
    <row r="16" spans="1:18" ht="12.75" customHeight="1" x14ac:dyDescent="0.2">
      <c r="A16" s="46"/>
      <c r="B16" s="2" t="s">
        <v>33</v>
      </c>
      <c r="C16" s="10">
        <v>63</v>
      </c>
      <c r="D16" s="10">
        <v>1.1000000000000001</v>
      </c>
      <c r="E16" s="10">
        <v>3</v>
      </c>
      <c r="F16" s="10">
        <v>31.2</v>
      </c>
      <c r="G16" s="10">
        <v>1.8</v>
      </c>
      <c r="H16" s="15">
        <v>837</v>
      </c>
      <c r="I16" s="15"/>
    </row>
    <row r="17" spans="1:10" ht="12.75" customHeight="1" x14ac:dyDescent="0.2">
      <c r="A17" s="46"/>
      <c r="B17" s="2" t="s">
        <v>34</v>
      </c>
      <c r="C17" s="10">
        <v>63.4</v>
      </c>
      <c r="D17" s="10">
        <v>0.4</v>
      </c>
      <c r="E17" s="10">
        <v>1.5</v>
      </c>
      <c r="F17" s="10">
        <v>32.799999999999997</v>
      </c>
      <c r="G17" s="10">
        <v>1.9</v>
      </c>
      <c r="H17" s="15">
        <v>435</v>
      </c>
      <c r="I17" s="15"/>
    </row>
    <row r="18" spans="1:10" ht="12.75" customHeight="1" x14ac:dyDescent="0.2">
      <c r="A18" s="46" t="s">
        <v>9</v>
      </c>
      <c r="B18" s="2" t="s">
        <v>35</v>
      </c>
      <c r="C18" s="10">
        <v>63.7</v>
      </c>
      <c r="D18" s="10">
        <v>0.5</v>
      </c>
      <c r="E18" s="10">
        <v>3.1</v>
      </c>
      <c r="F18" s="10">
        <v>31.8</v>
      </c>
      <c r="G18" s="10">
        <v>0.9</v>
      </c>
      <c r="H18" s="15">
        <v>951</v>
      </c>
      <c r="I18" s="15"/>
    </row>
    <row r="19" spans="1:10" ht="12.75" customHeight="1" x14ac:dyDescent="0.2">
      <c r="A19" s="46"/>
      <c r="B19" s="2" t="s">
        <v>36</v>
      </c>
      <c r="C19" s="10">
        <v>66.3</v>
      </c>
      <c r="D19" s="10">
        <v>0.3</v>
      </c>
      <c r="E19" s="10">
        <v>3.2</v>
      </c>
      <c r="F19" s="10">
        <v>24.8</v>
      </c>
      <c r="G19" s="10">
        <v>5.3</v>
      </c>
      <c r="H19" s="15">
        <v>368</v>
      </c>
      <c r="I19" s="15"/>
    </row>
    <row r="20" spans="1:10" ht="12.75" customHeight="1" x14ac:dyDescent="0.2">
      <c r="A20" s="47"/>
      <c r="B20" s="2" t="s">
        <v>37</v>
      </c>
      <c r="C20" s="10">
        <v>69.8</v>
      </c>
      <c r="D20" s="10">
        <v>0.1</v>
      </c>
      <c r="E20" s="10">
        <v>1.1000000000000001</v>
      </c>
      <c r="F20" s="10">
        <v>28</v>
      </c>
      <c r="G20" s="10">
        <v>1.1000000000000001</v>
      </c>
      <c r="H20" s="15">
        <v>391</v>
      </c>
      <c r="I20" s="15"/>
    </row>
    <row r="21" spans="1:10" ht="12.75" customHeight="1" x14ac:dyDescent="0.2">
      <c r="A21" s="47"/>
      <c r="B21" s="2" t="s">
        <v>38</v>
      </c>
      <c r="C21" s="10">
        <v>62.8</v>
      </c>
      <c r="D21" s="10">
        <v>0.8</v>
      </c>
      <c r="E21" s="10">
        <v>3.2</v>
      </c>
      <c r="F21" s="10">
        <v>30.9</v>
      </c>
      <c r="G21" s="10">
        <v>2.2999999999999998</v>
      </c>
      <c r="H21" s="15">
        <v>1348</v>
      </c>
      <c r="I21" s="15"/>
    </row>
    <row r="22" spans="1:10" ht="12.75" customHeight="1" x14ac:dyDescent="0.2">
      <c r="A22" s="47"/>
      <c r="B22" s="2" t="s">
        <v>39</v>
      </c>
      <c r="C22" s="10">
        <v>67.099999999999994</v>
      </c>
      <c r="D22" s="10">
        <v>0.1</v>
      </c>
      <c r="E22" s="10">
        <v>0.9</v>
      </c>
      <c r="F22" s="10">
        <v>31</v>
      </c>
      <c r="G22" s="10">
        <v>0.9</v>
      </c>
      <c r="H22" s="15">
        <v>257</v>
      </c>
      <c r="I22" s="15"/>
    </row>
    <row r="23" spans="1:10" ht="12.75" customHeight="1" x14ac:dyDescent="0.2">
      <c r="A23" s="47"/>
      <c r="B23" s="2" t="s">
        <v>40</v>
      </c>
      <c r="C23" s="10">
        <v>69</v>
      </c>
      <c r="D23" s="10" t="s">
        <v>168</v>
      </c>
      <c r="E23" s="10">
        <v>3</v>
      </c>
      <c r="F23" s="10">
        <v>24.7</v>
      </c>
      <c r="G23" s="10">
        <v>3.3</v>
      </c>
      <c r="H23" s="15">
        <v>70</v>
      </c>
      <c r="I23" s="15"/>
    </row>
    <row r="24" spans="1:10" ht="12.75" customHeight="1" x14ac:dyDescent="0.2">
      <c r="A24" s="48" t="s">
        <v>12</v>
      </c>
      <c r="B24" s="2" t="s">
        <v>41</v>
      </c>
      <c r="C24" s="10">
        <v>56.4</v>
      </c>
      <c r="D24" s="10">
        <v>0.5</v>
      </c>
      <c r="E24" s="10">
        <v>3.6</v>
      </c>
      <c r="F24" s="10">
        <v>37.200000000000003</v>
      </c>
      <c r="G24" s="10">
        <v>2.2000000000000002</v>
      </c>
      <c r="H24" s="15">
        <v>887</v>
      </c>
      <c r="I24" s="15"/>
    </row>
    <row r="25" spans="1:10" ht="12.75" customHeight="1" x14ac:dyDescent="0.2">
      <c r="A25" s="48"/>
      <c r="B25" s="2" t="s">
        <v>42</v>
      </c>
      <c r="C25" s="10">
        <v>83.2</v>
      </c>
      <c r="D25" s="10">
        <v>0.9</v>
      </c>
      <c r="E25" s="10">
        <v>0.6</v>
      </c>
      <c r="F25" s="10">
        <v>14</v>
      </c>
      <c r="G25" s="10">
        <v>1.1000000000000001</v>
      </c>
      <c r="H25" s="15">
        <v>577</v>
      </c>
      <c r="I25" s="15"/>
    </row>
    <row r="26" spans="1:10" ht="12.75" customHeight="1" x14ac:dyDescent="0.2">
      <c r="A26" s="48"/>
      <c r="B26" s="2" t="s">
        <v>43</v>
      </c>
      <c r="C26" s="10">
        <v>85.5</v>
      </c>
      <c r="D26" s="10">
        <v>0.6</v>
      </c>
      <c r="E26" s="10">
        <v>0.3</v>
      </c>
      <c r="F26" s="10">
        <v>10.3</v>
      </c>
      <c r="G26" s="10">
        <v>3.4</v>
      </c>
      <c r="H26" s="15">
        <v>279</v>
      </c>
      <c r="I26" s="15"/>
    </row>
    <row r="27" spans="1:10" ht="12.75" customHeight="1" x14ac:dyDescent="0.2">
      <c r="A27" s="48" t="s">
        <v>11</v>
      </c>
      <c r="B27" s="2" t="s">
        <v>44</v>
      </c>
      <c r="C27" s="10">
        <v>51</v>
      </c>
      <c r="D27" s="10" t="s">
        <v>168</v>
      </c>
      <c r="E27" s="10">
        <v>1.8</v>
      </c>
      <c r="F27" s="10">
        <v>45.1</v>
      </c>
      <c r="G27" s="10">
        <v>2.1</v>
      </c>
      <c r="H27" s="15">
        <v>308</v>
      </c>
      <c r="I27" s="15"/>
    </row>
    <row r="28" spans="1:10" ht="12.75" customHeight="1" x14ac:dyDescent="0.2">
      <c r="A28" s="48"/>
      <c r="B28" s="2" t="s">
        <v>45</v>
      </c>
      <c r="C28" s="10">
        <v>66.5</v>
      </c>
      <c r="D28" s="10">
        <v>0.7</v>
      </c>
      <c r="E28" s="10">
        <v>2.9</v>
      </c>
      <c r="F28" s="10">
        <v>27.9</v>
      </c>
      <c r="G28" s="10">
        <v>2</v>
      </c>
      <c r="H28" s="15">
        <v>1435</v>
      </c>
      <c r="I28" s="15"/>
    </row>
    <row r="29" spans="1:10" ht="12.75" customHeight="1" x14ac:dyDescent="0.2">
      <c r="A29" s="48"/>
      <c r="B29" s="2" t="s">
        <v>46</v>
      </c>
      <c r="C29" s="10">
        <v>82.1</v>
      </c>
      <c r="D29" s="10">
        <v>0.5</v>
      </c>
      <c r="E29" s="10">
        <v>0.5</v>
      </c>
      <c r="F29" s="10">
        <v>15.5</v>
      </c>
      <c r="G29" s="10">
        <v>1.4</v>
      </c>
      <c r="H29" s="15">
        <v>288</v>
      </c>
      <c r="I29" s="15"/>
    </row>
    <row r="30" spans="1:10" ht="12.75" customHeight="1" x14ac:dyDescent="0.2">
      <c r="A30" s="48"/>
      <c r="B30" s="2" t="s">
        <v>47</v>
      </c>
      <c r="C30" s="10">
        <v>62.6</v>
      </c>
      <c r="D30" s="10">
        <v>0.6</v>
      </c>
      <c r="E30" s="10">
        <v>3</v>
      </c>
      <c r="F30" s="10">
        <v>31.7</v>
      </c>
      <c r="G30" s="10">
        <v>2.1</v>
      </c>
      <c r="H30" s="15">
        <v>1455</v>
      </c>
      <c r="I30" s="15"/>
    </row>
    <row r="32" spans="1:10" ht="12.75" customHeight="1" x14ac:dyDescent="0.2">
      <c r="A32" s="8" t="s">
        <v>48</v>
      </c>
      <c r="J32" s="8" t="s">
        <v>48</v>
      </c>
    </row>
    <row r="33" spans="1:10" ht="12.75" customHeight="1" x14ac:dyDescent="0.2">
      <c r="A33" s="8" t="s">
        <v>49</v>
      </c>
      <c r="J33" s="9"/>
    </row>
    <row r="34" spans="1:10" ht="12.75" customHeight="1" x14ac:dyDescent="0.2">
      <c r="A34" s="8" t="s">
        <v>50</v>
      </c>
      <c r="J34" s="8" t="s">
        <v>50</v>
      </c>
    </row>
    <row r="35" spans="1:10" ht="12.75" customHeight="1" x14ac:dyDescent="0.2">
      <c r="A35" s="8" t="s">
        <v>51</v>
      </c>
      <c r="J35" s="8" t="s">
        <v>51</v>
      </c>
    </row>
    <row r="36" spans="1:10" ht="12.75" customHeight="1" x14ac:dyDescent="0.2">
      <c r="A36" s="8" t="s">
        <v>52</v>
      </c>
      <c r="J36" s="8" t="s">
        <v>52</v>
      </c>
    </row>
    <row r="37" spans="1:10" ht="12.75" customHeight="1" x14ac:dyDescent="0.2">
      <c r="A37" s="8" t="s">
        <v>53</v>
      </c>
      <c r="J37" s="8" t="s">
        <v>53</v>
      </c>
    </row>
    <row r="38" spans="1:10" ht="12.75" customHeight="1" x14ac:dyDescent="0.2">
      <c r="A38" s="8" t="s">
        <v>54</v>
      </c>
      <c r="J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258</v>
      </c>
      <c r="H1" s="5" t="s">
        <v>258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67.599999999999994</v>
      </c>
      <c r="D3" s="10">
        <v>32.4</v>
      </c>
      <c r="E3" s="15">
        <v>1781</v>
      </c>
      <c r="F3" s="15"/>
    </row>
    <row r="4" spans="1:16" ht="12.75" customHeight="1" x14ac:dyDescent="0.2">
      <c r="A4" s="46"/>
      <c r="B4" s="2" t="s">
        <v>21</v>
      </c>
      <c r="C4" s="10">
        <v>67.5</v>
      </c>
      <c r="D4" s="10">
        <v>32.5</v>
      </c>
      <c r="E4" s="15">
        <v>827</v>
      </c>
      <c r="F4" s="15"/>
    </row>
    <row r="5" spans="1:16" ht="12.75" customHeight="1" x14ac:dyDescent="0.2">
      <c r="A5" s="46"/>
      <c r="B5" s="2" t="s">
        <v>22</v>
      </c>
      <c r="C5" s="10">
        <v>67.599999999999994</v>
      </c>
      <c r="D5" s="10">
        <v>32.4</v>
      </c>
      <c r="E5" s="15">
        <v>954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66.8</v>
      </c>
      <c r="D6" s="10">
        <v>33.200000000000003</v>
      </c>
      <c r="E6" s="15">
        <v>347</v>
      </c>
      <c r="F6" s="15"/>
    </row>
    <row r="7" spans="1:16" ht="12.75" customHeight="1" x14ac:dyDescent="0.2">
      <c r="A7" s="46"/>
      <c r="B7" s="2" t="s">
        <v>24</v>
      </c>
      <c r="C7" s="10">
        <v>69.099999999999994</v>
      </c>
      <c r="D7" s="10">
        <v>30.9</v>
      </c>
      <c r="E7" s="15">
        <v>372</v>
      </c>
      <c r="F7" s="15"/>
    </row>
    <row r="8" spans="1:16" ht="12.75" customHeight="1" x14ac:dyDescent="0.2">
      <c r="A8" s="46"/>
      <c r="B8" s="2" t="s">
        <v>25</v>
      </c>
      <c r="C8" s="10">
        <v>70.400000000000006</v>
      </c>
      <c r="D8" s="10">
        <v>29.6</v>
      </c>
      <c r="E8" s="15">
        <v>344</v>
      </c>
      <c r="F8" s="15"/>
    </row>
    <row r="9" spans="1:16" ht="12.75" customHeight="1" x14ac:dyDescent="0.2">
      <c r="A9" s="46"/>
      <c r="B9" s="2" t="s">
        <v>26</v>
      </c>
      <c r="C9" s="10">
        <v>71.599999999999994</v>
      </c>
      <c r="D9" s="10">
        <v>28.4</v>
      </c>
      <c r="E9" s="15">
        <v>294</v>
      </c>
      <c r="F9" s="15"/>
    </row>
    <row r="10" spans="1:16" ht="12.75" customHeight="1" x14ac:dyDescent="0.2">
      <c r="A10" s="46"/>
      <c r="B10" s="2" t="s">
        <v>27</v>
      </c>
      <c r="C10" s="10">
        <v>64.3</v>
      </c>
      <c r="D10" s="10">
        <v>35.700000000000003</v>
      </c>
      <c r="E10" s="15">
        <v>205</v>
      </c>
      <c r="F10" s="15"/>
    </row>
    <row r="11" spans="1:16" ht="12.75" customHeight="1" x14ac:dyDescent="0.2">
      <c r="A11" s="46"/>
      <c r="B11" s="2" t="s">
        <v>28</v>
      </c>
      <c r="C11" s="10">
        <v>62</v>
      </c>
      <c r="D11" s="10">
        <v>38</v>
      </c>
      <c r="E11" s="15">
        <v>219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59</v>
      </c>
      <c r="D12" s="10">
        <v>41</v>
      </c>
      <c r="E12" s="15">
        <v>283</v>
      </c>
      <c r="F12" s="15"/>
    </row>
    <row r="13" spans="1:16" ht="12.75" customHeight="1" x14ac:dyDescent="0.2">
      <c r="A13" s="46"/>
      <c r="B13" s="2" t="s">
        <v>30</v>
      </c>
      <c r="C13" s="10">
        <v>68.8</v>
      </c>
      <c r="D13" s="10">
        <v>31.2</v>
      </c>
      <c r="E13" s="15">
        <v>1056</v>
      </c>
      <c r="F13" s="15"/>
    </row>
    <row r="14" spans="1:16" ht="12.75" customHeight="1" x14ac:dyDescent="0.2">
      <c r="A14" s="46"/>
      <c r="B14" s="2" t="s">
        <v>31</v>
      </c>
      <c r="C14" s="10">
        <v>74</v>
      </c>
      <c r="D14" s="10">
        <v>26</v>
      </c>
      <c r="E14" s="15">
        <v>420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63.9</v>
      </c>
      <c r="D15" s="10">
        <v>36.1</v>
      </c>
      <c r="E15" s="15">
        <v>482</v>
      </c>
      <c r="F15" s="15"/>
    </row>
    <row r="16" spans="1:16" ht="12.75" customHeight="1" x14ac:dyDescent="0.2">
      <c r="A16" s="46"/>
      <c r="B16" s="2" t="s">
        <v>33</v>
      </c>
      <c r="C16" s="10">
        <v>70.3</v>
      </c>
      <c r="D16" s="10">
        <v>29.7</v>
      </c>
      <c r="E16" s="15">
        <v>862</v>
      </c>
      <c r="F16" s="15"/>
    </row>
    <row r="17" spans="1:8" ht="12.75" customHeight="1" x14ac:dyDescent="0.2">
      <c r="A17" s="46"/>
      <c r="B17" s="2" t="s">
        <v>34</v>
      </c>
      <c r="C17" s="10">
        <v>66.400000000000006</v>
      </c>
      <c r="D17" s="10">
        <v>33.6</v>
      </c>
      <c r="E17" s="15">
        <v>437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70.7</v>
      </c>
      <c r="D18" s="10">
        <v>29.3</v>
      </c>
      <c r="E18" s="15">
        <v>972</v>
      </c>
      <c r="F18" s="15"/>
    </row>
    <row r="19" spans="1:8" ht="12.75" customHeight="1" x14ac:dyDescent="0.2">
      <c r="A19" s="46"/>
      <c r="B19" s="2" t="s">
        <v>36</v>
      </c>
      <c r="C19" s="10">
        <v>66.400000000000006</v>
      </c>
      <c r="D19" s="10">
        <v>33.6</v>
      </c>
      <c r="E19" s="15">
        <v>380</v>
      </c>
      <c r="F19" s="15"/>
    </row>
    <row r="20" spans="1:8" ht="12.75" customHeight="1" x14ac:dyDescent="0.2">
      <c r="A20" s="47"/>
      <c r="B20" s="2" t="s">
        <v>37</v>
      </c>
      <c r="C20" s="10">
        <v>64.7</v>
      </c>
      <c r="D20" s="10">
        <v>35.299999999999997</v>
      </c>
      <c r="E20" s="15">
        <v>398</v>
      </c>
      <c r="F20" s="15"/>
    </row>
    <row r="21" spans="1:8" ht="12.75" customHeight="1" x14ac:dyDescent="0.2">
      <c r="A21" s="47"/>
      <c r="B21" s="2" t="s">
        <v>38</v>
      </c>
      <c r="C21" s="10">
        <v>68.400000000000006</v>
      </c>
      <c r="D21" s="10">
        <v>31.6</v>
      </c>
      <c r="E21" s="15">
        <v>1379</v>
      </c>
      <c r="F21" s="15"/>
    </row>
    <row r="22" spans="1:8" ht="12.75" customHeight="1" x14ac:dyDescent="0.2">
      <c r="A22" s="47"/>
      <c r="B22" s="2" t="s">
        <v>39</v>
      </c>
      <c r="C22" s="10">
        <v>69.2</v>
      </c>
      <c r="D22" s="10">
        <v>30.8</v>
      </c>
      <c r="E22" s="15">
        <v>261</v>
      </c>
      <c r="F22" s="15"/>
    </row>
    <row r="23" spans="1:8" ht="12.75" customHeight="1" x14ac:dyDescent="0.2">
      <c r="A23" s="47"/>
      <c r="B23" s="2" t="s">
        <v>40</v>
      </c>
      <c r="C23" s="10">
        <v>63.2</v>
      </c>
      <c r="D23" s="10">
        <v>36.799999999999997</v>
      </c>
      <c r="E23" s="15">
        <v>71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73.7</v>
      </c>
      <c r="D24" s="10">
        <v>26.3</v>
      </c>
      <c r="E24" s="15">
        <v>891</v>
      </c>
      <c r="F24" s="15"/>
    </row>
    <row r="25" spans="1:8" ht="12.75" customHeight="1" x14ac:dyDescent="0.2">
      <c r="A25" s="48"/>
      <c r="B25" s="2" t="s">
        <v>42</v>
      </c>
      <c r="C25" s="10">
        <v>52</v>
      </c>
      <c r="D25" s="10">
        <v>48</v>
      </c>
      <c r="E25" s="15">
        <v>590</v>
      </c>
      <c r="F25" s="15"/>
    </row>
    <row r="26" spans="1:8" ht="12.75" customHeight="1" x14ac:dyDescent="0.2">
      <c r="A26" s="48"/>
      <c r="B26" s="2" t="s">
        <v>43</v>
      </c>
      <c r="C26" s="10">
        <v>56.6</v>
      </c>
      <c r="D26" s="10">
        <v>43.4</v>
      </c>
      <c r="E26" s="15">
        <v>300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76</v>
      </c>
      <c r="D27" s="10">
        <v>24</v>
      </c>
      <c r="E27" s="15">
        <v>304</v>
      </c>
      <c r="F27" s="15"/>
    </row>
    <row r="28" spans="1:8" ht="12.75" customHeight="1" x14ac:dyDescent="0.2">
      <c r="A28" s="48"/>
      <c r="B28" s="2" t="s">
        <v>45</v>
      </c>
      <c r="C28" s="10">
        <v>66.2</v>
      </c>
      <c r="D28" s="10">
        <v>33.799999999999997</v>
      </c>
      <c r="E28" s="15">
        <v>1477</v>
      </c>
      <c r="F28" s="15"/>
    </row>
    <row r="29" spans="1:8" ht="12.75" customHeight="1" x14ac:dyDescent="0.2">
      <c r="A29" s="48"/>
      <c r="B29" s="2" t="s">
        <v>46</v>
      </c>
      <c r="C29" s="10">
        <v>52.1</v>
      </c>
      <c r="D29" s="10">
        <v>47.9</v>
      </c>
      <c r="E29" s="15">
        <v>296</v>
      </c>
      <c r="F29" s="15"/>
    </row>
    <row r="30" spans="1:8" ht="12.75" customHeight="1" x14ac:dyDescent="0.2">
      <c r="A30" s="48"/>
      <c r="B30" s="2" t="s">
        <v>47</v>
      </c>
      <c r="C30" s="10">
        <v>69</v>
      </c>
      <c r="D30" s="10">
        <v>31</v>
      </c>
      <c r="E30" s="15">
        <v>1485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6" width="11.625" style="3" customWidth="1"/>
    <col min="7" max="9" width="10.25" style="2" customWidth="1"/>
    <col min="10" max="10" width="22.375" style="4" customWidth="1"/>
    <col min="11" max="19" width="10.75" style="4"/>
    <col min="20" max="16384" width="10.75" style="6"/>
  </cols>
  <sheetData>
    <row r="1" spans="1:19" ht="25.5" customHeight="1" x14ac:dyDescent="0.2">
      <c r="A1" s="5" t="s">
        <v>259</v>
      </c>
      <c r="K1" s="5" t="s">
        <v>259</v>
      </c>
    </row>
    <row r="2" spans="1:19" s="7" customFormat="1" ht="41.25" customHeight="1" x14ac:dyDescent="0.2">
      <c r="A2" s="12" t="s">
        <v>4</v>
      </c>
      <c r="B2" s="12" t="s">
        <v>5</v>
      </c>
      <c r="C2" s="14">
        <v>300</v>
      </c>
      <c r="D2" s="14">
        <v>500</v>
      </c>
      <c r="E2" s="14">
        <v>1000</v>
      </c>
      <c r="F2" s="14">
        <v>1500</v>
      </c>
      <c r="G2" s="14">
        <v>2000</v>
      </c>
      <c r="H2" s="14">
        <v>2500</v>
      </c>
      <c r="I2" s="14" t="s">
        <v>159</v>
      </c>
      <c r="J2" s="14"/>
      <c r="L2" s="1"/>
      <c r="M2" s="1"/>
      <c r="N2" s="1"/>
      <c r="O2" s="1"/>
      <c r="P2" s="1"/>
      <c r="Q2" s="4"/>
      <c r="R2" s="1"/>
      <c r="S2" s="1"/>
    </row>
    <row r="3" spans="1:19" ht="12.75" customHeight="1" x14ac:dyDescent="0.2">
      <c r="A3" s="11"/>
      <c r="B3" s="2" t="s">
        <v>20</v>
      </c>
      <c r="C3" s="10">
        <v>54.3</v>
      </c>
      <c r="D3" s="10">
        <v>19.600000000000001</v>
      </c>
      <c r="E3" s="10">
        <v>5.7</v>
      </c>
      <c r="F3" s="10">
        <v>8.1</v>
      </c>
      <c r="G3" s="10">
        <v>2.9</v>
      </c>
      <c r="H3" s="10">
        <v>9.3000000000000007</v>
      </c>
      <c r="I3" s="15">
        <v>1645</v>
      </c>
      <c r="J3" s="15"/>
    </row>
    <row r="4" spans="1:19" ht="12.75" customHeight="1" x14ac:dyDescent="0.2">
      <c r="A4" s="46"/>
      <c r="B4" s="2" t="s">
        <v>21</v>
      </c>
      <c r="C4" s="10">
        <v>52.4</v>
      </c>
      <c r="D4" s="10">
        <v>18.5</v>
      </c>
      <c r="E4" s="10">
        <v>7.2</v>
      </c>
      <c r="F4" s="10">
        <v>8.1999999999999993</v>
      </c>
      <c r="G4" s="10">
        <v>4.0999999999999996</v>
      </c>
      <c r="H4" s="10">
        <v>9.5</v>
      </c>
      <c r="I4" s="15">
        <v>780</v>
      </c>
      <c r="J4" s="15"/>
    </row>
    <row r="5" spans="1:19" ht="12.75" customHeight="1" x14ac:dyDescent="0.2">
      <c r="A5" s="46"/>
      <c r="B5" s="2" t="s">
        <v>22</v>
      </c>
      <c r="C5" s="10">
        <v>55.9</v>
      </c>
      <c r="D5" s="10">
        <v>20.7</v>
      </c>
      <c r="E5" s="10">
        <v>4.3</v>
      </c>
      <c r="F5" s="10">
        <v>8.1</v>
      </c>
      <c r="G5" s="10">
        <v>1.9</v>
      </c>
      <c r="H5" s="10">
        <v>9.1</v>
      </c>
      <c r="I5" s="15">
        <v>865</v>
      </c>
      <c r="J5" s="15"/>
    </row>
    <row r="6" spans="1:19" ht="12.75" customHeight="1" x14ac:dyDescent="0.2">
      <c r="A6" s="46" t="s">
        <v>6</v>
      </c>
      <c r="B6" s="2" t="s">
        <v>23</v>
      </c>
      <c r="C6" s="10">
        <v>43.5</v>
      </c>
      <c r="D6" s="10">
        <v>17.399999999999999</v>
      </c>
      <c r="E6" s="10">
        <v>8</v>
      </c>
      <c r="F6" s="10">
        <v>10.8</v>
      </c>
      <c r="G6" s="10">
        <v>6.9</v>
      </c>
      <c r="H6" s="10">
        <v>13.4</v>
      </c>
      <c r="I6" s="15">
        <v>331</v>
      </c>
      <c r="J6" s="15"/>
    </row>
    <row r="7" spans="1:19" ht="12.75" customHeight="1" x14ac:dyDescent="0.2">
      <c r="A7" s="46"/>
      <c r="B7" s="2" t="s">
        <v>24</v>
      </c>
      <c r="C7" s="10">
        <v>44.7</v>
      </c>
      <c r="D7" s="10">
        <v>19.600000000000001</v>
      </c>
      <c r="E7" s="10">
        <v>6.7</v>
      </c>
      <c r="F7" s="10">
        <v>12.5</v>
      </c>
      <c r="G7" s="10">
        <v>1.8</v>
      </c>
      <c r="H7" s="10">
        <v>14.8</v>
      </c>
      <c r="I7" s="15">
        <v>355</v>
      </c>
      <c r="J7" s="15"/>
    </row>
    <row r="8" spans="1:19" ht="12.75" customHeight="1" x14ac:dyDescent="0.2">
      <c r="A8" s="46"/>
      <c r="B8" s="2" t="s">
        <v>25</v>
      </c>
      <c r="C8" s="10">
        <v>54.3</v>
      </c>
      <c r="D8" s="10">
        <v>23.4</v>
      </c>
      <c r="E8" s="10">
        <v>1.9</v>
      </c>
      <c r="F8" s="10">
        <v>9.3000000000000007</v>
      </c>
      <c r="G8" s="10">
        <v>0.9</v>
      </c>
      <c r="H8" s="10">
        <v>10.199999999999999</v>
      </c>
      <c r="I8" s="15">
        <v>316</v>
      </c>
      <c r="J8" s="15"/>
    </row>
    <row r="9" spans="1:19" ht="12.75" customHeight="1" x14ac:dyDescent="0.2">
      <c r="A9" s="46"/>
      <c r="B9" s="2" t="s">
        <v>26</v>
      </c>
      <c r="C9" s="10">
        <v>56.6</v>
      </c>
      <c r="D9" s="10">
        <v>22.8</v>
      </c>
      <c r="E9" s="10">
        <v>6.8</v>
      </c>
      <c r="F9" s="10">
        <v>4.4000000000000004</v>
      </c>
      <c r="G9" s="10">
        <v>4.2</v>
      </c>
      <c r="H9" s="10">
        <v>5.2</v>
      </c>
      <c r="I9" s="15">
        <v>274</v>
      </c>
      <c r="J9" s="15"/>
    </row>
    <row r="10" spans="1:19" ht="12.75" customHeight="1" x14ac:dyDescent="0.2">
      <c r="A10" s="46"/>
      <c r="B10" s="2" t="s">
        <v>27</v>
      </c>
      <c r="C10" s="10">
        <v>71.2</v>
      </c>
      <c r="D10" s="10">
        <v>17.100000000000001</v>
      </c>
      <c r="E10" s="10">
        <v>4.5999999999999996</v>
      </c>
      <c r="F10" s="10">
        <v>2.6</v>
      </c>
      <c r="G10" s="10">
        <v>1.3</v>
      </c>
      <c r="H10" s="10">
        <v>3.2</v>
      </c>
      <c r="I10" s="15">
        <v>191</v>
      </c>
      <c r="J10" s="15"/>
    </row>
    <row r="11" spans="1:19" ht="12.75" customHeight="1" x14ac:dyDescent="0.2">
      <c r="A11" s="46"/>
      <c r="B11" s="2" t="s">
        <v>28</v>
      </c>
      <c r="C11" s="10">
        <v>68.2</v>
      </c>
      <c r="D11" s="10">
        <v>17.5</v>
      </c>
      <c r="E11" s="10">
        <v>5</v>
      </c>
      <c r="F11" s="10">
        <v>4.8</v>
      </c>
      <c r="G11" s="10">
        <v>1.3</v>
      </c>
      <c r="H11" s="10">
        <v>3.3</v>
      </c>
      <c r="I11" s="15">
        <v>178</v>
      </c>
      <c r="J11" s="15"/>
    </row>
    <row r="12" spans="1:19" ht="12.75" customHeight="1" x14ac:dyDescent="0.2">
      <c r="A12" s="46" t="s">
        <v>7</v>
      </c>
      <c r="B12" s="2" t="s">
        <v>29</v>
      </c>
      <c r="C12" s="10">
        <v>60.9</v>
      </c>
      <c r="D12" s="10">
        <v>27</v>
      </c>
      <c r="E12" s="10">
        <v>5.4</v>
      </c>
      <c r="F12" s="10">
        <v>3.4</v>
      </c>
      <c r="G12" s="10">
        <v>0.2</v>
      </c>
      <c r="H12" s="10">
        <v>3.1</v>
      </c>
      <c r="I12" s="15">
        <v>256</v>
      </c>
      <c r="J12" s="15"/>
    </row>
    <row r="13" spans="1:19" ht="12.75" customHeight="1" x14ac:dyDescent="0.2">
      <c r="A13" s="46"/>
      <c r="B13" s="2" t="s">
        <v>30</v>
      </c>
      <c r="C13" s="10">
        <v>54.8</v>
      </c>
      <c r="D13" s="10">
        <v>18.7</v>
      </c>
      <c r="E13" s="10">
        <v>5.8</v>
      </c>
      <c r="F13" s="10">
        <v>9.1</v>
      </c>
      <c r="G13" s="10">
        <v>2.5</v>
      </c>
      <c r="H13" s="10">
        <v>9.1999999999999993</v>
      </c>
      <c r="I13" s="15">
        <v>991</v>
      </c>
      <c r="J13" s="15"/>
    </row>
    <row r="14" spans="1:19" ht="12.75" customHeight="1" x14ac:dyDescent="0.2">
      <c r="A14" s="46"/>
      <c r="B14" s="2" t="s">
        <v>31</v>
      </c>
      <c r="C14" s="10">
        <v>44.2</v>
      </c>
      <c r="D14" s="10">
        <v>16.100000000000001</v>
      </c>
      <c r="E14" s="10">
        <v>5.2</v>
      </c>
      <c r="F14" s="10">
        <v>9.1</v>
      </c>
      <c r="G14" s="10">
        <v>8.1999999999999993</v>
      </c>
      <c r="H14" s="10">
        <v>17.2</v>
      </c>
      <c r="I14" s="15">
        <v>387</v>
      </c>
      <c r="J14" s="15"/>
    </row>
    <row r="15" spans="1:19" ht="12.75" customHeight="1" x14ac:dyDescent="0.2">
      <c r="A15" s="46" t="s">
        <v>8</v>
      </c>
      <c r="B15" s="2" t="s">
        <v>32</v>
      </c>
      <c r="C15" s="10">
        <v>55.9</v>
      </c>
      <c r="D15" s="10">
        <v>21.1</v>
      </c>
      <c r="E15" s="10">
        <v>5.8</v>
      </c>
      <c r="F15" s="10">
        <v>6.2</v>
      </c>
      <c r="G15" s="10">
        <v>3.4</v>
      </c>
      <c r="H15" s="10">
        <v>7.6</v>
      </c>
      <c r="I15" s="15">
        <v>441</v>
      </c>
      <c r="J15" s="15"/>
    </row>
    <row r="16" spans="1:19" ht="12.75" customHeight="1" x14ac:dyDescent="0.2">
      <c r="A16" s="46"/>
      <c r="B16" s="2" t="s">
        <v>33</v>
      </c>
      <c r="C16" s="10">
        <v>55.9</v>
      </c>
      <c r="D16" s="10">
        <v>18.5</v>
      </c>
      <c r="E16" s="10">
        <v>5.8</v>
      </c>
      <c r="F16" s="10">
        <v>6.7</v>
      </c>
      <c r="G16" s="10">
        <v>3.5</v>
      </c>
      <c r="H16" s="10">
        <v>9.6</v>
      </c>
      <c r="I16" s="15">
        <v>789</v>
      </c>
      <c r="J16" s="15"/>
    </row>
    <row r="17" spans="1:11" ht="12.75" customHeight="1" x14ac:dyDescent="0.2">
      <c r="A17" s="46"/>
      <c r="B17" s="2" t="s">
        <v>34</v>
      </c>
      <c r="C17" s="10">
        <v>50.2</v>
      </c>
      <c r="D17" s="10">
        <v>20.2</v>
      </c>
      <c r="E17" s="10">
        <v>5.3</v>
      </c>
      <c r="F17" s="10">
        <v>12.3</v>
      </c>
      <c r="G17" s="10">
        <v>1.5</v>
      </c>
      <c r="H17" s="10">
        <v>10.4</v>
      </c>
      <c r="I17" s="15">
        <v>415</v>
      </c>
      <c r="J17" s="15"/>
    </row>
    <row r="18" spans="1:11" ht="12.75" customHeight="1" x14ac:dyDescent="0.2">
      <c r="A18" s="46" t="s">
        <v>9</v>
      </c>
      <c r="B18" s="2" t="s">
        <v>35</v>
      </c>
      <c r="C18" s="10">
        <v>56.8</v>
      </c>
      <c r="D18" s="10">
        <v>20</v>
      </c>
      <c r="E18" s="10">
        <v>5.3</v>
      </c>
      <c r="F18" s="10">
        <v>7.6</v>
      </c>
      <c r="G18" s="10">
        <v>2.8</v>
      </c>
      <c r="H18" s="10">
        <v>7.5</v>
      </c>
      <c r="I18" s="15">
        <v>910</v>
      </c>
      <c r="J18" s="15"/>
    </row>
    <row r="19" spans="1:11" ht="12.75" customHeight="1" x14ac:dyDescent="0.2">
      <c r="A19" s="46"/>
      <c r="B19" s="2" t="s">
        <v>36</v>
      </c>
      <c r="C19" s="10">
        <v>53</v>
      </c>
      <c r="D19" s="10">
        <v>18.100000000000001</v>
      </c>
      <c r="E19" s="10">
        <v>6.3</v>
      </c>
      <c r="F19" s="10">
        <v>7.5</v>
      </c>
      <c r="G19" s="10">
        <v>4.9000000000000004</v>
      </c>
      <c r="H19" s="10">
        <v>10.1</v>
      </c>
      <c r="I19" s="15">
        <v>346</v>
      </c>
      <c r="J19" s="15"/>
    </row>
    <row r="20" spans="1:11" ht="12.75" customHeight="1" x14ac:dyDescent="0.2">
      <c r="A20" s="47"/>
      <c r="B20" s="2" t="s">
        <v>37</v>
      </c>
      <c r="C20" s="10">
        <v>64.900000000000006</v>
      </c>
      <c r="D20" s="10">
        <v>22.6</v>
      </c>
      <c r="E20" s="10">
        <v>6.6</v>
      </c>
      <c r="F20" s="10">
        <v>3.2</v>
      </c>
      <c r="G20" s="10">
        <v>0.5</v>
      </c>
      <c r="H20" s="10">
        <v>2.2000000000000002</v>
      </c>
      <c r="I20" s="15">
        <v>359</v>
      </c>
      <c r="J20" s="15"/>
    </row>
    <row r="21" spans="1:11" ht="12.75" customHeight="1" x14ac:dyDescent="0.2">
      <c r="A21" s="47"/>
      <c r="B21" s="2" t="s">
        <v>38</v>
      </c>
      <c r="C21" s="10">
        <v>51.4</v>
      </c>
      <c r="D21" s="10">
        <v>18.899999999999999</v>
      </c>
      <c r="E21" s="10">
        <v>5.4</v>
      </c>
      <c r="F21" s="10">
        <v>9.5</v>
      </c>
      <c r="G21" s="10">
        <v>3.6</v>
      </c>
      <c r="H21" s="10">
        <v>11.2</v>
      </c>
      <c r="I21" s="15">
        <v>1284</v>
      </c>
      <c r="J21" s="15"/>
    </row>
    <row r="22" spans="1:11" ht="12.75" customHeight="1" x14ac:dyDescent="0.2">
      <c r="A22" s="47"/>
      <c r="B22" s="2" t="s">
        <v>39</v>
      </c>
      <c r="C22" s="10">
        <v>63.7</v>
      </c>
      <c r="D22" s="10">
        <v>22.6</v>
      </c>
      <c r="E22" s="10">
        <v>8.3000000000000007</v>
      </c>
      <c r="F22" s="10">
        <v>1.8</v>
      </c>
      <c r="G22" s="10">
        <v>0.8</v>
      </c>
      <c r="H22" s="10">
        <v>2.8</v>
      </c>
      <c r="I22" s="15">
        <v>238</v>
      </c>
      <c r="J22" s="15"/>
    </row>
    <row r="23" spans="1:11" ht="12.75" customHeight="1" x14ac:dyDescent="0.2">
      <c r="A23" s="47"/>
      <c r="B23" s="2" t="s">
        <v>40</v>
      </c>
      <c r="C23" s="10">
        <v>75.7</v>
      </c>
      <c r="D23" s="10">
        <v>16.8</v>
      </c>
      <c r="E23" s="10">
        <v>6.2</v>
      </c>
      <c r="F23" s="10">
        <v>1.3</v>
      </c>
      <c r="G23" s="10" t="s">
        <v>168</v>
      </c>
      <c r="H23" s="10" t="s">
        <v>168</v>
      </c>
      <c r="I23" s="15">
        <v>62</v>
      </c>
      <c r="J23" s="15"/>
    </row>
    <row r="24" spans="1:11" ht="12.75" customHeight="1" x14ac:dyDescent="0.2">
      <c r="A24" s="48" t="s">
        <v>12</v>
      </c>
      <c r="B24" s="2" t="s">
        <v>41</v>
      </c>
      <c r="C24" s="10">
        <v>55.4</v>
      </c>
      <c r="D24" s="10">
        <v>17.2</v>
      </c>
      <c r="E24" s="10">
        <v>5.8</v>
      </c>
      <c r="F24" s="10">
        <v>8.4</v>
      </c>
      <c r="G24" s="10">
        <v>3.3</v>
      </c>
      <c r="H24" s="10">
        <v>9.8000000000000007</v>
      </c>
      <c r="I24" s="15">
        <v>826</v>
      </c>
      <c r="J24" s="15"/>
    </row>
    <row r="25" spans="1:11" ht="12.75" customHeight="1" x14ac:dyDescent="0.2">
      <c r="A25" s="48"/>
      <c r="B25" s="2" t="s">
        <v>42</v>
      </c>
      <c r="C25" s="10">
        <v>51.5</v>
      </c>
      <c r="D25" s="10">
        <v>25.9</v>
      </c>
      <c r="E25" s="10">
        <v>5.0999999999999996</v>
      </c>
      <c r="F25" s="10">
        <v>6.9</v>
      </c>
      <c r="G25" s="10">
        <v>2.2999999999999998</v>
      </c>
      <c r="H25" s="10">
        <v>8.1999999999999993</v>
      </c>
      <c r="I25" s="15">
        <v>544</v>
      </c>
      <c r="J25" s="15"/>
    </row>
    <row r="26" spans="1:11" ht="12.75" customHeight="1" x14ac:dyDescent="0.2">
      <c r="A26" s="48"/>
      <c r="B26" s="2" t="s">
        <v>43</v>
      </c>
      <c r="C26" s="10">
        <v>51.9</v>
      </c>
      <c r="D26" s="10">
        <v>24.7</v>
      </c>
      <c r="E26" s="10">
        <v>5.9</v>
      </c>
      <c r="F26" s="10">
        <v>9.5</v>
      </c>
      <c r="G26" s="10">
        <v>0.3</v>
      </c>
      <c r="H26" s="10">
        <v>7.7</v>
      </c>
      <c r="I26" s="15">
        <v>275</v>
      </c>
      <c r="J26" s="15"/>
    </row>
    <row r="27" spans="1:11" ht="12.75" customHeight="1" x14ac:dyDescent="0.2">
      <c r="A27" s="48" t="s">
        <v>11</v>
      </c>
      <c r="B27" s="2" t="s">
        <v>44</v>
      </c>
      <c r="C27" s="10">
        <v>53.1</v>
      </c>
      <c r="D27" s="10">
        <v>23.1</v>
      </c>
      <c r="E27" s="10">
        <v>6.3</v>
      </c>
      <c r="F27" s="10">
        <v>8.6</v>
      </c>
      <c r="G27" s="10">
        <v>1.4</v>
      </c>
      <c r="H27" s="10">
        <v>7.5</v>
      </c>
      <c r="I27" s="15">
        <v>287</v>
      </c>
      <c r="J27" s="15"/>
    </row>
    <row r="28" spans="1:11" ht="12.75" customHeight="1" x14ac:dyDescent="0.2">
      <c r="A28" s="48"/>
      <c r="B28" s="2" t="s">
        <v>45</v>
      </c>
      <c r="C28" s="10">
        <v>54.5</v>
      </c>
      <c r="D28" s="10">
        <v>19.100000000000001</v>
      </c>
      <c r="E28" s="10">
        <v>5.6</v>
      </c>
      <c r="F28" s="10">
        <v>8.1</v>
      </c>
      <c r="G28" s="10">
        <v>3.2</v>
      </c>
      <c r="H28" s="10">
        <v>9.6</v>
      </c>
      <c r="I28" s="15">
        <v>1358</v>
      </c>
      <c r="J28" s="15"/>
    </row>
    <row r="29" spans="1:11" ht="12.75" customHeight="1" x14ac:dyDescent="0.2">
      <c r="A29" s="48"/>
      <c r="B29" s="2" t="s">
        <v>46</v>
      </c>
      <c r="C29" s="10">
        <v>46.3</v>
      </c>
      <c r="D29" s="10">
        <v>24.4</v>
      </c>
      <c r="E29" s="10">
        <v>4.9000000000000004</v>
      </c>
      <c r="F29" s="10">
        <v>10.5</v>
      </c>
      <c r="G29" s="10">
        <v>4.4000000000000004</v>
      </c>
      <c r="H29" s="10">
        <v>9.4</v>
      </c>
      <c r="I29" s="15">
        <v>272</v>
      </c>
      <c r="J29" s="15"/>
    </row>
    <row r="30" spans="1:11" ht="12.75" customHeight="1" x14ac:dyDescent="0.2">
      <c r="A30" s="48"/>
      <c r="B30" s="2" t="s">
        <v>47</v>
      </c>
      <c r="C30" s="10">
        <v>55.1</v>
      </c>
      <c r="D30" s="10">
        <v>19.2</v>
      </c>
      <c r="E30" s="10">
        <v>5.7</v>
      </c>
      <c r="F30" s="10">
        <v>7.9</v>
      </c>
      <c r="G30" s="10">
        <v>2.8</v>
      </c>
      <c r="H30" s="10">
        <v>9.3000000000000007</v>
      </c>
      <c r="I30" s="15">
        <v>1373</v>
      </c>
      <c r="J30" s="15"/>
    </row>
    <row r="32" spans="1:11" ht="12.75" customHeight="1" x14ac:dyDescent="0.2">
      <c r="A32" s="8" t="s">
        <v>48</v>
      </c>
      <c r="K32" s="8" t="s">
        <v>48</v>
      </c>
    </row>
    <row r="33" spans="1:11" ht="12.75" customHeight="1" x14ac:dyDescent="0.2">
      <c r="A33" s="8" t="s">
        <v>49</v>
      </c>
      <c r="K33" s="9"/>
    </row>
    <row r="34" spans="1:11" ht="12.75" customHeight="1" x14ac:dyDescent="0.2">
      <c r="A34" s="8" t="s">
        <v>50</v>
      </c>
      <c r="K34" s="8" t="s">
        <v>50</v>
      </c>
    </row>
    <row r="35" spans="1:11" ht="12.75" customHeight="1" x14ac:dyDescent="0.2">
      <c r="A35" s="8" t="s">
        <v>51</v>
      </c>
      <c r="K35" s="8" t="s">
        <v>51</v>
      </c>
    </row>
    <row r="36" spans="1:11" ht="12.75" customHeight="1" x14ac:dyDescent="0.2">
      <c r="A36" s="8" t="s">
        <v>52</v>
      </c>
      <c r="K36" s="8" t="s">
        <v>52</v>
      </c>
    </row>
    <row r="37" spans="1:11" ht="12.75" customHeight="1" x14ac:dyDescent="0.2">
      <c r="A37" s="8" t="s">
        <v>53</v>
      </c>
      <c r="K37" s="8" t="s">
        <v>53</v>
      </c>
    </row>
    <row r="38" spans="1:11" ht="12.75" customHeight="1" x14ac:dyDescent="0.2">
      <c r="A38" s="8" t="s">
        <v>54</v>
      </c>
      <c r="K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260</v>
      </c>
      <c r="H1" s="5" t="s">
        <v>260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252</v>
      </c>
      <c r="D2" s="14" t="s">
        <v>261</v>
      </c>
      <c r="E2" s="13" t="s">
        <v>262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36.1</v>
      </c>
      <c r="D3" s="10">
        <v>18.600000000000001</v>
      </c>
      <c r="E3" s="10">
        <v>45.3</v>
      </c>
      <c r="F3" s="15">
        <v>1660</v>
      </c>
    </row>
    <row r="4" spans="1:16" ht="12.75" customHeight="1" x14ac:dyDescent="0.2">
      <c r="A4" s="46"/>
      <c r="B4" s="2" t="s">
        <v>21</v>
      </c>
      <c r="C4" s="10">
        <v>35.299999999999997</v>
      </c>
      <c r="D4" s="10">
        <v>18.5</v>
      </c>
      <c r="E4" s="10">
        <v>46.2</v>
      </c>
      <c r="F4" s="15">
        <v>787</v>
      </c>
    </row>
    <row r="5" spans="1:16" ht="12.75" customHeight="1" x14ac:dyDescent="0.2">
      <c r="A5" s="46"/>
      <c r="B5" s="2" t="s">
        <v>22</v>
      </c>
      <c r="C5" s="10">
        <v>36.799999999999997</v>
      </c>
      <c r="D5" s="10">
        <v>18.7</v>
      </c>
      <c r="E5" s="10">
        <v>44.5</v>
      </c>
      <c r="F5" s="15">
        <v>873</v>
      </c>
    </row>
    <row r="6" spans="1:16" ht="12.75" customHeight="1" x14ac:dyDescent="0.2">
      <c r="A6" s="46" t="s">
        <v>6</v>
      </c>
      <c r="B6" s="2" t="s">
        <v>23</v>
      </c>
      <c r="C6" s="10">
        <v>40.799999999999997</v>
      </c>
      <c r="D6" s="10">
        <v>19.8</v>
      </c>
      <c r="E6" s="10">
        <v>39.4</v>
      </c>
      <c r="F6" s="15">
        <v>327</v>
      </c>
    </row>
    <row r="7" spans="1:16" ht="12.75" customHeight="1" x14ac:dyDescent="0.2">
      <c r="A7" s="46"/>
      <c r="B7" s="2" t="s">
        <v>24</v>
      </c>
      <c r="C7" s="10">
        <v>43.9</v>
      </c>
      <c r="D7" s="10">
        <v>20.6</v>
      </c>
      <c r="E7" s="10">
        <v>35.5</v>
      </c>
      <c r="F7" s="15">
        <v>352</v>
      </c>
    </row>
    <row r="8" spans="1:16" ht="12.75" customHeight="1" x14ac:dyDescent="0.2">
      <c r="A8" s="46"/>
      <c r="B8" s="2" t="s">
        <v>25</v>
      </c>
      <c r="C8" s="10">
        <v>29.9</v>
      </c>
      <c r="D8" s="10">
        <v>19.399999999999999</v>
      </c>
      <c r="E8" s="10">
        <v>50.7</v>
      </c>
      <c r="F8" s="15">
        <v>324</v>
      </c>
    </row>
    <row r="9" spans="1:16" ht="12.75" customHeight="1" x14ac:dyDescent="0.2">
      <c r="A9" s="46"/>
      <c r="B9" s="2" t="s">
        <v>26</v>
      </c>
      <c r="C9" s="10">
        <v>35.4</v>
      </c>
      <c r="D9" s="10">
        <v>15.1</v>
      </c>
      <c r="E9" s="10">
        <v>49.5</v>
      </c>
      <c r="F9" s="15">
        <v>276</v>
      </c>
    </row>
    <row r="10" spans="1:16" ht="12.75" customHeight="1" x14ac:dyDescent="0.2">
      <c r="A10" s="46"/>
      <c r="B10" s="2" t="s">
        <v>27</v>
      </c>
      <c r="C10" s="10">
        <v>29.6</v>
      </c>
      <c r="D10" s="10">
        <v>14.6</v>
      </c>
      <c r="E10" s="10">
        <v>55.8</v>
      </c>
      <c r="F10" s="15">
        <v>188</v>
      </c>
    </row>
    <row r="11" spans="1:16" ht="12.75" customHeight="1" x14ac:dyDescent="0.2">
      <c r="A11" s="46"/>
      <c r="B11" s="2" t="s">
        <v>28</v>
      </c>
      <c r="C11" s="10">
        <v>31.8</v>
      </c>
      <c r="D11" s="10">
        <v>20.2</v>
      </c>
      <c r="E11" s="10">
        <v>48</v>
      </c>
      <c r="F11" s="15">
        <v>193</v>
      </c>
    </row>
    <row r="12" spans="1:16" ht="12.75" customHeight="1" x14ac:dyDescent="0.2">
      <c r="A12" s="46" t="s">
        <v>7</v>
      </c>
      <c r="B12" s="2" t="s">
        <v>29</v>
      </c>
      <c r="C12" s="10">
        <v>37.6</v>
      </c>
      <c r="D12" s="10">
        <v>17.5</v>
      </c>
      <c r="E12" s="10">
        <v>44.9</v>
      </c>
      <c r="F12" s="15">
        <v>245</v>
      </c>
    </row>
    <row r="13" spans="1:16" ht="12.75" customHeight="1" x14ac:dyDescent="0.2">
      <c r="A13" s="46"/>
      <c r="B13" s="2" t="s">
        <v>30</v>
      </c>
      <c r="C13" s="10">
        <v>36.6</v>
      </c>
      <c r="D13" s="10">
        <v>18.3</v>
      </c>
      <c r="E13" s="10">
        <v>45.1</v>
      </c>
      <c r="F13" s="15">
        <v>998</v>
      </c>
    </row>
    <row r="14" spans="1:16" ht="12.75" customHeight="1" x14ac:dyDescent="0.2">
      <c r="A14" s="46"/>
      <c r="B14" s="2" t="s">
        <v>31</v>
      </c>
      <c r="C14" s="10">
        <v>32</v>
      </c>
      <c r="D14" s="10">
        <v>20.7</v>
      </c>
      <c r="E14" s="10">
        <v>47.4</v>
      </c>
      <c r="F14" s="15">
        <v>400</v>
      </c>
    </row>
    <row r="15" spans="1:16" ht="12.75" customHeight="1" x14ac:dyDescent="0.2">
      <c r="A15" s="46" t="s">
        <v>8</v>
      </c>
      <c r="B15" s="2" t="s">
        <v>32</v>
      </c>
      <c r="C15" s="10">
        <v>33.9</v>
      </c>
      <c r="D15" s="10">
        <v>16.399999999999999</v>
      </c>
      <c r="E15" s="10">
        <v>49.7</v>
      </c>
      <c r="F15" s="15">
        <v>456</v>
      </c>
    </row>
    <row r="16" spans="1:16" ht="12.75" customHeight="1" x14ac:dyDescent="0.2">
      <c r="A16" s="46"/>
      <c r="B16" s="2" t="s">
        <v>33</v>
      </c>
      <c r="C16" s="10">
        <v>34.6</v>
      </c>
      <c r="D16" s="10">
        <v>20.100000000000001</v>
      </c>
      <c r="E16" s="10">
        <v>45.4</v>
      </c>
      <c r="F16" s="15">
        <v>781</v>
      </c>
    </row>
    <row r="17" spans="1:8" ht="12.75" customHeight="1" x14ac:dyDescent="0.2">
      <c r="A17" s="46"/>
      <c r="B17" s="2" t="s">
        <v>34</v>
      </c>
      <c r="C17" s="10">
        <v>40.700000000000003</v>
      </c>
      <c r="D17" s="10">
        <v>18.399999999999999</v>
      </c>
      <c r="E17" s="10">
        <v>40.9</v>
      </c>
      <c r="F17" s="15">
        <v>423</v>
      </c>
    </row>
    <row r="18" spans="1:8" ht="12.75" customHeight="1" x14ac:dyDescent="0.2">
      <c r="A18" s="46" t="s">
        <v>9</v>
      </c>
      <c r="B18" s="2" t="s">
        <v>35</v>
      </c>
      <c r="C18" s="10">
        <v>29.8</v>
      </c>
      <c r="D18" s="10">
        <v>16.399999999999999</v>
      </c>
      <c r="E18" s="10">
        <v>53.8</v>
      </c>
      <c r="F18" s="15">
        <v>909</v>
      </c>
    </row>
    <row r="19" spans="1:8" ht="12.75" customHeight="1" x14ac:dyDescent="0.2">
      <c r="A19" s="46"/>
      <c r="B19" s="2" t="s">
        <v>36</v>
      </c>
      <c r="C19" s="10">
        <v>37.700000000000003</v>
      </c>
      <c r="D19" s="10">
        <v>22.4</v>
      </c>
      <c r="E19" s="10">
        <v>40</v>
      </c>
      <c r="F19" s="15">
        <v>356</v>
      </c>
    </row>
    <row r="20" spans="1:8" ht="12.75" customHeight="1" x14ac:dyDescent="0.2">
      <c r="A20" s="46"/>
      <c r="B20" s="2" t="s">
        <v>37</v>
      </c>
      <c r="C20" s="10">
        <v>17.2</v>
      </c>
      <c r="D20" s="10">
        <v>9.3000000000000007</v>
      </c>
      <c r="E20" s="10">
        <v>73.5</v>
      </c>
      <c r="F20" s="15">
        <v>369</v>
      </c>
    </row>
    <row r="21" spans="1:8" ht="12.75" customHeight="1" x14ac:dyDescent="0.2">
      <c r="A21" s="46"/>
      <c r="B21" s="2" t="s">
        <v>38</v>
      </c>
      <c r="C21" s="10">
        <v>41.2</v>
      </c>
      <c r="D21" s="10">
        <v>21.1</v>
      </c>
      <c r="E21" s="10">
        <v>37.700000000000003</v>
      </c>
      <c r="F21" s="15">
        <v>1287</v>
      </c>
    </row>
    <row r="22" spans="1:8" ht="12.75" customHeight="1" x14ac:dyDescent="0.2">
      <c r="A22" s="46"/>
      <c r="B22" s="2" t="s">
        <v>39</v>
      </c>
      <c r="C22" s="10">
        <v>14.8</v>
      </c>
      <c r="D22" s="10">
        <v>8.6999999999999993</v>
      </c>
      <c r="E22" s="10">
        <v>76.5</v>
      </c>
      <c r="F22" s="15">
        <v>244</v>
      </c>
    </row>
    <row r="23" spans="1:8" ht="12.75" customHeight="1" x14ac:dyDescent="0.2">
      <c r="A23" s="46"/>
      <c r="B23" s="2" t="s">
        <v>40</v>
      </c>
      <c r="C23" s="10">
        <v>21.8</v>
      </c>
      <c r="D23" s="10">
        <v>4.4000000000000004</v>
      </c>
      <c r="E23" s="10">
        <v>73.8</v>
      </c>
      <c r="F23" s="15">
        <v>67</v>
      </c>
    </row>
    <row r="24" spans="1:8" ht="12.75" customHeight="1" x14ac:dyDescent="0.2">
      <c r="A24" s="48" t="s">
        <v>12</v>
      </c>
      <c r="B24" s="2" t="s">
        <v>41</v>
      </c>
      <c r="C24" s="10">
        <v>35.5</v>
      </c>
      <c r="D24" s="10">
        <v>19.7</v>
      </c>
      <c r="E24" s="10">
        <v>44.8</v>
      </c>
      <c r="F24" s="15">
        <v>832</v>
      </c>
    </row>
    <row r="25" spans="1:8" ht="12.75" customHeight="1" x14ac:dyDescent="0.2">
      <c r="A25" s="48"/>
      <c r="B25" s="2" t="s">
        <v>42</v>
      </c>
      <c r="C25" s="10">
        <v>36.1</v>
      </c>
      <c r="D25" s="10">
        <v>17</v>
      </c>
      <c r="E25" s="10">
        <v>46.9</v>
      </c>
      <c r="F25" s="15">
        <v>569</v>
      </c>
    </row>
    <row r="26" spans="1:8" ht="12.75" customHeight="1" x14ac:dyDescent="0.2">
      <c r="A26" s="48"/>
      <c r="B26" s="2" t="s">
        <v>43</v>
      </c>
      <c r="C26" s="10">
        <v>44.5</v>
      </c>
      <c r="D26" s="10">
        <v>11</v>
      </c>
      <c r="E26" s="10">
        <v>44.5</v>
      </c>
      <c r="F26" s="15">
        <v>259</v>
      </c>
    </row>
    <row r="27" spans="1:8" ht="12.75" customHeight="1" x14ac:dyDescent="0.2">
      <c r="A27" s="48" t="s">
        <v>11</v>
      </c>
      <c r="B27" s="2" t="s">
        <v>44</v>
      </c>
      <c r="C27" s="10">
        <v>33.299999999999997</v>
      </c>
      <c r="D27" s="10">
        <v>17.899999999999999</v>
      </c>
      <c r="E27" s="10">
        <v>48.8</v>
      </c>
      <c r="F27" s="15">
        <v>291</v>
      </c>
    </row>
    <row r="28" spans="1:8" ht="12.75" customHeight="1" x14ac:dyDescent="0.2">
      <c r="A28" s="48"/>
      <c r="B28" s="2" t="s">
        <v>45</v>
      </c>
      <c r="C28" s="10">
        <v>36.6</v>
      </c>
      <c r="D28" s="10">
        <v>18.7</v>
      </c>
      <c r="E28" s="10">
        <v>44.7</v>
      </c>
      <c r="F28" s="15">
        <v>1369</v>
      </c>
    </row>
    <row r="29" spans="1:8" ht="12.75" customHeight="1" x14ac:dyDescent="0.2">
      <c r="A29" s="48"/>
      <c r="B29" s="2" t="s">
        <v>46</v>
      </c>
      <c r="C29" s="10">
        <v>36.5</v>
      </c>
      <c r="D29" s="10">
        <v>17.8</v>
      </c>
      <c r="E29" s="10">
        <v>45.7</v>
      </c>
      <c r="F29" s="15">
        <v>288</v>
      </c>
    </row>
    <row r="30" spans="1:8" ht="12.75" customHeight="1" x14ac:dyDescent="0.2">
      <c r="A30" s="48"/>
      <c r="B30" s="2" t="s">
        <v>47</v>
      </c>
      <c r="C30" s="10">
        <v>36.1</v>
      </c>
      <c r="D30" s="10">
        <v>18.7</v>
      </c>
      <c r="E30" s="10">
        <v>45.2</v>
      </c>
      <c r="F30" s="15">
        <v>1372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workbookViewId="0">
      <selection activeCell="G29" sqref="G29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173</v>
      </c>
      <c r="H1" s="5" t="s">
        <v>173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170</v>
      </c>
      <c r="D2" s="13" t="s">
        <v>171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70.8</v>
      </c>
      <c r="D3" s="10">
        <v>29.2</v>
      </c>
      <c r="E3" s="15">
        <v>1564</v>
      </c>
      <c r="F3" s="15"/>
    </row>
    <row r="4" spans="1:16" ht="12.75" customHeight="1" x14ac:dyDescent="0.2">
      <c r="A4" s="46"/>
      <c r="B4" s="2" t="s">
        <v>21</v>
      </c>
      <c r="C4" s="10">
        <v>71.099999999999994</v>
      </c>
      <c r="D4" s="10">
        <v>28.9</v>
      </c>
      <c r="E4" s="15">
        <v>721</v>
      </c>
      <c r="F4" s="15"/>
    </row>
    <row r="5" spans="1:16" ht="12.75" customHeight="1" x14ac:dyDescent="0.2">
      <c r="A5" s="46"/>
      <c r="B5" s="2" t="s">
        <v>22</v>
      </c>
      <c r="C5" s="10">
        <v>70.5</v>
      </c>
      <c r="D5" s="10">
        <v>29.5</v>
      </c>
      <c r="E5" s="15">
        <v>843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69.400000000000006</v>
      </c>
      <c r="D6" s="10">
        <v>30.6</v>
      </c>
      <c r="E6" s="15">
        <v>310</v>
      </c>
      <c r="F6" s="15"/>
    </row>
    <row r="7" spans="1:16" ht="12.75" customHeight="1" x14ac:dyDescent="0.2">
      <c r="A7" s="46"/>
      <c r="B7" s="2" t="s">
        <v>24</v>
      </c>
      <c r="C7" s="10">
        <v>74.3</v>
      </c>
      <c r="D7" s="10">
        <v>25.7</v>
      </c>
      <c r="E7" s="15">
        <v>325</v>
      </c>
      <c r="F7" s="15"/>
    </row>
    <row r="8" spans="1:16" ht="12.75" customHeight="1" x14ac:dyDescent="0.2">
      <c r="A8" s="46"/>
      <c r="B8" s="2" t="s">
        <v>25</v>
      </c>
      <c r="C8" s="10">
        <v>74.900000000000006</v>
      </c>
      <c r="D8" s="10">
        <v>25.1</v>
      </c>
      <c r="E8" s="15">
        <v>298</v>
      </c>
      <c r="F8" s="15"/>
    </row>
    <row r="9" spans="1:16" ht="12.75" customHeight="1" x14ac:dyDescent="0.2">
      <c r="A9" s="46"/>
      <c r="B9" s="2" t="s">
        <v>26</v>
      </c>
      <c r="C9" s="10">
        <v>68.900000000000006</v>
      </c>
      <c r="D9" s="10">
        <v>31.1</v>
      </c>
      <c r="E9" s="15">
        <v>258</v>
      </c>
      <c r="F9" s="15"/>
    </row>
    <row r="10" spans="1:16" ht="12.75" customHeight="1" x14ac:dyDescent="0.2">
      <c r="A10" s="46"/>
      <c r="B10" s="2" t="s">
        <v>27</v>
      </c>
      <c r="C10" s="10">
        <v>73</v>
      </c>
      <c r="D10" s="10">
        <v>27</v>
      </c>
      <c r="E10" s="15">
        <v>182</v>
      </c>
      <c r="F10" s="15"/>
    </row>
    <row r="11" spans="1:16" ht="12.75" customHeight="1" x14ac:dyDescent="0.2">
      <c r="A11" s="46"/>
      <c r="B11" s="2" t="s">
        <v>28</v>
      </c>
      <c r="C11" s="10">
        <v>62.7</v>
      </c>
      <c r="D11" s="10">
        <v>37.299999999999997</v>
      </c>
      <c r="E11" s="15">
        <v>191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64.7</v>
      </c>
      <c r="D12" s="10">
        <v>35.299999999999997</v>
      </c>
      <c r="E12" s="15">
        <v>246</v>
      </c>
      <c r="F12" s="15"/>
    </row>
    <row r="13" spans="1:16" ht="12.75" customHeight="1" x14ac:dyDescent="0.2">
      <c r="A13" s="46"/>
      <c r="B13" s="2" t="s">
        <v>30</v>
      </c>
      <c r="C13" s="10">
        <v>72.400000000000006</v>
      </c>
      <c r="D13" s="10">
        <v>27.6</v>
      </c>
      <c r="E13" s="15">
        <v>936</v>
      </c>
      <c r="F13" s="15"/>
    </row>
    <row r="14" spans="1:16" ht="12.75" customHeight="1" x14ac:dyDescent="0.2">
      <c r="A14" s="46"/>
      <c r="B14" s="2" t="s">
        <v>31</v>
      </c>
      <c r="C14" s="10">
        <v>70.400000000000006</v>
      </c>
      <c r="D14" s="10">
        <v>29.6</v>
      </c>
      <c r="E14" s="15">
        <v>363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70.8</v>
      </c>
      <c r="D15" s="10">
        <v>29.2</v>
      </c>
      <c r="E15" s="15">
        <v>413</v>
      </c>
      <c r="F15" s="15"/>
    </row>
    <row r="16" spans="1:16" ht="12.75" customHeight="1" x14ac:dyDescent="0.2">
      <c r="A16" s="46"/>
      <c r="B16" s="2" t="s">
        <v>33</v>
      </c>
      <c r="C16" s="10">
        <v>69.099999999999994</v>
      </c>
      <c r="D16" s="10">
        <v>30.9</v>
      </c>
      <c r="E16" s="15">
        <v>750</v>
      </c>
      <c r="F16" s="15"/>
    </row>
    <row r="17" spans="1:8" ht="12.75" customHeight="1" x14ac:dyDescent="0.2">
      <c r="A17" s="46"/>
      <c r="B17" s="2" t="s">
        <v>34</v>
      </c>
      <c r="C17" s="10">
        <v>73.599999999999994</v>
      </c>
      <c r="D17" s="10">
        <v>26.4</v>
      </c>
      <c r="E17" s="15">
        <v>401</v>
      </c>
      <c r="F17" s="15"/>
    </row>
    <row r="18" spans="1:8" ht="12.75" hidden="1" customHeight="1" x14ac:dyDescent="0.2">
      <c r="A18" s="46"/>
      <c r="B18" s="2" t="s">
        <v>35</v>
      </c>
      <c r="C18" s="10">
        <v>77</v>
      </c>
      <c r="D18" s="10">
        <v>23</v>
      </c>
      <c r="E18" s="15">
        <v>902</v>
      </c>
      <c r="F18" s="15"/>
    </row>
    <row r="19" spans="1:8" ht="12.75" hidden="1" customHeight="1" x14ac:dyDescent="0.2">
      <c r="A19" s="46"/>
      <c r="B19" s="2" t="s">
        <v>36</v>
      </c>
      <c r="C19" s="10">
        <v>47</v>
      </c>
      <c r="D19" s="10">
        <v>53</v>
      </c>
      <c r="E19" s="15">
        <v>297</v>
      </c>
      <c r="F19" s="15"/>
    </row>
    <row r="20" spans="1:8" ht="12.75" customHeight="1" x14ac:dyDescent="0.2">
      <c r="A20" s="49" t="s">
        <v>14</v>
      </c>
      <c r="B20" s="2" t="s">
        <v>37</v>
      </c>
      <c r="C20" s="10">
        <v>72.599999999999994</v>
      </c>
      <c r="D20" s="10">
        <v>27.4</v>
      </c>
      <c r="E20" s="15">
        <v>372</v>
      </c>
      <c r="F20" s="15"/>
    </row>
    <row r="21" spans="1:8" ht="12.75" customHeight="1" x14ac:dyDescent="0.2">
      <c r="A21" s="47"/>
      <c r="B21" s="2" t="s">
        <v>38</v>
      </c>
      <c r="C21" s="10">
        <v>70.400000000000006</v>
      </c>
      <c r="D21" s="10">
        <v>29.6</v>
      </c>
      <c r="E21" s="15">
        <v>1189</v>
      </c>
      <c r="F21" s="15"/>
    </row>
    <row r="22" spans="1:8" ht="12.75" hidden="1" customHeight="1" x14ac:dyDescent="0.2">
      <c r="A22" s="49"/>
      <c r="B22" s="2" t="s">
        <v>39</v>
      </c>
      <c r="C22" s="10">
        <v>82.7</v>
      </c>
      <c r="D22" s="10">
        <v>17.3</v>
      </c>
      <c r="E22" s="15">
        <v>248</v>
      </c>
      <c r="F22" s="15"/>
    </row>
    <row r="23" spans="1:8" ht="12.75" hidden="1" customHeight="1" x14ac:dyDescent="0.2">
      <c r="A23" s="47"/>
      <c r="B23" s="2" t="s">
        <v>40</v>
      </c>
      <c r="C23" s="10">
        <v>31.7</v>
      </c>
      <c r="D23" s="10">
        <v>68.3</v>
      </c>
      <c r="E23" s="15">
        <v>63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69.2</v>
      </c>
      <c r="D24" s="10">
        <v>30.8</v>
      </c>
      <c r="E24" s="15">
        <v>774</v>
      </c>
      <c r="F24" s="15"/>
    </row>
    <row r="25" spans="1:8" ht="12.75" customHeight="1" x14ac:dyDescent="0.2">
      <c r="A25" s="48"/>
      <c r="B25" s="2" t="s">
        <v>42</v>
      </c>
      <c r="C25" s="10">
        <v>73.599999999999994</v>
      </c>
      <c r="D25" s="10">
        <v>26.4</v>
      </c>
      <c r="E25" s="15">
        <v>524</v>
      </c>
      <c r="F25" s="15"/>
    </row>
    <row r="26" spans="1:8" ht="12.75" customHeight="1" x14ac:dyDescent="0.2">
      <c r="A26" s="48"/>
      <c r="B26" s="2" t="s">
        <v>43</v>
      </c>
      <c r="C26" s="10">
        <v>79.099999999999994</v>
      </c>
      <c r="D26" s="10">
        <v>20.9</v>
      </c>
      <c r="E26" s="15">
        <v>266</v>
      </c>
      <c r="F26" s="15"/>
    </row>
    <row r="27" spans="1:8" ht="12.75" customHeight="1" x14ac:dyDescent="0.2">
      <c r="A27" s="52" t="s">
        <v>11</v>
      </c>
      <c r="B27" s="17" t="s">
        <v>44</v>
      </c>
      <c r="C27" s="18">
        <v>73.8</v>
      </c>
      <c r="D27" s="18">
        <v>26.2</v>
      </c>
      <c r="E27" s="19">
        <v>270</v>
      </c>
      <c r="F27" s="15"/>
    </row>
    <row r="28" spans="1:8" ht="12.75" customHeight="1" x14ac:dyDescent="0.2">
      <c r="A28" s="52"/>
      <c r="B28" s="17" t="s">
        <v>45</v>
      </c>
      <c r="C28" s="18">
        <v>70.3</v>
      </c>
      <c r="D28" s="18">
        <v>29.7</v>
      </c>
      <c r="E28" s="19">
        <v>1294</v>
      </c>
      <c r="F28" s="15"/>
    </row>
    <row r="29" spans="1:8" ht="12.75" customHeight="1" x14ac:dyDescent="0.2">
      <c r="A29" s="52"/>
      <c r="B29" s="17" t="s">
        <v>46</v>
      </c>
      <c r="C29" s="18">
        <v>76.900000000000006</v>
      </c>
      <c r="D29" s="18">
        <v>23.1</v>
      </c>
      <c r="E29" s="19">
        <v>264</v>
      </c>
      <c r="F29" s="15"/>
    </row>
    <row r="30" spans="1:8" ht="12.75" customHeight="1" x14ac:dyDescent="0.2">
      <c r="A30" s="52"/>
      <c r="B30" s="17" t="s">
        <v>47</v>
      </c>
      <c r="C30" s="18">
        <v>70.2</v>
      </c>
      <c r="D30" s="18">
        <v>29.8</v>
      </c>
      <c r="E30" s="19">
        <v>1300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263</v>
      </c>
      <c r="H1" s="5" t="s">
        <v>263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3</v>
      </c>
      <c r="D3" s="10">
        <v>97</v>
      </c>
      <c r="E3" s="15">
        <v>1802</v>
      </c>
      <c r="F3" s="15"/>
    </row>
    <row r="4" spans="1:16" ht="12.75" customHeight="1" x14ac:dyDescent="0.2">
      <c r="A4" s="46"/>
      <c r="B4" s="2" t="s">
        <v>21</v>
      </c>
      <c r="C4" s="10">
        <v>2.8</v>
      </c>
      <c r="D4" s="10">
        <v>97.2</v>
      </c>
      <c r="E4" s="15">
        <v>836</v>
      </c>
      <c r="F4" s="15"/>
    </row>
    <row r="5" spans="1:16" ht="12.75" customHeight="1" x14ac:dyDescent="0.2">
      <c r="A5" s="46"/>
      <c r="B5" s="2" t="s">
        <v>22</v>
      </c>
      <c r="C5" s="10">
        <v>3.1</v>
      </c>
      <c r="D5" s="10">
        <v>96.9</v>
      </c>
      <c r="E5" s="15">
        <v>966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5.3</v>
      </c>
      <c r="D6" s="10">
        <v>94.7</v>
      </c>
      <c r="E6" s="15">
        <v>351</v>
      </c>
      <c r="F6" s="15"/>
    </row>
    <row r="7" spans="1:16" ht="12.75" customHeight="1" x14ac:dyDescent="0.2">
      <c r="A7" s="46"/>
      <c r="B7" s="2" t="s">
        <v>24</v>
      </c>
      <c r="C7" s="10">
        <v>2.7</v>
      </c>
      <c r="D7" s="10">
        <v>97.3</v>
      </c>
      <c r="E7" s="15">
        <v>375</v>
      </c>
      <c r="F7" s="15"/>
    </row>
    <row r="8" spans="1:16" ht="12.75" customHeight="1" x14ac:dyDescent="0.2">
      <c r="A8" s="46"/>
      <c r="B8" s="2" t="s">
        <v>25</v>
      </c>
      <c r="C8" s="10">
        <v>2.9</v>
      </c>
      <c r="D8" s="10">
        <v>97.1</v>
      </c>
      <c r="E8" s="15">
        <v>348</v>
      </c>
      <c r="F8" s="15"/>
    </row>
    <row r="9" spans="1:16" ht="12.75" customHeight="1" x14ac:dyDescent="0.2">
      <c r="A9" s="46"/>
      <c r="B9" s="2" t="s">
        <v>26</v>
      </c>
      <c r="C9" s="10">
        <v>1.8</v>
      </c>
      <c r="D9" s="10">
        <v>98.2</v>
      </c>
      <c r="E9" s="15">
        <v>299</v>
      </c>
      <c r="F9" s="15"/>
    </row>
    <row r="10" spans="1:16" ht="12.75" customHeight="1" x14ac:dyDescent="0.2">
      <c r="A10" s="46"/>
      <c r="B10" s="2" t="s">
        <v>27</v>
      </c>
      <c r="C10" s="10">
        <v>1.6</v>
      </c>
      <c r="D10" s="10">
        <v>98.4</v>
      </c>
      <c r="E10" s="15">
        <v>207</v>
      </c>
      <c r="F10" s="15"/>
    </row>
    <row r="11" spans="1:16" ht="12.75" customHeight="1" x14ac:dyDescent="0.2">
      <c r="A11" s="46"/>
      <c r="B11" s="2" t="s">
        <v>28</v>
      </c>
      <c r="C11" s="10">
        <v>2.6</v>
      </c>
      <c r="D11" s="10">
        <v>97.4</v>
      </c>
      <c r="E11" s="15">
        <v>222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3.3</v>
      </c>
      <c r="D12" s="10">
        <v>96.7</v>
      </c>
      <c r="E12" s="15">
        <v>289</v>
      </c>
      <c r="F12" s="15"/>
    </row>
    <row r="13" spans="1:16" ht="12.75" customHeight="1" x14ac:dyDescent="0.2">
      <c r="A13" s="46"/>
      <c r="B13" s="2" t="s">
        <v>30</v>
      </c>
      <c r="C13" s="10">
        <v>2.2999999999999998</v>
      </c>
      <c r="D13" s="10">
        <v>97.7</v>
      </c>
      <c r="E13" s="15">
        <v>1067</v>
      </c>
      <c r="F13" s="15"/>
    </row>
    <row r="14" spans="1:16" ht="12.75" customHeight="1" x14ac:dyDescent="0.2">
      <c r="A14" s="46"/>
      <c r="B14" s="2" t="s">
        <v>31</v>
      </c>
      <c r="C14" s="10">
        <v>5</v>
      </c>
      <c r="D14" s="10">
        <v>95</v>
      </c>
      <c r="E14" s="15">
        <v>425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3.2</v>
      </c>
      <c r="D15" s="10">
        <v>96.8</v>
      </c>
      <c r="E15" s="15">
        <v>489</v>
      </c>
      <c r="F15" s="15"/>
    </row>
    <row r="16" spans="1:16" ht="12.75" customHeight="1" x14ac:dyDescent="0.2">
      <c r="A16" s="46"/>
      <c r="B16" s="2" t="s">
        <v>33</v>
      </c>
      <c r="C16" s="10">
        <v>3.2</v>
      </c>
      <c r="D16" s="10">
        <v>96.8</v>
      </c>
      <c r="E16" s="15">
        <v>869</v>
      </c>
      <c r="F16" s="15"/>
    </row>
    <row r="17" spans="1:8" ht="12.75" customHeight="1" x14ac:dyDescent="0.2">
      <c r="A17" s="46"/>
      <c r="B17" s="2" t="s">
        <v>34</v>
      </c>
      <c r="C17" s="10">
        <v>2.5</v>
      </c>
      <c r="D17" s="10">
        <v>97.5</v>
      </c>
      <c r="E17" s="15">
        <v>444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3</v>
      </c>
      <c r="D18" s="10">
        <v>97</v>
      </c>
      <c r="E18" s="15">
        <v>984</v>
      </c>
      <c r="F18" s="15"/>
    </row>
    <row r="19" spans="1:8" ht="12.75" customHeight="1" x14ac:dyDescent="0.2">
      <c r="A19" s="46"/>
      <c r="B19" s="2" t="s">
        <v>36</v>
      </c>
      <c r="C19" s="10">
        <v>3.3</v>
      </c>
      <c r="D19" s="10">
        <v>96.7</v>
      </c>
      <c r="E19" s="15">
        <v>382</v>
      </c>
      <c r="F19" s="15"/>
    </row>
    <row r="20" spans="1:8" ht="12.75" customHeight="1" x14ac:dyDescent="0.2">
      <c r="A20" s="47"/>
      <c r="B20" s="2" t="s">
        <v>37</v>
      </c>
      <c r="C20" s="10">
        <v>5.2</v>
      </c>
      <c r="D20" s="10">
        <v>94.8</v>
      </c>
      <c r="E20" s="15">
        <v>402</v>
      </c>
      <c r="F20" s="15"/>
    </row>
    <row r="21" spans="1:8" ht="12.75" customHeight="1" x14ac:dyDescent="0.2">
      <c r="A21" s="47"/>
      <c r="B21" s="2" t="s">
        <v>38</v>
      </c>
      <c r="C21" s="10">
        <v>2.4</v>
      </c>
      <c r="D21" s="10">
        <v>97.6</v>
      </c>
      <c r="E21" s="15">
        <v>1396</v>
      </c>
      <c r="F21" s="15"/>
    </row>
    <row r="22" spans="1:8" ht="12.75" customHeight="1" x14ac:dyDescent="0.2">
      <c r="A22" s="47"/>
      <c r="B22" s="2" t="s">
        <v>39</v>
      </c>
      <c r="C22" s="10">
        <v>3.8</v>
      </c>
      <c r="D22" s="10">
        <v>96.2</v>
      </c>
      <c r="E22" s="15">
        <v>265</v>
      </c>
      <c r="F22" s="15"/>
    </row>
    <row r="23" spans="1:8" ht="12.75" customHeight="1" x14ac:dyDescent="0.2">
      <c r="A23" s="47"/>
      <c r="B23" s="2" t="s">
        <v>40</v>
      </c>
      <c r="C23" s="10">
        <v>10.3</v>
      </c>
      <c r="D23" s="10">
        <v>89.7</v>
      </c>
      <c r="E23" s="15">
        <v>71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2.2999999999999998</v>
      </c>
      <c r="D24" s="10">
        <v>97.7</v>
      </c>
      <c r="E24" s="15">
        <v>901</v>
      </c>
      <c r="F24" s="15"/>
    </row>
    <row r="25" spans="1:8" ht="12.75" customHeight="1" x14ac:dyDescent="0.2">
      <c r="A25" s="48"/>
      <c r="B25" s="2" t="s">
        <v>42</v>
      </c>
      <c r="C25" s="10">
        <v>4.5</v>
      </c>
      <c r="D25" s="10">
        <v>95.5</v>
      </c>
      <c r="E25" s="15">
        <v>595</v>
      </c>
      <c r="F25" s="15"/>
    </row>
    <row r="26" spans="1:8" ht="12.75" customHeight="1" x14ac:dyDescent="0.2">
      <c r="A26" s="48"/>
      <c r="B26" s="2" t="s">
        <v>43</v>
      </c>
      <c r="C26" s="10">
        <v>5.0999999999999996</v>
      </c>
      <c r="D26" s="10">
        <v>94.9</v>
      </c>
      <c r="E26" s="15">
        <v>306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1.7</v>
      </c>
      <c r="D27" s="10">
        <v>98.3</v>
      </c>
      <c r="E27" s="15">
        <v>312</v>
      </c>
      <c r="F27" s="15"/>
    </row>
    <row r="28" spans="1:8" ht="12.75" customHeight="1" x14ac:dyDescent="0.2">
      <c r="A28" s="48"/>
      <c r="B28" s="2" t="s">
        <v>45</v>
      </c>
      <c r="C28" s="10">
        <v>3.2</v>
      </c>
      <c r="D28" s="10">
        <v>96.8</v>
      </c>
      <c r="E28" s="15">
        <v>1490</v>
      </c>
      <c r="F28" s="15"/>
    </row>
    <row r="29" spans="1:8" ht="12.75" customHeight="1" x14ac:dyDescent="0.2">
      <c r="A29" s="48"/>
      <c r="B29" s="2" t="s">
        <v>46</v>
      </c>
      <c r="C29" s="10">
        <v>4.5</v>
      </c>
      <c r="D29" s="10">
        <v>95.5</v>
      </c>
      <c r="E29" s="15">
        <v>298</v>
      </c>
      <c r="F29" s="15"/>
    </row>
    <row r="30" spans="1:8" ht="12.75" customHeight="1" x14ac:dyDescent="0.2">
      <c r="A30" s="48"/>
      <c r="B30" s="2" t="s">
        <v>47</v>
      </c>
      <c r="C30" s="10">
        <v>2.8</v>
      </c>
      <c r="D30" s="10">
        <v>97.2</v>
      </c>
      <c r="E30" s="15">
        <v>1504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264</v>
      </c>
      <c r="H1" s="5" t="s">
        <v>264</v>
      </c>
    </row>
    <row r="2" spans="1:16" s="7" customFormat="1" ht="41.25" customHeight="1" x14ac:dyDescent="0.2">
      <c r="A2" s="76" t="s">
        <v>4</v>
      </c>
      <c r="B2" s="76" t="s">
        <v>5</v>
      </c>
      <c r="C2" s="14" t="s">
        <v>251</v>
      </c>
      <c r="D2" s="14" t="s">
        <v>265</v>
      </c>
      <c r="E2" s="13" t="s">
        <v>266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23.4</v>
      </c>
      <c r="D3" s="10">
        <v>38.700000000000003</v>
      </c>
      <c r="E3" s="10">
        <v>37.9</v>
      </c>
      <c r="F3" s="15">
        <v>1644</v>
      </c>
    </row>
    <row r="4" spans="1:16" ht="12.75" customHeight="1" x14ac:dyDescent="0.2">
      <c r="A4" s="46"/>
      <c r="B4" s="2" t="s">
        <v>21</v>
      </c>
      <c r="C4" s="10">
        <v>22.3</v>
      </c>
      <c r="D4" s="10">
        <v>34.6</v>
      </c>
      <c r="E4" s="10">
        <v>43.1</v>
      </c>
      <c r="F4" s="15">
        <v>786</v>
      </c>
    </row>
    <row r="5" spans="1:16" ht="12.75" customHeight="1" x14ac:dyDescent="0.2">
      <c r="A5" s="46"/>
      <c r="B5" s="2" t="s">
        <v>22</v>
      </c>
      <c r="C5" s="10">
        <v>24.5</v>
      </c>
      <c r="D5" s="10">
        <v>42.3</v>
      </c>
      <c r="E5" s="10">
        <v>33.200000000000003</v>
      </c>
      <c r="F5" s="15">
        <v>858</v>
      </c>
    </row>
    <row r="6" spans="1:16" ht="12.75" customHeight="1" x14ac:dyDescent="0.2">
      <c r="A6" s="78" t="s">
        <v>6</v>
      </c>
      <c r="B6" s="2" t="s">
        <v>23</v>
      </c>
      <c r="C6" s="10">
        <v>16.399999999999999</v>
      </c>
      <c r="D6" s="10">
        <v>42.4</v>
      </c>
      <c r="E6" s="10">
        <v>41.2</v>
      </c>
      <c r="F6" s="15">
        <v>331</v>
      </c>
    </row>
    <row r="7" spans="1:16" ht="12.75" customHeight="1" x14ac:dyDescent="0.2">
      <c r="A7" s="78"/>
      <c r="B7" s="2" t="s">
        <v>24</v>
      </c>
      <c r="C7" s="10">
        <v>20.8</v>
      </c>
      <c r="D7" s="10">
        <v>40.799999999999997</v>
      </c>
      <c r="E7" s="10">
        <v>38.299999999999997</v>
      </c>
      <c r="F7" s="15">
        <v>357</v>
      </c>
    </row>
    <row r="8" spans="1:16" ht="12.75" customHeight="1" x14ac:dyDescent="0.2">
      <c r="A8" s="78"/>
      <c r="B8" s="2" t="s">
        <v>25</v>
      </c>
      <c r="C8" s="10">
        <v>22.6</v>
      </c>
      <c r="D8" s="10">
        <v>35.200000000000003</v>
      </c>
      <c r="E8" s="10">
        <v>42.2</v>
      </c>
      <c r="F8" s="15">
        <v>326</v>
      </c>
    </row>
    <row r="9" spans="1:16" ht="12.75" customHeight="1" x14ac:dyDescent="0.2">
      <c r="A9" s="78"/>
      <c r="B9" s="2" t="s">
        <v>26</v>
      </c>
      <c r="C9" s="10">
        <v>23.5</v>
      </c>
      <c r="D9" s="10">
        <v>39.1</v>
      </c>
      <c r="E9" s="10">
        <v>37.4</v>
      </c>
      <c r="F9" s="15">
        <v>269</v>
      </c>
    </row>
    <row r="10" spans="1:16" ht="12.75" customHeight="1" x14ac:dyDescent="0.2">
      <c r="A10" s="78"/>
      <c r="B10" s="2" t="s">
        <v>27</v>
      </c>
      <c r="C10" s="10">
        <v>25.7</v>
      </c>
      <c r="D10" s="10">
        <v>35</v>
      </c>
      <c r="E10" s="10">
        <v>39.299999999999997</v>
      </c>
      <c r="F10" s="15">
        <v>181</v>
      </c>
    </row>
    <row r="11" spans="1:16" ht="12.75" customHeight="1" x14ac:dyDescent="0.2">
      <c r="A11" s="78"/>
      <c r="B11" s="2" t="s">
        <v>28</v>
      </c>
      <c r="C11" s="10">
        <v>38.1</v>
      </c>
      <c r="D11" s="10">
        <v>37.1</v>
      </c>
      <c r="E11" s="10">
        <v>24.8</v>
      </c>
      <c r="F11" s="15">
        <v>180</v>
      </c>
    </row>
    <row r="12" spans="1:16" ht="12.75" customHeight="1" x14ac:dyDescent="0.2">
      <c r="A12" s="78" t="s">
        <v>7</v>
      </c>
      <c r="B12" s="2" t="s">
        <v>29</v>
      </c>
      <c r="C12" s="10">
        <v>35.799999999999997</v>
      </c>
      <c r="D12" s="10">
        <v>39.6</v>
      </c>
      <c r="E12" s="10">
        <v>24.7</v>
      </c>
      <c r="F12" s="15">
        <v>240</v>
      </c>
    </row>
    <row r="13" spans="1:16" ht="12.75" customHeight="1" x14ac:dyDescent="0.2">
      <c r="A13" s="78"/>
      <c r="B13" s="2" t="s">
        <v>30</v>
      </c>
      <c r="C13" s="10">
        <v>22.1</v>
      </c>
      <c r="D13" s="10">
        <v>39</v>
      </c>
      <c r="E13" s="10">
        <v>38.9</v>
      </c>
      <c r="F13" s="15">
        <v>990</v>
      </c>
    </row>
    <row r="14" spans="1:16" ht="12.75" customHeight="1" x14ac:dyDescent="0.2">
      <c r="A14" s="78"/>
      <c r="B14" s="2" t="s">
        <v>31</v>
      </c>
      <c r="C14" s="10">
        <v>15</v>
      </c>
      <c r="D14" s="10">
        <v>36.700000000000003</v>
      </c>
      <c r="E14" s="10">
        <v>48.3</v>
      </c>
      <c r="F14" s="15">
        <v>398</v>
      </c>
    </row>
    <row r="15" spans="1:16" ht="12.75" customHeight="1" x14ac:dyDescent="0.2">
      <c r="A15" s="78" t="s">
        <v>8</v>
      </c>
      <c r="B15" s="2" t="s">
        <v>32</v>
      </c>
      <c r="C15" s="10">
        <v>26.5</v>
      </c>
      <c r="D15" s="10">
        <v>40</v>
      </c>
      <c r="E15" s="10">
        <v>33.5</v>
      </c>
      <c r="F15" s="15">
        <v>447</v>
      </c>
    </row>
    <row r="16" spans="1:16" ht="12.75" customHeight="1" x14ac:dyDescent="0.2">
      <c r="A16" s="78"/>
      <c r="B16" s="2" t="s">
        <v>33</v>
      </c>
      <c r="C16" s="10">
        <v>21.9</v>
      </c>
      <c r="D16" s="10">
        <v>38.5</v>
      </c>
      <c r="E16" s="10">
        <v>39.6</v>
      </c>
      <c r="F16" s="15">
        <v>783</v>
      </c>
    </row>
    <row r="17" spans="1:8" ht="12.75" customHeight="1" x14ac:dyDescent="0.2">
      <c r="A17" s="78"/>
      <c r="B17" s="2" t="s">
        <v>34</v>
      </c>
      <c r="C17" s="10">
        <v>23</v>
      </c>
      <c r="D17" s="10">
        <v>37.799999999999997</v>
      </c>
      <c r="E17" s="10">
        <v>39.200000000000003</v>
      </c>
      <c r="F17" s="15">
        <v>414</v>
      </c>
    </row>
    <row r="18" spans="1:8" ht="12.75" customHeight="1" x14ac:dyDescent="0.2">
      <c r="A18" s="78" t="s">
        <v>9</v>
      </c>
      <c r="B18" s="2" t="s">
        <v>35</v>
      </c>
      <c r="C18" s="10">
        <v>21</v>
      </c>
      <c r="D18" s="10">
        <v>38.4</v>
      </c>
      <c r="E18" s="10">
        <v>40.5</v>
      </c>
      <c r="F18" s="15">
        <v>895</v>
      </c>
    </row>
    <row r="19" spans="1:8" ht="12.75" customHeight="1" x14ac:dyDescent="0.2">
      <c r="A19" s="78"/>
      <c r="B19" s="2" t="s">
        <v>36</v>
      </c>
      <c r="C19" s="10">
        <v>23.9</v>
      </c>
      <c r="D19" s="10">
        <v>41.1</v>
      </c>
      <c r="E19" s="10">
        <v>35</v>
      </c>
      <c r="F19" s="15">
        <v>358</v>
      </c>
    </row>
    <row r="20" spans="1:8" ht="12.75" customHeight="1" x14ac:dyDescent="0.2">
      <c r="A20" s="78"/>
      <c r="B20" s="2" t="s">
        <v>37</v>
      </c>
      <c r="C20" s="10">
        <v>24.1</v>
      </c>
      <c r="D20" s="10">
        <v>36.799999999999997</v>
      </c>
      <c r="E20" s="10">
        <v>39.1</v>
      </c>
      <c r="F20" s="15">
        <v>351</v>
      </c>
    </row>
    <row r="21" spans="1:8" ht="12.75" customHeight="1" x14ac:dyDescent="0.2">
      <c r="A21" s="78"/>
      <c r="B21" s="2" t="s">
        <v>38</v>
      </c>
      <c r="C21" s="10">
        <v>23.2</v>
      </c>
      <c r="D21" s="10">
        <v>39.200000000000003</v>
      </c>
      <c r="E21" s="10">
        <v>37.6</v>
      </c>
      <c r="F21" s="15">
        <v>1290</v>
      </c>
    </row>
    <row r="22" spans="1:8" ht="12.75" customHeight="1" x14ac:dyDescent="0.2">
      <c r="A22" s="78"/>
      <c r="B22" s="2" t="s">
        <v>39</v>
      </c>
      <c r="C22" s="10">
        <v>24.1</v>
      </c>
      <c r="D22" s="10">
        <v>33.799999999999997</v>
      </c>
      <c r="E22" s="10">
        <v>42</v>
      </c>
      <c r="F22" s="15">
        <v>233</v>
      </c>
    </row>
    <row r="23" spans="1:8" ht="12.75" customHeight="1" x14ac:dyDescent="0.2">
      <c r="A23" s="78"/>
      <c r="B23" s="2" t="s">
        <v>40</v>
      </c>
      <c r="C23" s="10">
        <v>22.2</v>
      </c>
      <c r="D23" s="10">
        <v>40.200000000000003</v>
      </c>
      <c r="E23" s="10">
        <v>37.5</v>
      </c>
      <c r="F23" s="15">
        <v>64</v>
      </c>
    </row>
    <row r="24" spans="1:8" ht="12.75" customHeight="1" x14ac:dyDescent="0.2">
      <c r="A24" s="79" t="s">
        <v>12</v>
      </c>
      <c r="B24" s="2" t="s">
        <v>41</v>
      </c>
      <c r="C24" s="10">
        <v>18</v>
      </c>
      <c r="D24" s="10">
        <v>40.700000000000003</v>
      </c>
      <c r="E24" s="10">
        <v>41.3</v>
      </c>
      <c r="F24" s="15">
        <v>822</v>
      </c>
    </row>
    <row r="25" spans="1:8" ht="12.75" customHeight="1" x14ac:dyDescent="0.2">
      <c r="A25" s="79"/>
      <c r="B25" s="2" t="s">
        <v>42</v>
      </c>
      <c r="C25" s="10">
        <v>38.200000000000003</v>
      </c>
      <c r="D25" s="10">
        <v>36</v>
      </c>
      <c r="E25" s="10">
        <v>25.8</v>
      </c>
      <c r="F25" s="15">
        <v>557</v>
      </c>
    </row>
    <row r="26" spans="1:8" ht="12.75" customHeight="1" x14ac:dyDescent="0.2">
      <c r="A26" s="79"/>
      <c r="B26" s="2" t="s">
        <v>43</v>
      </c>
      <c r="C26" s="10">
        <v>27.7</v>
      </c>
      <c r="D26" s="10">
        <v>24.5</v>
      </c>
      <c r="E26" s="10">
        <v>47.8</v>
      </c>
      <c r="F26" s="15">
        <v>265</v>
      </c>
    </row>
    <row r="27" spans="1:8" ht="12.75" customHeight="1" x14ac:dyDescent="0.2">
      <c r="A27" s="80" t="s">
        <v>11</v>
      </c>
      <c r="B27" s="28" t="s">
        <v>44</v>
      </c>
      <c r="C27" s="26">
        <v>15.7</v>
      </c>
      <c r="D27" s="26">
        <v>44.4</v>
      </c>
      <c r="E27" s="26">
        <v>39.799999999999997</v>
      </c>
      <c r="F27" s="27">
        <v>282</v>
      </c>
      <c r="G27" s="30"/>
      <c r="H27" s="30"/>
    </row>
    <row r="28" spans="1:8" ht="12.75" customHeight="1" x14ac:dyDescent="0.2">
      <c r="A28" s="80"/>
      <c r="B28" s="28" t="s">
        <v>45</v>
      </c>
      <c r="C28" s="26">
        <v>24.7</v>
      </c>
      <c r="D28" s="26">
        <v>37.799999999999997</v>
      </c>
      <c r="E28" s="26">
        <v>37.5</v>
      </c>
      <c r="F28" s="27">
        <v>1362</v>
      </c>
      <c r="G28" s="30"/>
      <c r="H28" s="30"/>
    </row>
    <row r="29" spans="1:8" ht="12.75" customHeight="1" x14ac:dyDescent="0.2">
      <c r="A29" s="80"/>
      <c r="B29" s="28" t="s">
        <v>46</v>
      </c>
      <c r="C29" s="26">
        <v>40.4</v>
      </c>
      <c r="D29" s="26">
        <v>35.799999999999997</v>
      </c>
      <c r="E29" s="26">
        <v>23.8</v>
      </c>
      <c r="F29" s="27">
        <v>280</v>
      </c>
      <c r="G29" s="30"/>
      <c r="H29" s="30"/>
    </row>
    <row r="30" spans="1:8" ht="12.75" customHeight="1" x14ac:dyDescent="0.2">
      <c r="A30" s="80"/>
      <c r="B30" s="28" t="s">
        <v>47</v>
      </c>
      <c r="C30" s="26">
        <v>21.8</v>
      </c>
      <c r="D30" s="26">
        <v>39</v>
      </c>
      <c r="E30" s="26">
        <v>39.200000000000003</v>
      </c>
      <c r="F30" s="27">
        <v>1364</v>
      </c>
      <c r="G30" s="30"/>
      <c r="H30" s="30"/>
    </row>
    <row r="31" spans="1:8" ht="12.75" customHeight="1" x14ac:dyDescent="0.2">
      <c r="A31" s="28"/>
      <c r="B31" s="28"/>
      <c r="C31" s="29"/>
      <c r="D31" s="29"/>
      <c r="E31" s="29"/>
      <c r="F31" s="28"/>
      <c r="G31" s="30"/>
      <c r="H31" s="30"/>
    </row>
    <row r="32" spans="1:8" ht="12.75" customHeight="1" x14ac:dyDescent="0.2">
      <c r="A32" s="25" t="s">
        <v>48</v>
      </c>
      <c r="B32" s="28"/>
      <c r="C32" s="29"/>
      <c r="D32" s="29"/>
      <c r="E32" s="29"/>
      <c r="F32" s="28"/>
      <c r="G32" s="30"/>
      <c r="H32" s="25" t="s">
        <v>48</v>
      </c>
    </row>
    <row r="33" spans="1:8" ht="12.75" customHeight="1" x14ac:dyDescent="0.2">
      <c r="A33" s="77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8" width="11.625" style="3" customWidth="1"/>
    <col min="9" max="9" width="22.375" style="4" customWidth="1"/>
    <col min="10" max="18" width="10.75" style="4"/>
    <col min="19" max="16384" width="10.75" style="6"/>
  </cols>
  <sheetData>
    <row r="1" spans="1:18" ht="25.5" customHeight="1" x14ac:dyDescent="0.2">
      <c r="A1" s="5" t="s">
        <v>102</v>
      </c>
      <c r="J1" s="5" t="s">
        <v>102</v>
      </c>
    </row>
    <row r="2" spans="1:18" s="7" customFormat="1" ht="41.25" customHeight="1" x14ac:dyDescent="0.2">
      <c r="A2" s="36" t="s">
        <v>4</v>
      </c>
      <c r="B2" s="12" t="s">
        <v>5</v>
      </c>
      <c r="C2" s="13" t="s">
        <v>91</v>
      </c>
      <c r="D2" s="13" t="s">
        <v>93</v>
      </c>
      <c r="E2" s="13" t="s">
        <v>146</v>
      </c>
      <c r="F2" s="13" t="s">
        <v>92</v>
      </c>
      <c r="G2" s="13" t="s">
        <v>94</v>
      </c>
      <c r="H2" s="13" t="s">
        <v>95</v>
      </c>
      <c r="I2" s="1"/>
      <c r="K2" s="1"/>
      <c r="L2" s="1"/>
      <c r="M2" s="1"/>
      <c r="N2" s="1"/>
      <c r="O2" s="1"/>
      <c r="P2" s="4"/>
      <c r="Q2" s="1"/>
      <c r="R2" s="1"/>
    </row>
    <row r="3" spans="1:18" ht="12.75" customHeight="1" x14ac:dyDescent="0.2">
      <c r="A3" s="37"/>
      <c r="B3" s="21" t="s">
        <v>20</v>
      </c>
      <c r="C3" s="22">
        <v>64.3</v>
      </c>
      <c r="D3" s="22">
        <v>54.3</v>
      </c>
      <c r="E3" s="22">
        <v>36.1</v>
      </c>
      <c r="F3" s="22">
        <v>67.599999999999994</v>
      </c>
      <c r="G3" s="22">
        <v>3</v>
      </c>
      <c r="H3" s="22">
        <v>37.9</v>
      </c>
    </row>
    <row r="4" spans="1:18" ht="12.75" customHeight="1" x14ac:dyDescent="0.2">
      <c r="A4" s="61"/>
      <c r="B4" s="2" t="s">
        <v>21</v>
      </c>
      <c r="C4" s="10">
        <v>65.400000000000006</v>
      </c>
      <c r="D4" s="10">
        <v>52.4</v>
      </c>
      <c r="E4" s="10">
        <v>35.299999999999997</v>
      </c>
      <c r="F4" s="10">
        <v>67.5</v>
      </c>
      <c r="G4" s="10">
        <v>2.8</v>
      </c>
      <c r="H4" s="10">
        <v>43.1</v>
      </c>
    </row>
    <row r="5" spans="1:18" ht="12.75" customHeight="1" x14ac:dyDescent="0.2">
      <c r="A5" s="62"/>
      <c r="B5" s="23" t="s">
        <v>22</v>
      </c>
      <c r="C5" s="24">
        <v>63.4</v>
      </c>
      <c r="D5" s="24">
        <v>55.9</v>
      </c>
      <c r="E5" s="24">
        <v>36.799999999999997</v>
      </c>
      <c r="F5" s="24">
        <v>67.599999999999994</v>
      </c>
      <c r="G5" s="24">
        <v>3.1</v>
      </c>
      <c r="H5" s="24">
        <v>33.200000000000003</v>
      </c>
    </row>
    <row r="6" spans="1:18" ht="12.75" customHeight="1" x14ac:dyDescent="0.2">
      <c r="A6" s="63" t="s">
        <v>6</v>
      </c>
      <c r="B6" s="21" t="s">
        <v>23</v>
      </c>
      <c r="C6" s="22">
        <v>62.4</v>
      </c>
      <c r="D6" s="22">
        <v>43.5</v>
      </c>
      <c r="E6" s="22">
        <v>40.799999999999997</v>
      </c>
      <c r="F6" s="22">
        <v>66.8</v>
      </c>
      <c r="G6" s="22">
        <v>5.3</v>
      </c>
      <c r="H6" s="22">
        <v>41.2</v>
      </c>
    </row>
    <row r="7" spans="1:18" ht="12.75" customHeight="1" x14ac:dyDescent="0.2">
      <c r="A7" s="61"/>
      <c r="B7" s="2" t="s">
        <v>24</v>
      </c>
      <c r="C7" s="10">
        <v>63.4</v>
      </c>
      <c r="D7" s="10">
        <v>44.7</v>
      </c>
      <c r="E7" s="10">
        <v>43.9</v>
      </c>
      <c r="F7" s="10">
        <v>69.099999999999994</v>
      </c>
      <c r="G7" s="10">
        <v>2.7</v>
      </c>
      <c r="H7" s="10">
        <v>38.299999999999997</v>
      </c>
    </row>
    <row r="8" spans="1:18" ht="12.75" customHeight="1" x14ac:dyDescent="0.2">
      <c r="A8" s="61"/>
      <c r="B8" s="2" t="s">
        <v>25</v>
      </c>
      <c r="C8" s="10">
        <v>62.4</v>
      </c>
      <c r="D8" s="10">
        <v>54.3</v>
      </c>
      <c r="E8" s="10">
        <v>29.9</v>
      </c>
      <c r="F8" s="10">
        <v>70.400000000000006</v>
      </c>
      <c r="G8" s="10">
        <v>2.9</v>
      </c>
      <c r="H8" s="10">
        <v>42.2</v>
      </c>
    </row>
    <row r="9" spans="1:18" ht="12.75" customHeight="1" x14ac:dyDescent="0.2">
      <c r="A9" s="61"/>
      <c r="B9" s="2" t="s">
        <v>26</v>
      </c>
      <c r="C9" s="10">
        <v>58.9</v>
      </c>
      <c r="D9" s="10">
        <v>56.6</v>
      </c>
      <c r="E9" s="10">
        <v>35.4</v>
      </c>
      <c r="F9" s="10">
        <v>71.599999999999994</v>
      </c>
      <c r="G9" s="10">
        <v>1.8</v>
      </c>
      <c r="H9" s="10">
        <v>37.4</v>
      </c>
    </row>
    <row r="10" spans="1:18" ht="12.75" customHeight="1" x14ac:dyDescent="0.2">
      <c r="A10" s="61"/>
      <c r="B10" s="2" t="s">
        <v>27</v>
      </c>
      <c r="C10" s="10">
        <v>65.5</v>
      </c>
      <c r="D10" s="10">
        <v>71.2</v>
      </c>
      <c r="E10" s="10">
        <v>29.6</v>
      </c>
      <c r="F10" s="10">
        <v>64.3</v>
      </c>
      <c r="G10" s="10">
        <v>1.6</v>
      </c>
      <c r="H10" s="10">
        <v>39.299999999999997</v>
      </c>
    </row>
    <row r="11" spans="1:18" ht="12.75" customHeight="1" x14ac:dyDescent="0.2">
      <c r="A11" s="62"/>
      <c r="B11" s="23" t="s">
        <v>28</v>
      </c>
      <c r="C11" s="24">
        <v>75.099999999999994</v>
      </c>
      <c r="D11" s="24">
        <v>68.2</v>
      </c>
      <c r="E11" s="24">
        <v>31.8</v>
      </c>
      <c r="F11" s="24">
        <v>62</v>
      </c>
      <c r="G11" s="24">
        <v>2.6</v>
      </c>
      <c r="H11" s="24">
        <v>24.8</v>
      </c>
    </row>
    <row r="12" spans="1:18" ht="12.75" customHeight="1" x14ac:dyDescent="0.2">
      <c r="A12" s="61" t="s">
        <v>7</v>
      </c>
      <c r="B12" s="2" t="s">
        <v>29</v>
      </c>
      <c r="C12" s="10">
        <v>71.8</v>
      </c>
      <c r="D12" s="10">
        <v>60.9</v>
      </c>
      <c r="E12" s="10">
        <v>37.6</v>
      </c>
      <c r="F12" s="10">
        <v>59</v>
      </c>
      <c r="G12" s="10">
        <v>3.3</v>
      </c>
      <c r="H12" s="10">
        <v>24.7</v>
      </c>
    </row>
    <row r="13" spans="1:18" ht="12.75" customHeight="1" x14ac:dyDescent="0.2">
      <c r="A13" s="61"/>
      <c r="B13" s="2" t="s">
        <v>30</v>
      </c>
      <c r="C13" s="10">
        <v>62.5</v>
      </c>
      <c r="D13" s="10">
        <v>54.8</v>
      </c>
      <c r="E13" s="10">
        <v>36.6</v>
      </c>
      <c r="F13" s="10">
        <v>68.8</v>
      </c>
      <c r="G13" s="10">
        <v>2.2999999999999998</v>
      </c>
      <c r="H13" s="10">
        <v>38.9</v>
      </c>
    </row>
    <row r="14" spans="1:18" ht="12.75" customHeight="1" x14ac:dyDescent="0.2">
      <c r="A14" s="61"/>
      <c r="B14" s="2" t="s">
        <v>31</v>
      </c>
      <c r="C14" s="10">
        <v>63.1</v>
      </c>
      <c r="D14" s="10">
        <v>44.2</v>
      </c>
      <c r="E14" s="10">
        <v>32</v>
      </c>
      <c r="F14" s="10">
        <v>74</v>
      </c>
      <c r="G14" s="10">
        <v>5</v>
      </c>
      <c r="H14" s="10">
        <v>48.3</v>
      </c>
    </row>
    <row r="15" spans="1:18" ht="12.75" customHeight="1" x14ac:dyDescent="0.2">
      <c r="A15" s="63" t="s">
        <v>8</v>
      </c>
      <c r="B15" s="21" t="s">
        <v>32</v>
      </c>
      <c r="C15" s="22">
        <v>67.5</v>
      </c>
      <c r="D15" s="22">
        <v>55.9</v>
      </c>
      <c r="E15" s="22">
        <v>33.9</v>
      </c>
      <c r="F15" s="22">
        <v>63.9</v>
      </c>
      <c r="G15" s="22">
        <v>3.2</v>
      </c>
      <c r="H15" s="22">
        <v>33.5</v>
      </c>
    </row>
    <row r="16" spans="1:18" ht="12.75" customHeight="1" x14ac:dyDescent="0.2">
      <c r="A16" s="61"/>
      <c r="B16" s="2" t="s">
        <v>33</v>
      </c>
      <c r="C16" s="10">
        <v>63</v>
      </c>
      <c r="D16" s="10">
        <v>55.9</v>
      </c>
      <c r="E16" s="10">
        <v>34.6</v>
      </c>
      <c r="F16" s="10">
        <v>70.3</v>
      </c>
      <c r="G16" s="10">
        <v>3.2</v>
      </c>
      <c r="H16" s="10">
        <v>39.6</v>
      </c>
    </row>
    <row r="17" spans="1:10" ht="12.75" customHeight="1" x14ac:dyDescent="0.2">
      <c r="A17" s="62"/>
      <c r="B17" s="23" t="s">
        <v>34</v>
      </c>
      <c r="C17" s="24">
        <v>63.4</v>
      </c>
      <c r="D17" s="24">
        <v>50.2</v>
      </c>
      <c r="E17" s="24">
        <v>40.700000000000003</v>
      </c>
      <c r="F17" s="24">
        <v>66.400000000000006</v>
      </c>
      <c r="G17" s="24">
        <v>2.5</v>
      </c>
      <c r="H17" s="24">
        <v>39.200000000000003</v>
      </c>
    </row>
    <row r="18" spans="1:10" ht="12.75" customHeight="1" x14ac:dyDescent="0.2">
      <c r="A18" s="61" t="s">
        <v>9</v>
      </c>
      <c r="B18" s="2" t="s">
        <v>63</v>
      </c>
      <c r="C18" s="10">
        <v>63.7</v>
      </c>
      <c r="D18" s="10">
        <v>56.8</v>
      </c>
      <c r="E18" s="10">
        <v>29.8</v>
      </c>
      <c r="F18" s="10">
        <v>70.7</v>
      </c>
      <c r="G18" s="10">
        <v>3</v>
      </c>
      <c r="H18" s="10">
        <v>40.5</v>
      </c>
    </row>
    <row r="19" spans="1:10" ht="12.75" customHeight="1" x14ac:dyDescent="0.2">
      <c r="A19" s="61"/>
      <c r="B19" s="2" t="s">
        <v>36</v>
      </c>
      <c r="C19" s="10">
        <v>66.3</v>
      </c>
      <c r="D19" s="10">
        <v>53</v>
      </c>
      <c r="E19" s="10">
        <v>37.700000000000003</v>
      </c>
      <c r="F19" s="10">
        <v>66.400000000000006</v>
      </c>
      <c r="G19" s="10">
        <v>3.3</v>
      </c>
      <c r="H19" s="10">
        <v>35</v>
      </c>
    </row>
    <row r="20" spans="1:10" ht="12.75" customHeight="1" x14ac:dyDescent="0.2">
      <c r="A20" s="64"/>
      <c r="B20" s="2" t="s">
        <v>138</v>
      </c>
      <c r="C20" s="10">
        <v>69.8</v>
      </c>
      <c r="D20" s="10">
        <v>64.900000000000006</v>
      </c>
      <c r="E20" s="10">
        <v>17.2</v>
      </c>
      <c r="F20" s="10">
        <v>64.7</v>
      </c>
      <c r="G20" s="10">
        <v>5.2</v>
      </c>
      <c r="H20" s="10">
        <v>39.1</v>
      </c>
    </row>
    <row r="21" spans="1:10" ht="12.75" customHeight="1" x14ac:dyDescent="0.2">
      <c r="A21" s="64"/>
      <c r="B21" s="2" t="s">
        <v>38</v>
      </c>
      <c r="C21" s="10">
        <v>62.8</v>
      </c>
      <c r="D21" s="10">
        <v>51.4</v>
      </c>
      <c r="E21" s="10">
        <v>41.2</v>
      </c>
      <c r="F21" s="10">
        <v>68.400000000000006</v>
      </c>
      <c r="G21" s="10">
        <v>2.4</v>
      </c>
      <c r="H21" s="10">
        <v>37.6</v>
      </c>
    </row>
    <row r="22" spans="1:10" ht="12.75" customHeight="1" x14ac:dyDescent="0.2">
      <c r="A22" s="64"/>
      <c r="B22" s="2" t="s">
        <v>39</v>
      </c>
      <c r="C22" s="10">
        <v>67.099999999999994</v>
      </c>
      <c r="D22" s="10">
        <v>63.7</v>
      </c>
      <c r="E22" s="10">
        <v>14.8</v>
      </c>
      <c r="F22" s="10">
        <v>69.2</v>
      </c>
      <c r="G22" s="10">
        <v>3.8</v>
      </c>
      <c r="H22" s="10">
        <v>42</v>
      </c>
    </row>
    <row r="23" spans="1:10" ht="12.75" customHeight="1" x14ac:dyDescent="0.2">
      <c r="A23" s="64"/>
      <c r="B23" s="2" t="s">
        <v>40</v>
      </c>
      <c r="C23" s="10">
        <v>69</v>
      </c>
      <c r="D23" s="10">
        <v>75.7</v>
      </c>
      <c r="E23" s="10">
        <v>21.8</v>
      </c>
      <c r="F23" s="10">
        <v>63.2</v>
      </c>
      <c r="G23" s="10">
        <v>10.3</v>
      </c>
      <c r="H23" s="10">
        <v>37.5</v>
      </c>
    </row>
    <row r="24" spans="1:10" ht="12.75" customHeight="1" x14ac:dyDescent="0.2">
      <c r="A24" s="63" t="s">
        <v>10</v>
      </c>
      <c r="B24" s="21" t="s">
        <v>41</v>
      </c>
      <c r="C24" s="22">
        <v>56.4</v>
      </c>
      <c r="D24" s="22">
        <v>55.4</v>
      </c>
      <c r="E24" s="22">
        <v>35.5</v>
      </c>
      <c r="F24" s="22">
        <v>73.7</v>
      </c>
      <c r="G24" s="22">
        <v>2.2999999999999998</v>
      </c>
      <c r="H24" s="22">
        <v>41.3</v>
      </c>
    </row>
    <row r="25" spans="1:10" ht="12.75" customHeight="1" x14ac:dyDescent="0.2">
      <c r="A25" s="60"/>
      <c r="B25" s="2" t="s">
        <v>42</v>
      </c>
      <c r="C25" s="10">
        <v>83.2</v>
      </c>
      <c r="D25" s="10">
        <v>51.5</v>
      </c>
      <c r="E25" s="10">
        <v>36.1</v>
      </c>
      <c r="F25" s="10">
        <v>52</v>
      </c>
      <c r="G25" s="10">
        <v>4.5</v>
      </c>
      <c r="H25" s="10">
        <v>25.8</v>
      </c>
    </row>
    <row r="26" spans="1:10" ht="12.75" customHeight="1" x14ac:dyDescent="0.2">
      <c r="A26" s="65"/>
      <c r="B26" s="23" t="s">
        <v>43</v>
      </c>
      <c r="C26" s="24">
        <v>85.5</v>
      </c>
      <c r="D26" s="24">
        <v>51.9</v>
      </c>
      <c r="E26" s="24">
        <v>44.5</v>
      </c>
      <c r="F26" s="24">
        <v>56.6</v>
      </c>
      <c r="G26" s="24">
        <v>5.0999999999999996</v>
      </c>
      <c r="H26" s="24">
        <v>47.8</v>
      </c>
    </row>
    <row r="27" spans="1:10" ht="12.75" customHeight="1" x14ac:dyDescent="0.2">
      <c r="A27" s="60" t="s">
        <v>11</v>
      </c>
      <c r="B27" s="2" t="s">
        <v>44</v>
      </c>
      <c r="C27" s="10">
        <v>51</v>
      </c>
      <c r="D27" s="10">
        <v>53.1</v>
      </c>
      <c r="E27" s="10">
        <v>33.299999999999997</v>
      </c>
      <c r="F27" s="10">
        <v>76</v>
      </c>
      <c r="G27" s="10">
        <v>1.7</v>
      </c>
      <c r="H27" s="10">
        <v>39.799999999999997</v>
      </c>
    </row>
    <row r="28" spans="1:10" ht="12.75" customHeight="1" x14ac:dyDescent="0.2">
      <c r="A28" s="60"/>
      <c r="B28" s="2" t="s">
        <v>45</v>
      </c>
      <c r="C28" s="10">
        <v>66.5</v>
      </c>
      <c r="D28" s="10">
        <v>54.5</v>
      </c>
      <c r="E28" s="10">
        <v>36.6</v>
      </c>
      <c r="F28" s="10">
        <v>66.2</v>
      </c>
      <c r="G28" s="10">
        <v>3.2</v>
      </c>
      <c r="H28" s="10">
        <v>37.5</v>
      </c>
    </row>
    <row r="29" spans="1:10" ht="12.75" customHeight="1" x14ac:dyDescent="0.2">
      <c r="A29" s="60"/>
      <c r="B29" s="2" t="s">
        <v>46</v>
      </c>
      <c r="C29" s="10">
        <v>82.1</v>
      </c>
      <c r="D29" s="10">
        <v>46.3</v>
      </c>
      <c r="E29" s="10">
        <v>36.5</v>
      </c>
      <c r="F29" s="10">
        <v>52.1</v>
      </c>
      <c r="G29" s="10">
        <v>4.5</v>
      </c>
      <c r="H29" s="10">
        <v>23.8</v>
      </c>
    </row>
    <row r="30" spans="1:10" ht="12.75" customHeight="1" x14ac:dyDescent="0.2">
      <c r="A30" s="60"/>
      <c r="B30" s="2" t="s">
        <v>47</v>
      </c>
      <c r="C30" s="10">
        <v>62.6</v>
      </c>
      <c r="D30" s="10">
        <v>55.1</v>
      </c>
      <c r="E30" s="10">
        <v>36.1</v>
      </c>
      <c r="F30" s="10">
        <v>69</v>
      </c>
      <c r="G30" s="10">
        <v>2.8</v>
      </c>
      <c r="H30" s="10">
        <v>39.200000000000003</v>
      </c>
    </row>
    <row r="32" spans="1:10" ht="12.75" customHeight="1" x14ac:dyDescent="0.2">
      <c r="A32" s="8" t="s">
        <v>48</v>
      </c>
      <c r="J32" s="8" t="s">
        <v>48</v>
      </c>
    </row>
    <row r="33" spans="1:10" ht="12.75" customHeight="1" x14ac:dyDescent="0.2">
      <c r="A33" s="8" t="s">
        <v>49</v>
      </c>
      <c r="J33" s="9"/>
    </row>
    <row r="34" spans="1:10" ht="12.75" customHeight="1" x14ac:dyDescent="0.2">
      <c r="A34" s="8" t="s">
        <v>50</v>
      </c>
      <c r="J34" s="8" t="s">
        <v>50</v>
      </c>
    </row>
    <row r="35" spans="1:10" ht="12.75" customHeight="1" x14ac:dyDescent="0.2">
      <c r="A35" s="8" t="s">
        <v>51</v>
      </c>
      <c r="J35" s="8" t="s">
        <v>51</v>
      </c>
    </row>
    <row r="36" spans="1:10" ht="12.75" customHeight="1" x14ac:dyDescent="0.2">
      <c r="A36" s="8" t="s">
        <v>52</v>
      </c>
      <c r="J36" s="8" t="s">
        <v>52</v>
      </c>
    </row>
    <row r="37" spans="1:10" ht="12.75" customHeight="1" x14ac:dyDescent="0.2">
      <c r="A37" s="8" t="s">
        <v>53</v>
      </c>
      <c r="J37" s="8" t="s">
        <v>53</v>
      </c>
    </row>
    <row r="38" spans="1:10" ht="12.75" customHeight="1" x14ac:dyDescent="0.2">
      <c r="A38" s="8" t="s">
        <v>54</v>
      </c>
      <c r="J38" s="8" t="s">
        <v>54</v>
      </c>
    </row>
  </sheetData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267</v>
      </c>
      <c r="H1" s="5" t="s">
        <v>267</v>
      </c>
    </row>
    <row r="2" spans="1:16" s="7" customFormat="1" ht="41.25" customHeight="1" x14ac:dyDescent="0.2">
      <c r="A2" s="12" t="s">
        <v>4</v>
      </c>
      <c r="B2" s="12" t="s">
        <v>5</v>
      </c>
      <c r="C2" s="14" t="s">
        <v>268</v>
      </c>
      <c r="D2" s="14" t="s">
        <v>269</v>
      </c>
      <c r="E2" s="13" t="s">
        <v>270</v>
      </c>
      <c r="F2" s="13" t="s">
        <v>159</v>
      </c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62.4</v>
      </c>
      <c r="D3" s="10">
        <v>33</v>
      </c>
      <c r="E3" s="10">
        <v>4.5</v>
      </c>
      <c r="F3" s="15">
        <v>1749</v>
      </c>
    </row>
    <row r="4" spans="1:16" ht="12.75" customHeight="1" x14ac:dyDescent="0.2">
      <c r="A4" s="46"/>
      <c r="B4" s="2" t="s">
        <v>21</v>
      </c>
      <c r="C4" s="10">
        <v>65.5</v>
      </c>
      <c r="D4" s="10">
        <v>28.8</v>
      </c>
      <c r="E4" s="10">
        <v>5.6</v>
      </c>
      <c r="F4" s="15">
        <v>818</v>
      </c>
    </row>
    <row r="5" spans="1:16" ht="12.75" customHeight="1" x14ac:dyDescent="0.2">
      <c r="A5" s="46"/>
      <c r="B5" s="2" t="s">
        <v>22</v>
      </c>
      <c r="C5" s="10">
        <v>59.8</v>
      </c>
      <c r="D5" s="10">
        <v>36.6</v>
      </c>
      <c r="E5" s="10">
        <v>3.6</v>
      </c>
      <c r="F5" s="15">
        <v>931</v>
      </c>
    </row>
    <row r="6" spans="1:16" ht="12.75" customHeight="1" x14ac:dyDescent="0.2">
      <c r="A6" s="46" t="s">
        <v>6</v>
      </c>
      <c r="B6" s="2" t="s">
        <v>23</v>
      </c>
      <c r="C6" s="10">
        <v>50.4</v>
      </c>
      <c r="D6" s="10">
        <v>42.5</v>
      </c>
      <c r="E6" s="10">
        <v>7.1</v>
      </c>
      <c r="F6" s="15">
        <v>350</v>
      </c>
    </row>
    <row r="7" spans="1:16" ht="12.75" customHeight="1" x14ac:dyDescent="0.2">
      <c r="A7" s="46"/>
      <c r="B7" s="2" t="s">
        <v>24</v>
      </c>
      <c r="C7" s="10">
        <v>57.7</v>
      </c>
      <c r="D7" s="10">
        <v>39</v>
      </c>
      <c r="E7" s="10">
        <v>3.3</v>
      </c>
      <c r="F7" s="15">
        <v>369</v>
      </c>
    </row>
    <row r="8" spans="1:16" ht="12.75" customHeight="1" x14ac:dyDescent="0.2">
      <c r="A8" s="46"/>
      <c r="B8" s="2" t="s">
        <v>25</v>
      </c>
      <c r="C8" s="10">
        <v>60.8</v>
      </c>
      <c r="D8" s="10">
        <v>31.1</v>
      </c>
      <c r="E8" s="10">
        <v>8</v>
      </c>
      <c r="F8" s="15">
        <v>338</v>
      </c>
    </row>
    <row r="9" spans="1:16" ht="12.75" customHeight="1" x14ac:dyDescent="0.2">
      <c r="A9" s="46"/>
      <c r="B9" s="2" t="s">
        <v>26</v>
      </c>
      <c r="C9" s="10">
        <v>67.3</v>
      </c>
      <c r="D9" s="10">
        <v>30.6</v>
      </c>
      <c r="E9" s="10">
        <v>2</v>
      </c>
      <c r="F9" s="15">
        <v>291</v>
      </c>
    </row>
    <row r="10" spans="1:16" ht="12.75" customHeight="1" x14ac:dyDescent="0.2">
      <c r="A10" s="46"/>
      <c r="B10" s="2" t="s">
        <v>27</v>
      </c>
      <c r="C10" s="10">
        <v>72.599999999999994</v>
      </c>
      <c r="D10" s="10">
        <v>24.5</v>
      </c>
      <c r="E10" s="10">
        <v>2.9</v>
      </c>
      <c r="F10" s="15">
        <v>195</v>
      </c>
    </row>
    <row r="11" spans="1:16" ht="12.75" customHeight="1" x14ac:dyDescent="0.2">
      <c r="A11" s="46"/>
      <c r="B11" s="2" t="s">
        <v>28</v>
      </c>
      <c r="C11" s="10">
        <v>75</v>
      </c>
      <c r="D11" s="10">
        <v>22.7</v>
      </c>
      <c r="E11" s="10">
        <v>2.2000000000000002</v>
      </c>
      <c r="F11" s="15">
        <v>206</v>
      </c>
    </row>
    <row r="12" spans="1:16" ht="12.75" customHeight="1" x14ac:dyDescent="0.2">
      <c r="A12" s="46" t="s">
        <v>7</v>
      </c>
      <c r="B12" s="2" t="s">
        <v>29</v>
      </c>
      <c r="C12" s="10">
        <v>72.3</v>
      </c>
      <c r="D12" s="10">
        <v>22.5</v>
      </c>
      <c r="E12" s="10">
        <v>5.3</v>
      </c>
      <c r="F12" s="15">
        <v>273</v>
      </c>
    </row>
    <row r="13" spans="1:16" ht="12.75" customHeight="1" x14ac:dyDescent="0.2">
      <c r="A13" s="46"/>
      <c r="B13" s="2" t="s">
        <v>30</v>
      </c>
      <c r="C13" s="10">
        <v>60.6</v>
      </c>
      <c r="D13" s="10">
        <v>34.9</v>
      </c>
      <c r="E13" s="10">
        <v>4.5</v>
      </c>
      <c r="F13" s="15">
        <v>1037</v>
      </c>
    </row>
    <row r="14" spans="1:16" ht="12.75" customHeight="1" x14ac:dyDescent="0.2">
      <c r="A14" s="46"/>
      <c r="B14" s="2" t="s">
        <v>31</v>
      </c>
      <c r="C14" s="10">
        <v>59.3</v>
      </c>
      <c r="D14" s="10">
        <v>37.1</v>
      </c>
      <c r="E14" s="10">
        <v>3.7</v>
      </c>
      <c r="F14" s="15">
        <v>420</v>
      </c>
    </row>
    <row r="15" spans="1:16" ht="12.75" customHeight="1" x14ac:dyDescent="0.2">
      <c r="A15" s="46" t="s">
        <v>8</v>
      </c>
      <c r="B15" s="2" t="s">
        <v>32</v>
      </c>
      <c r="C15" s="10">
        <v>62.7</v>
      </c>
      <c r="D15" s="10">
        <v>32.200000000000003</v>
      </c>
      <c r="E15" s="10">
        <v>5.0999999999999996</v>
      </c>
      <c r="F15" s="15">
        <v>475</v>
      </c>
    </row>
    <row r="16" spans="1:16" ht="12.75" customHeight="1" x14ac:dyDescent="0.2">
      <c r="A16" s="46"/>
      <c r="B16" s="2" t="s">
        <v>33</v>
      </c>
      <c r="C16" s="10">
        <v>63.3</v>
      </c>
      <c r="D16" s="10">
        <v>32.4</v>
      </c>
      <c r="E16" s="10">
        <v>4.3</v>
      </c>
      <c r="F16" s="15">
        <v>842</v>
      </c>
    </row>
    <row r="17" spans="1:8" ht="12.75" customHeight="1" x14ac:dyDescent="0.2">
      <c r="A17" s="46"/>
      <c r="B17" s="2" t="s">
        <v>34</v>
      </c>
      <c r="C17" s="10">
        <v>60.7</v>
      </c>
      <c r="D17" s="10">
        <v>35</v>
      </c>
      <c r="E17" s="10">
        <v>4.3</v>
      </c>
      <c r="F17" s="15">
        <v>432</v>
      </c>
    </row>
    <row r="18" spans="1:8" ht="12.75" hidden="1" customHeight="1" x14ac:dyDescent="0.2">
      <c r="A18" s="46" t="s">
        <v>9</v>
      </c>
      <c r="B18" s="2" t="s">
        <v>35</v>
      </c>
      <c r="C18" s="10">
        <v>62.1</v>
      </c>
      <c r="D18" s="10">
        <v>33.9</v>
      </c>
      <c r="E18" s="10">
        <v>3.9</v>
      </c>
      <c r="F18" s="15">
        <v>966</v>
      </c>
    </row>
    <row r="19" spans="1:8" ht="12.75" hidden="1" customHeight="1" x14ac:dyDescent="0.2">
      <c r="A19" s="46"/>
      <c r="B19" s="2" t="s">
        <v>36</v>
      </c>
      <c r="C19" s="10">
        <v>59.6</v>
      </c>
      <c r="D19" s="10">
        <v>32.6</v>
      </c>
      <c r="E19" s="10">
        <v>7.8</v>
      </c>
      <c r="F19" s="15">
        <v>370</v>
      </c>
    </row>
    <row r="20" spans="1:8" ht="12.75" hidden="1" customHeight="1" x14ac:dyDescent="0.2">
      <c r="A20" s="46"/>
      <c r="B20" s="2" t="s">
        <v>37</v>
      </c>
      <c r="C20" s="10">
        <v>66.7</v>
      </c>
      <c r="D20" s="10">
        <v>27.6</v>
      </c>
      <c r="E20" s="10">
        <v>5.6</v>
      </c>
      <c r="F20" s="15">
        <v>391</v>
      </c>
    </row>
    <row r="21" spans="1:8" ht="12.75" hidden="1" customHeight="1" x14ac:dyDescent="0.2">
      <c r="A21" s="46"/>
      <c r="B21" s="2" t="s">
        <v>38</v>
      </c>
      <c r="C21" s="10">
        <v>61.2</v>
      </c>
      <c r="D21" s="10">
        <v>34.6</v>
      </c>
      <c r="E21" s="10">
        <v>4.2</v>
      </c>
      <c r="F21" s="15">
        <v>1355</v>
      </c>
    </row>
    <row r="22" spans="1:8" ht="12.75" hidden="1" customHeight="1" x14ac:dyDescent="0.2">
      <c r="A22" s="46"/>
      <c r="B22" s="2" t="s">
        <v>39</v>
      </c>
      <c r="C22" s="10">
        <v>62.6</v>
      </c>
      <c r="D22" s="10">
        <v>30.9</v>
      </c>
      <c r="E22" s="10">
        <v>6.4</v>
      </c>
      <c r="F22" s="15">
        <v>261</v>
      </c>
    </row>
    <row r="23" spans="1:8" ht="12.75" hidden="1" customHeight="1" x14ac:dyDescent="0.2">
      <c r="A23" s="46"/>
      <c r="B23" s="2" t="s">
        <v>40</v>
      </c>
      <c r="C23" s="10">
        <v>68.8</v>
      </c>
      <c r="D23" s="10">
        <v>23.2</v>
      </c>
      <c r="E23" s="10">
        <v>8</v>
      </c>
      <c r="F23" s="15">
        <v>68</v>
      </c>
    </row>
    <row r="24" spans="1:8" ht="12.75" customHeight="1" x14ac:dyDescent="0.2">
      <c r="A24" s="48" t="s">
        <v>12</v>
      </c>
      <c r="B24" s="2" t="s">
        <v>41</v>
      </c>
      <c r="C24" s="10">
        <v>62.2</v>
      </c>
      <c r="D24" s="10">
        <v>33.4</v>
      </c>
      <c r="E24" s="10">
        <v>4.4000000000000004</v>
      </c>
      <c r="F24" s="15">
        <v>884</v>
      </c>
    </row>
    <row r="25" spans="1:8" ht="12.75" customHeight="1" x14ac:dyDescent="0.2">
      <c r="A25" s="48"/>
      <c r="B25" s="2" t="s">
        <v>42</v>
      </c>
      <c r="C25" s="10">
        <v>61</v>
      </c>
      <c r="D25" s="10">
        <v>34.9</v>
      </c>
      <c r="E25" s="10">
        <v>4.0999999999999996</v>
      </c>
      <c r="F25" s="15">
        <v>569</v>
      </c>
    </row>
    <row r="26" spans="1:8" ht="12.75" customHeight="1" x14ac:dyDescent="0.2">
      <c r="A26" s="48"/>
      <c r="B26" s="2" t="s">
        <v>43</v>
      </c>
      <c r="C26" s="10">
        <v>71.3</v>
      </c>
      <c r="D26" s="10">
        <v>20.7</v>
      </c>
      <c r="E26" s="10">
        <v>8</v>
      </c>
      <c r="F26" s="15">
        <v>296</v>
      </c>
    </row>
    <row r="27" spans="1:8" ht="12.75" customHeight="1" x14ac:dyDescent="0.2">
      <c r="A27" s="48" t="s">
        <v>11</v>
      </c>
      <c r="B27" s="2" t="s">
        <v>44</v>
      </c>
      <c r="C27" s="10">
        <v>61.6</v>
      </c>
      <c r="D27" s="10">
        <v>34.6</v>
      </c>
      <c r="E27" s="10">
        <v>3.8</v>
      </c>
      <c r="F27" s="15">
        <v>304</v>
      </c>
    </row>
    <row r="28" spans="1:8" ht="12.75" customHeight="1" x14ac:dyDescent="0.2">
      <c r="A28" s="48"/>
      <c r="B28" s="2" t="s">
        <v>45</v>
      </c>
      <c r="C28" s="10">
        <v>62.6</v>
      </c>
      <c r="D28" s="10">
        <v>32.799999999999997</v>
      </c>
      <c r="E28" s="10">
        <v>4.7</v>
      </c>
      <c r="F28" s="15">
        <v>1445</v>
      </c>
    </row>
    <row r="29" spans="1:8" ht="12.75" customHeight="1" x14ac:dyDescent="0.2">
      <c r="A29" s="48"/>
      <c r="B29" s="2" t="s">
        <v>46</v>
      </c>
      <c r="C29" s="10">
        <v>67.7</v>
      </c>
      <c r="D29" s="10">
        <v>28.1</v>
      </c>
      <c r="E29" s="10">
        <v>4.2</v>
      </c>
      <c r="F29" s="15">
        <v>289</v>
      </c>
    </row>
    <row r="30" spans="1:8" ht="12.75" customHeight="1" x14ac:dyDescent="0.2">
      <c r="A30" s="48"/>
      <c r="B30" s="2" t="s">
        <v>47</v>
      </c>
      <c r="C30" s="10">
        <v>61.9</v>
      </c>
      <c r="D30" s="10">
        <v>33.5</v>
      </c>
      <c r="E30" s="10">
        <v>4.5999999999999996</v>
      </c>
      <c r="F30" s="15">
        <v>1460</v>
      </c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271</v>
      </c>
      <c r="H1" s="5" t="s">
        <v>271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64.7</v>
      </c>
      <c r="D3" s="10">
        <v>35.299999999999997</v>
      </c>
      <c r="E3" s="15">
        <v>1696</v>
      </c>
      <c r="F3" s="15"/>
    </row>
    <row r="4" spans="1:16" ht="12.75" customHeight="1" x14ac:dyDescent="0.2">
      <c r="A4" s="46"/>
      <c r="B4" s="2" t="s">
        <v>21</v>
      </c>
      <c r="C4" s="10">
        <v>70</v>
      </c>
      <c r="D4" s="10">
        <v>30</v>
      </c>
      <c r="E4" s="15">
        <v>791</v>
      </c>
      <c r="F4" s="15"/>
    </row>
    <row r="5" spans="1:16" ht="12.75" customHeight="1" x14ac:dyDescent="0.2">
      <c r="A5" s="46"/>
      <c r="B5" s="2" t="s">
        <v>22</v>
      </c>
      <c r="C5" s="10">
        <v>60.2</v>
      </c>
      <c r="D5" s="10">
        <v>39.799999999999997</v>
      </c>
      <c r="E5" s="15">
        <v>905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72.400000000000006</v>
      </c>
      <c r="D6" s="10">
        <v>27.6</v>
      </c>
      <c r="E6" s="15">
        <v>335</v>
      </c>
      <c r="F6" s="15"/>
    </row>
    <row r="7" spans="1:16" ht="12.75" customHeight="1" x14ac:dyDescent="0.2">
      <c r="A7" s="46"/>
      <c r="B7" s="2" t="s">
        <v>24</v>
      </c>
      <c r="C7" s="10">
        <v>70.400000000000006</v>
      </c>
      <c r="D7" s="10">
        <v>29.6</v>
      </c>
      <c r="E7" s="15">
        <v>360</v>
      </c>
      <c r="F7" s="15"/>
    </row>
    <row r="8" spans="1:16" ht="12.75" customHeight="1" x14ac:dyDescent="0.2">
      <c r="A8" s="46"/>
      <c r="B8" s="2" t="s">
        <v>25</v>
      </c>
      <c r="C8" s="10">
        <v>64.599999999999994</v>
      </c>
      <c r="D8" s="10">
        <v>35.4</v>
      </c>
      <c r="E8" s="15">
        <v>325</v>
      </c>
      <c r="F8" s="15"/>
    </row>
    <row r="9" spans="1:16" ht="12.75" customHeight="1" x14ac:dyDescent="0.2">
      <c r="A9" s="46"/>
      <c r="B9" s="2" t="s">
        <v>26</v>
      </c>
      <c r="C9" s="10">
        <v>63.6</v>
      </c>
      <c r="D9" s="10">
        <v>36.4</v>
      </c>
      <c r="E9" s="15">
        <v>282</v>
      </c>
      <c r="F9" s="15"/>
    </row>
    <row r="10" spans="1:16" ht="12.75" customHeight="1" x14ac:dyDescent="0.2">
      <c r="A10" s="46"/>
      <c r="B10" s="2" t="s">
        <v>27</v>
      </c>
      <c r="C10" s="10">
        <v>59.1</v>
      </c>
      <c r="D10" s="10">
        <v>40.9</v>
      </c>
      <c r="E10" s="15">
        <v>190</v>
      </c>
      <c r="F10" s="15"/>
    </row>
    <row r="11" spans="1:16" ht="12.75" customHeight="1" x14ac:dyDescent="0.2">
      <c r="A11" s="46"/>
      <c r="B11" s="2" t="s">
        <v>28</v>
      </c>
      <c r="C11" s="10">
        <v>50.8</v>
      </c>
      <c r="D11" s="10">
        <v>49.2</v>
      </c>
      <c r="E11" s="15">
        <v>204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50.6</v>
      </c>
      <c r="D12" s="10">
        <v>49.4</v>
      </c>
      <c r="E12" s="15">
        <v>259</v>
      </c>
      <c r="F12" s="15"/>
    </row>
    <row r="13" spans="1:16" ht="12.75" customHeight="1" x14ac:dyDescent="0.2">
      <c r="A13" s="46"/>
      <c r="B13" s="2" t="s">
        <v>30</v>
      </c>
      <c r="C13" s="10">
        <v>68.599999999999994</v>
      </c>
      <c r="D13" s="10">
        <v>31.4</v>
      </c>
      <c r="E13" s="15">
        <v>1016</v>
      </c>
      <c r="F13" s="15"/>
    </row>
    <row r="14" spans="1:16" ht="12.75" customHeight="1" x14ac:dyDescent="0.2">
      <c r="A14" s="46"/>
      <c r="B14" s="2" t="s">
        <v>31</v>
      </c>
      <c r="C14" s="10">
        <v>64</v>
      </c>
      <c r="D14" s="10">
        <v>36</v>
      </c>
      <c r="E14" s="15">
        <v>404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61.2</v>
      </c>
      <c r="D15" s="10">
        <v>38.799999999999997</v>
      </c>
      <c r="E15" s="15">
        <v>459</v>
      </c>
      <c r="F15" s="15"/>
    </row>
    <row r="16" spans="1:16" ht="12.75" customHeight="1" x14ac:dyDescent="0.2">
      <c r="A16" s="46"/>
      <c r="B16" s="2" t="s">
        <v>33</v>
      </c>
      <c r="C16" s="10">
        <v>64.7</v>
      </c>
      <c r="D16" s="10">
        <v>35.299999999999997</v>
      </c>
      <c r="E16" s="15">
        <v>810</v>
      </c>
      <c r="F16" s="15"/>
    </row>
    <row r="17" spans="1:8" ht="12.75" customHeight="1" x14ac:dyDescent="0.2">
      <c r="A17" s="46"/>
      <c r="B17" s="2" t="s">
        <v>34</v>
      </c>
      <c r="C17" s="10">
        <v>67.900000000000006</v>
      </c>
      <c r="D17" s="10">
        <v>32.1</v>
      </c>
      <c r="E17" s="15">
        <v>427</v>
      </c>
      <c r="F17" s="15"/>
    </row>
    <row r="18" spans="1:8" ht="12.75" customHeight="1" x14ac:dyDescent="0.2">
      <c r="A18" s="46" t="s">
        <v>147</v>
      </c>
      <c r="B18" s="45" t="s">
        <v>63</v>
      </c>
      <c r="C18" s="10">
        <v>64.8</v>
      </c>
      <c r="D18" s="10">
        <v>35.200000000000003</v>
      </c>
      <c r="E18" s="15">
        <v>930</v>
      </c>
      <c r="F18" s="15"/>
    </row>
    <row r="19" spans="1:8" ht="12.75" customHeight="1" x14ac:dyDescent="0.2">
      <c r="A19" s="46"/>
      <c r="B19" s="2" t="s">
        <v>36</v>
      </c>
      <c r="C19" s="10">
        <v>66.599999999999994</v>
      </c>
      <c r="D19" s="10">
        <v>33.4</v>
      </c>
      <c r="E19" s="15">
        <v>361</v>
      </c>
      <c r="F19" s="15"/>
    </row>
    <row r="20" spans="1:8" ht="12.75" customHeight="1" x14ac:dyDescent="0.2">
      <c r="A20" s="47"/>
      <c r="B20" s="45" t="s">
        <v>138</v>
      </c>
      <c r="C20" s="10">
        <v>53.5</v>
      </c>
      <c r="D20" s="10">
        <v>46.5</v>
      </c>
      <c r="E20" s="15">
        <v>387</v>
      </c>
      <c r="F20" s="15"/>
    </row>
    <row r="21" spans="1:8" ht="12.75" customHeight="1" x14ac:dyDescent="0.2">
      <c r="A21" s="47"/>
      <c r="B21" s="2" t="s">
        <v>38</v>
      </c>
      <c r="C21" s="10">
        <v>68</v>
      </c>
      <c r="D21" s="10">
        <v>32</v>
      </c>
      <c r="E21" s="15">
        <v>1305</v>
      </c>
      <c r="F21" s="15"/>
    </row>
    <row r="22" spans="1:8" ht="12.75" customHeight="1" x14ac:dyDescent="0.2">
      <c r="A22" s="47"/>
      <c r="B22" s="2" t="s">
        <v>39</v>
      </c>
      <c r="C22" s="10">
        <v>54.4</v>
      </c>
      <c r="D22" s="10">
        <v>45.6</v>
      </c>
      <c r="E22" s="15">
        <v>255</v>
      </c>
      <c r="F22" s="15"/>
    </row>
    <row r="23" spans="1:8" ht="12.75" customHeight="1" x14ac:dyDescent="0.2">
      <c r="A23" s="47"/>
      <c r="B23" s="2" t="s">
        <v>40</v>
      </c>
      <c r="C23" s="10">
        <v>55.7</v>
      </c>
      <c r="D23" s="10">
        <v>44.3</v>
      </c>
      <c r="E23" s="15">
        <v>70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71</v>
      </c>
      <c r="D24" s="10">
        <v>29</v>
      </c>
      <c r="E24" s="15">
        <v>860</v>
      </c>
      <c r="F24" s="15"/>
    </row>
    <row r="25" spans="1:8" ht="12.75" customHeight="1" x14ac:dyDescent="0.2">
      <c r="A25" s="48"/>
      <c r="B25" s="2" t="s">
        <v>42</v>
      </c>
      <c r="C25" s="10">
        <v>49.6</v>
      </c>
      <c r="D25" s="10">
        <v>50.4</v>
      </c>
      <c r="E25" s="15">
        <v>552</v>
      </c>
      <c r="F25" s="15"/>
    </row>
    <row r="26" spans="1:8" ht="12.75" customHeight="1" x14ac:dyDescent="0.2">
      <c r="A26" s="48"/>
      <c r="B26" s="2" t="s">
        <v>43</v>
      </c>
      <c r="C26" s="10">
        <v>45.9</v>
      </c>
      <c r="D26" s="10">
        <v>54.1</v>
      </c>
      <c r="E26" s="15">
        <v>284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70.099999999999994</v>
      </c>
      <c r="D27" s="10">
        <v>29.9</v>
      </c>
      <c r="E27" s="15">
        <v>304</v>
      </c>
      <c r="F27" s="15"/>
    </row>
    <row r="28" spans="1:8" ht="12.75" customHeight="1" x14ac:dyDescent="0.2">
      <c r="A28" s="48"/>
      <c r="B28" s="2" t="s">
        <v>45</v>
      </c>
      <c r="C28" s="10">
        <v>63.7</v>
      </c>
      <c r="D28" s="10">
        <v>36.299999999999997</v>
      </c>
      <c r="E28" s="15">
        <v>1392</v>
      </c>
      <c r="F28" s="15"/>
    </row>
    <row r="29" spans="1:8" ht="12.75" customHeight="1" x14ac:dyDescent="0.2">
      <c r="A29" s="48"/>
      <c r="B29" s="2" t="s">
        <v>46</v>
      </c>
      <c r="C29" s="10">
        <v>46.9</v>
      </c>
      <c r="D29" s="10">
        <v>53.1</v>
      </c>
      <c r="E29" s="15">
        <v>278</v>
      </c>
      <c r="F29" s="15"/>
    </row>
    <row r="30" spans="1:8" ht="12.75" customHeight="1" x14ac:dyDescent="0.2">
      <c r="A30" s="48"/>
      <c r="B30" s="2" t="s">
        <v>47</v>
      </c>
      <c r="C30" s="10">
        <v>66.3</v>
      </c>
      <c r="D30" s="10">
        <v>33.700000000000003</v>
      </c>
      <c r="E30" s="15">
        <v>1418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pageSetup paperSize="9" orientation="landscape" horizontalDpi="300" verticalDpi="30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272</v>
      </c>
      <c r="H1" s="5" t="s">
        <v>272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57.4</v>
      </c>
      <c r="D3" s="10">
        <v>42.6</v>
      </c>
      <c r="E3" s="15">
        <v>1672</v>
      </c>
      <c r="F3" s="15"/>
    </row>
    <row r="4" spans="1:16" ht="12.75" customHeight="1" x14ac:dyDescent="0.2">
      <c r="A4" s="46"/>
      <c r="B4" s="2" t="s">
        <v>21</v>
      </c>
      <c r="C4" s="10">
        <v>56</v>
      </c>
      <c r="D4" s="10">
        <v>44</v>
      </c>
      <c r="E4" s="15">
        <v>781</v>
      </c>
      <c r="F4" s="15"/>
    </row>
    <row r="5" spans="1:16" ht="12.75" customHeight="1" x14ac:dyDescent="0.2">
      <c r="A5" s="46"/>
      <c r="B5" s="2" t="s">
        <v>22</v>
      </c>
      <c r="C5" s="10">
        <v>58.5</v>
      </c>
      <c r="D5" s="10">
        <v>41.5</v>
      </c>
      <c r="E5" s="15">
        <v>891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67.099999999999994</v>
      </c>
      <c r="D6" s="10">
        <v>32.9</v>
      </c>
      <c r="E6" s="15">
        <v>339</v>
      </c>
      <c r="F6" s="15"/>
    </row>
    <row r="7" spans="1:16" ht="12.75" customHeight="1" x14ac:dyDescent="0.2">
      <c r="A7" s="46"/>
      <c r="B7" s="2" t="s">
        <v>24</v>
      </c>
      <c r="C7" s="10">
        <v>58.3</v>
      </c>
      <c r="D7" s="10">
        <v>41.7</v>
      </c>
      <c r="E7" s="15">
        <v>349</v>
      </c>
      <c r="F7" s="15"/>
    </row>
    <row r="8" spans="1:16" ht="12.75" customHeight="1" x14ac:dyDescent="0.2">
      <c r="A8" s="46"/>
      <c r="B8" s="2" t="s">
        <v>25</v>
      </c>
      <c r="C8" s="10">
        <v>57.7</v>
      </c>
      <c r="D8" s="10">
        <v>42.3</v>
      </c>
      <c r="E8" s="15">
        <v>317</v>
      </c>
      <c r="F8" s="15"/>
    </row>
    <row r="9" spans="1:16" ht="12.75" customHeight="1" x14ac:dyDescent="0.2">
      <c r="A9" s="46"/>
      <c r="B9" s="2" t="s">
        <v>26</v>
      </c>
      <c r="C9" s="10">
        <v>54.8</v>
      </c>
      <c r="D9" s="10">
        <v>45.2</v>
      </c>
      <c r="E9" s="15">
        <v>277</v>
      </c>
      <c r="F9" s="15"/>
    </row>
    <row r="10" spans="1:16" ht="12.75" customHeight="1" x14ac:dyDescent="0.2">
      <c r="A10" s="46"/>
      <c r="B10" s="2" t="s">
        <v>27</v>
      </c>
      <c r="C10" s="10">
        <v>48.5</v>
      </c>
      <c r="D10" s="10">
        <v>51.5</v>
      </c>
      <c r="E10" s="15">
        <v>189</v>
      </c>
      <c r="F10" s="15"/>
    </row>
    <row r="11" spans="1:16" ht="12.75" customHeight="1" x14ac:dyDescent="0.2">
      <c r="A11" s="46"/>
      <c r="B11" s="2" t="s">
        <v>28</v>
      </c>
      <c r="C11" s="10">
        <v>52.1</v>
      </c>
      <c r="D11" s="10">
        <v>47.9</v>
      </c>
      <c r="E11" s="15">
        <v>201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55.7</v>
      </c>
      <c r="D12" s="10">
        <v>44.3</v>
      </c>
      <c r="E12" s="15">
        <v>251</v>
      </c>
      <c r="F12" s="15"/>
    </row>
    <row r="13" spans="1:16" ht="12.75" customHeight="1" x14ac:dyDescent="0.2">
      <c r="A13" s="46"/>
      <c r="B13" s="2" t="s">
        <v>30</v>
      </c>
      <c r="C13" s="10">
        <v>57</v>
      </c>
      <c r="D13" s="10">
        <v>43</v>
      </c>
      <c r="E13" s="15">
        <v>1008</v>
      </c>
      <c r="F13" s="15"/>
    </row>
    <row r="14" spans="1:16" ht="12.75" customHeight="1" x14ac:dyDescent="0.2">
      <c r="A14" s="46"/>
      <c r="B14" s="2" t="s">
        <v>31</v>
      </c>
      <c r="C14" s="10">
        <v>62.1</v>
      </c>
      <c r="D14" s="10">
        <v>37.9</v>
      </c>
      <c r="E14" s="15">
        <v>395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56.4</v>
      </c>
      <c r="D15" s="10">
        <v>43.6</v>
      </c>
      <c r="E15" s="15">
        <v>456</v>
      </c>
      <c r="F15" s="15"/>
    </row>
    <row r="16" spans="1:16" ht="12.75" customHeight="1" x14ac:dyDescent="0.2">
      <c r="A16" s="46"/>
      <c r="B16" s="2" t="s">
        <v>33</v>
      </c>
      <c r="C16" s="10">
        <v>55.2</v>
      </c>
      <c r="D16" s="10">
        <v>44.8</v>
      </c>
      <c r="E16" s="15">
        <v>807</v>
      </c>
      <c r="F16" s="15"/>
    </row>
    <row r="17" spans="1:8" ht="12.75" customHeight="1" x14ac:dyDescent="0.2">
      <c r="A17" s="46"/>
      <c r="B17" s="2" t="s">
        <v>34</v>
      </c>
      <c r="C17" s="10">
        <v>62.2</v>
      </c>
      <c r="D17" s="10">
        <v>37.799999999999997</v>
      </c>
      <c r="E17" s="15">
        <v>409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55.7</v>
      </c>
      <c r="D18" s="10">
        <v>44.3</v>
      </c>
      <c r="E18" s="15">
        <v>908</v>
      </c>
      <c r="F18" s="15"/>
    </row>
    <row r="19" spans="1:8" ht="12.75" customHeight="1" x14ac:dyDescent="0.2">
      <c r="A19" s="46"/>
      <c r="B19" s="2" t="s">
        <v>36</v>
      </c>
      <c r="C19" s="10">
        <v>64.8</v>
      </c>
      <c r="D19" s="10">
        <v>35.200000000000003</v>
      </c>
      <c r="E19" s="15">
        <v>363</v>
      </c>
      <c r="F19" s="15"/>
    </row>
    <row r="20" spans="1:8" ht="12.75" customHeight="1" x14ac:dyDescent="0.2">
      <c r="A20" s="47"/>
      <c r="B20" s="2" t="s">
        <v>37</v>
      </c>
      <c r="C20" s="10">
        <v>50.3</v>
      </c>
      <c r="D20" s="10">
        <v>49.7</v>
      </c>
      <c r="E20" s="15">
        <v>375</v>
      </c>
      <c r="F20" s="15"/>
    </row>
    <row r="21" spans="1:8" ht="12.75" customHeight="1" x14ac:dyDescent="0.2">
      <c r="A21" s="47"/>
      <c r="B21" s="2" t="s">
        <v>38</v>
      </c>
      <c r="C21" s="10">
        <v>59.4</v>
      </c>
      <c r="D21" s="10">
        <v>40.6</v>
      </c>
      <c r="E21" s="15">
        <v>1294</v>
      </c>
      <c r="F21" s="15"/>
    </row>
    <row r="22" spans="1:8" ht="12.75" customHeight="1" x14ac:dyDescent="0.2">
      <c r="A22" s="47"/>
      <c r="B22" s="2" t="s">
        <v>39</v>
      </c>
      <c r="C22" s="10">
        <v>45.7</v>
      </c>
      <c r="D22" s="10">
        <v>54.3</v>
      </c>
      <c r="E22" s="15">
        <v>245</v>
      </c>
      <c r="F22" s="15"/>
    </row>
    <row r="23" spans="1:8" ht="12.75" customHeight="1" x14ac:dyDescent="0.2">
      <c r="A23" s="47"/>
      <c r="B23" s="2" t="s">
        <v>40</v>
      </c>
      <c r="C23" s="10">
        <v>60.9</v>
      </c>
      <c r="D23" s="10">
        <v>39.1</v>
      </c>
      <c r="E23" s="15">
        <v>70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57.7</v>
      </c>
      <c r="D24" s="10">
        <v>42.3</v>
      </c>
      <c r="E24" s="15">
        <v>849</v>
      </c>
      <c r="F24" s="15"/>
    </row>
    <row r="25" spans="1:8" ht="12.75" customHeight="1" x14ac:dyDescent="0.2">
      <c r="A25" s="48"/>
      <c r="B25" s="2" t="s">
        <v>42</v>
      </c>
      <c r="C25" s="10">
        <v>60.2</v>
      </c>
      <c r="D25" s="10">
        <v>39.799999999999997</v>
      </c>
      <c r="E25" s="15">
        <v>552</v>
      </c>
      <c r="F25" s="15"/>
    </row>
    <row r="26" spans="1:8" ht="12.75" customHeight="1" x14ac:dyDescent="0.2">
      <c r="A26" s="48"/>
      <c r="B26" s="2" t="s">
        <v>43</v>
      </c>
      <c r="C26" s="10">
        <v>40.200000000000003</v>
      </c>
      <c r="D26" s="10">
        <v>59.8</v>
      </c>
      <c r="E26" s="15">
        <v>271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58.9</v>
      </c>
      <c r="D27" s="10">
        <v>41.1</v>
      </c>
      <c r="E27" s="15">
        <v>293</v>
      </c>
      <c r="F27" s="15"/>
    </row>
    <row r="28" spans="1:8" ht="12.75" customHeight="1" x14ac:dyDescent="0.2">
      <c r="A28" s="48"/>
      <c r="B28" s="2" t="s">
        <v>45</v>
      </c>
      <c r="C28" s="10">
        <v>57.1</v>
      </c>
      <c r="D28" s="10">
        <v>42.9</v>
      </c>
      <c r="E28" s="15">
        <v>1379</v>
      </c>
      <c r="F28" s="15"/>
    </row>
    <row r="29" spans="1:8" ht="12.75" customHeight="1" x14ac:dyDescent="0.2">
      <c r="A29" s="48"/>
      <c r="B29" s="2" t="s">
        <v>46</v>
      </c>
      <c r="C29" s="10">
        <v>60.7</v>
      </c>
      <c r="D29" s="10">
        <v>39.299999999999997</v>
      </c>
      <c r="E29" s="15">
        <v>275</v>
      </c>
      <c r="F29" s="15"/>
    </row>
    <row r="30" spans="1:8" ht="12.75" customHeight="1" x14ac:dyDescent="0.2">
      <c r="A30" s="48"/>
      <c r="B30" s="2" t="s">
        <v>47</v>
      </c>
      <c r="C30" s="10">
        <v>57.1</v>
      </c>
      <c r="D30" s="10">
        <v>42.9</v>
      </c>
      <c r="E30" s="15">
        <v>1397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pageSetup paperSize="9" orientation="landscape" horizontalDpi="300" verticalDpi="30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273</v>
      </c>
      <c r="H1" s="5" t="s">
        <v>273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79.900000000000006</v>
      </c>
      <c r="D3" s="10">
        <v>20.100000000000001</v>
      </c>
      <c r="E3" s="15">
        <v>1774</v>
      </c>
      <c r="F3" s="15"/>
    </row>
    <row r="4" spans="1:16" ht="12.75" customHeight="1" x14ac:dyDescent="0.2">
      <c r="A4" s="46"/>
      <c r="B4" s="2" t="s">
        <v>21</v>
      </c>
      <c r="C4" s="10">
        <v>80</v>
      </c>
      <c r="D4" s="10">
        <v>20</v>
      </c>
      <c r="E4" s="15">
        <v>823</v>
      </c>
      <c r="F4" s="15"/>
    </row>
    <row r="5" spans="1:16" ht="12.75" customHeight="1" x14ac:dyDescent="0.2">
      <c r="A5" s="46"/>
      <c r="B5" s="2" t="s">
        <v>22</v>
      </c>
      <c r="C5" s="10">
        <v>79.8</v>
      </c>
      <c r="D5" s="10">
        <v>20.2</v>
      </c>
      <c r="E5" s="15">
        <v>951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85</v>
      </c>
      <c r="D6" s="10">
        <v>15</v>
      </c>
      <c r="E6" s="15">
        <v>347</v>
      </c>
      <c r="F6" s="15"/>
    </row>
    <row r="7" spans="1:16" ht="12.75" customHeight="1" x14ac:dyDescent="0.2">
      <c r="A7" s="46"/>
      <c r="B7" s="2" t="s">
        <v>24</v>
      </c>
      <c r="C7" s="10">
        <v>85.1</v>
      </c>
      <c r="D7" s="10">
        <v>14.9</v>
      </c>
      <c r="E7" s="15">
        <v>370</v>
      </c>
      <c r="F7" s="15"/>
    </row>
    <row r="8" spans="1:16" ht="12.75" customHeight="1" x14ac:dyDescent="0.2">
      <c r="A8" s="46"/>
      <c r="B8" s="2" t="s">
        <v>25</v>
      </c>
      <c r="C8" s="10">
        <v>78.599999999999994</v>
      </c>
      <c r="D8" s="10">
        <v>21.4</v>
      </c>
      <c r="E8" s="15">
        <v>341</v>
      </c>
      <c r="F8" s="15"/>
    </row>
    <row r="9" spans="1:16" ht="12.75" customHeight="1" x14ac:dyDescent="0.2">
      <c r="A9" s="46"/>
      <c r="B9" s="2" t="s">
        <v>26</v>
      </c>
      <c r="C9" s="10">
        <v>79.8</v>
      </c>
      <c r="D9" s="10">
        <v>20.2</v>
      </c>
      <c r="E9" s="15">
        <v>296</v>
      </c>
      <c r="F9" s="15"/>
    </row>
    <row r="10" spans="1:16" ht="12.75" customHeight="1" x14ac:dyDescent="0.2">
      <c r="A10" s="46"/>
      <c r="B10" s="2" t="s">
        <v>27</v>
      </c>
      <c r="C10" s="10">
        <v>73.599999999999994</v>
      </c>
      <c r="D10" s="10">
        <v>26.4</v>
      </c>
      <c r="E10" s="15">
        <v>201</v>
      </c>
      <c r="F10" s="15"/>
    </row>
    <row r="11" spans="1:16" ht="12.75" customHeight="1" x14ac:dyDescent="0.2">
      <c r="A11" s="46"/>
      <c r="B11" s="2" t="s">
        <v>28</v>
      </c>
      <c r="C11" s="10">
        <v>72.599999999999994</v>
      </c>
      <c r="D11" s="10">
        <v>27.4</v>
      </c>
      <c r="E11" s="15">
        <v>219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76.3</v>
      </c>
      <c r="D12" s="10">
        <v>23.7</v>
      </c>
      <c r="E12" s="15">
        <v>283</v>
      </c>
      <c r="F12" s="15"/>
    </row>
    <row r="13" spans="1:16" ht="12.75" customHeight="1" x14ac:dyDescent="0.2">
      <c r="A13" s="46"/>
      <c r="B13" s="2" t="s">
        <v>30</v>
      </c>
      <c r="C13" s="10">
        <v>81.400000000000006</v>
      </c>
      <c r="D13" s="10">
        <v>18.600000000000001</v>
      </c>
      <c r="E13" s="15">
        <v>1052</v>
      </c>
      <c r="F13" s="15"/>
    </row>
    <row r="14" spans="1:16" ht="12.75" customHeight="1" x14ac:dyDescent="0.2">
      <c r="A14" s="46"/>
      <c r="B14" s="2" t="s">
        <v>31</v>
      </c>
      <c r="C14" s="10">
        <v>77.900000000000006</v>
      </c>
      <c r="D14" s="10">
        <v>22.1</v>
      </c>
      <c r="E14" s="15">
        <v>419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78.5</v>
      </c>
      <c r="D15" s="10">
        <v>21.5</v>
      </c>
      <c r="E15" s="15">
        <v>479</v>
      </c>
      <c r="F15" s="15"/>
    </row>
    <row r="16" spans="1:16" ht="12.75" customHeight="1" x14ac:dyDescent="0.2">
      <c r="A16" s="46"/>
      <c r="B16" s="2" t="s">
        <v>33</v>
      </c>
      <c r="C16" s="10">
        <v>79.5</v>
      </c>
      <c r="D16" s="10">
        <v>20.5</v>
      </c>
      <c r="E16" s="15">
        <v>856</v>
      </c>
      <c r="F16" s="15"/>
    </row>
    <row r="17" spans="1:8" ht="12.75" customHeight="1" x14ac:dyDescent="0.2">
      <c r="A17" s="46"/>
      <c r="B17" s="2" t="s">
        <v>34</v>
      </c>
      <c r="C17" s="10">
        <v>81.8</v>
      </c>
      <c r="D17" s="10">
        <v>18.2</v>
      </c>
      <c r="E17" s="15">
        <v>439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79.3</v>
      </c>
      <c r="D18" s="10">
        <v>20.7</v>
      </c>
      <c r="E18" s="15">
        <v>964</v>
      </c>
      <c r="F18" s="15"/>
    </row>
    <row r="19" spans="1:8" ht="12.75" customHeight="1" x14ac:dyDescent="0.2">
      <c r="A19" s="46"/>
      <c r="B19" s="2" t="s">
        <v>36</v>
      </c>
      <c r="C19" s="10">
        <v>82.8</v>
      </c>
      <c r="D19" s="10">
        <v>17.2</v>
      </c>
      <c r="E19" s="15">
        <v>378</v>
      </c>
      <c r="F19" s="15"/>
    </row>
    <row r="20" spans="1:8" ht="12.75" customHeight="1" x14ac:dyDescent="0.2">
      <c r="A20" s="46"/>
      <c r="B20" s="2" t="s">
        <v>37</v>
      </c>
      <c r="C20" s="10">
        <v>72.8</v>
      </c>
      <c r="D20" s="10">
        <v>27.2</v>
      </c>
      <c r="E20" s="15">
        <v>397</v>
      </c>
      <c r="F20" s="15"/>
    </row>
    <row r="21" spans="1:8" ht="12.75" customHeight="1" x14ac:dyDescent="0.2">
      <c r="A21" s="46"/>
      <c r="B21" s="2" t="s">
        <v>38</v>
      </c>
      <c r="C21" s="10">
        <v>81.7</v>
      </c>
      <c r="D21" s="10">
        <v>18.3</v>
      </c>
      <c r="E21" s="15">
        <v>1373</v>
      </c>
      <c r="F21" s="15"/>
    </row>
    <row r="22" spans="1:8" ht="12.75" customHeight="1" x14ac:dyDescent="0.2">
      <c r="A22" s="46"/>
      <c r="B22" s="2" t="s">
        <v>39</v>
      </c>
      <c r="C22" s="10">
        <v>75.3</v>
      </c>
      <c r="D22" s="10">
        <v>24.7</v>
      </c>
      <c r="E22" s="15">
        <v>260</v>
      </c>
      <c r="F22" s="15"/>
    </row>
    <row r="23" spans="1:8" ht="12.75" customHeight="1" x14ac:dyDescent="0.2">
      <c r="A23" s="46"/>
      <c r="B23" s="2" t="s">
        <v>40</v>
      </c>
      <c r="C23" s="10">
        <v>78.599999999999994</v>
      </c>
      <c r="D23" s="10">
        <v>21.4</v>
      </c>
      <c r="E23" s="15">
        <v>71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80.5</v>
      </c>
      <c r="D24" s="10">
        <v>19.5</v>
      </c>
      <c r="E24" s="15">
        <v>896</v>
      </c>
      <c r="F24" s="15"/>
    </row>
    <row r="25" spans="1:8" ht="12.75" customHeight="1" x14ac:dyDescent="0.2">
      <c r="A25" s="48"/>
      <c r="B25" s="2" t="s">
        <v>42</v>
      </c>
      <c r="C25" s="10">
        <v>82.6</v>
      </c>
      <c r="D25" s="10">
        <v>17.399999999999999</v>
      </c>
      <c r="E25" s="15">
        <v>584</v>
      </c>
      <c r="F25" s="15"/>
    </row>
    <row r="26" spans="1:8" ht="12.75" customHeight="1" x14ac:dyDescent="0.2">
      <c r="A26" s="48"/>
      <c r="B26" s="2" t="s">
        <v>43</v>
      </c>
      <c r="C26" s="10">
        <v>59.4</v>
      </c>
      <c r="D26" s="10">
        <v>40.6</v>
      </c>
      <c r="E26" s="15">
        <v>294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79.5</v>
      </c>
      <c r="D27" s="10">
        <v>20.5</v>
      </c>
      <c r="E27" s="15">
        <v>309</v>
      </c>
      <c r="F27" s="15"/>
    </row>
    <row r="28" spans="1:8" ht="12.75" customHeight="1" x14ac:dyDescent="0.2">
      <c r="A28" s="48"/>
      <c r="B28" s="2" t="s">
        <v>45</v>
      </c>
      <c r="C28" s="10">
        <v>79.900000000000006</v>
      </c>
      <c r="D28" s="10">
        <v>20.100000000000001</v>
      </c>
      <c r="E28" s="15">
        <v>1465</v>
      </c>
      <c r="F28" s="15"/>
    </row>
    <row r="29" spans="1:8" ht="12.75" customHeight="1" x14ac:dyDescent="0.2">
      <c r="A29" s="48"/>
      <c r="B29" s="2" t="s">
        <v>46</v>
      </c>
      <c r="C29" s="10">
        <v>79</v>
      </c>
      <c r="D29" s="10">
        <v>21</v>
      </c>
      <c r="E29" s="15">
        <v>295</v>
      </c>
      <c r="F29" s="15"/>
    </row>
    <row r="30" spans="1:8" ht="12.75" customHeight="1" x14ac:dyDescent="0.2">
      <c r="A30" s="48"/>
      <c r="B30" s="2" t="s">
        <v>47</v>
      </c>
      <c r="C30" s="10">
        <v>79.900000000000006</v>
      </c>
      <c r="D30" s="10">
        <v>20.100000000000001</v>
      </c>
      <c r="E30" s="15">
        <v>1479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274</v>
      </c>
      <c r="H1" s="5" t="s">
        <v>274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83.3</v>
      </c>
      <c r="D3" s="10">
        <v>16.7</v>
      </c>
      <c r="E3" s="15">
        <v>1753</v>
      </c>
      <c r="F3" s="15"/>
    </row>
    <row r="4" spans="1:16" ht="12.75" customHeight="1" x14ac:dyDescent="0.2">
      <c r="A4" s="46"/>
      <c r="B4" s="2" t="s">
        <v>21</v>
      </c>
      <c r="C4" s="10">
        <v>83.2</v>
      </c>
      <c r="D4" s="10">
        <v>16.8</v>
      </c>
      <c r="E4" s="15">
        <v>808</v>
      </c>
      <c r="F4" s="15"/>
    </row>
    <row r="5" spans="1:16" ht="12.75" customHeight="1" x14ac:dyDescent="0.2">
      <c r="A5" s="46"/>
      <c r="B5" s="2" t="s">
        <v>22</v>
      </c>
      <c r="C5" s="10">
        <v>83.4</v>
      </c>
      <c r="D5" s="10">
        <v>16.600000000000001</v>
      </c>
      <c r="E5" s="15">
        <v>945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89.5</v>
      </c>
      <c r="D6" s="10">
        <v>10.5</v>
      </c>
      <c r="E6" s="15">
        <v>345</v>
      </c>
      <c r="F6" s="15"/>
    </row>
    <row r="7" spans="1:16" ht="12.75" customHeight="1" x14ac:dyDescent="0.2">
      <c r="A7" s="46"/>
      <c r="B7" s="2" t="s">
        <v>24</v>
      </c>
      <c r="C7" s="10">
        <v>85.2</v>
      </c>
      <c r="D7" s="10">
        <v>14.8</v>
      </c>
      <c r="E7" s="15">
        <v>369</v>
      </c>
      <c r="F7" s="15"/>
    </row>
    <row r="8" spans="1:16" ht="12.75" customHeight="1" x14ac:dyDescent="0.2">
      <c r="A8" s="46"/>
      <c r="B8" s="2" t="s">
        <v>25</v>
      </c>
      <c r="C8" s="10">
        <v>87.5</v>
      </c>
      <c r="D8" s="10">
        <v>12.5</v>
      </c>
      <c r="E8" s="15">
        <v>340</v>
      </c>
      <c r="F8" s="15"/>
    </row>
    <row r="9" spans="1:16" ht="12.75" customHeight="1" x14ac:dyDescent="0.2">
      <c r="A9" s="46"/>
      <c r="B9" s="2" t="s">
        <v>26</v>
      </c>
      <c r="C9" s="10">
        <v>84.9</v>
      </c>
      <c r="D9" s="10">
        <v>15.1</v>
      </c>
      <c r="E9" s="15">
        <v>291</v>
      </c>
      <c r="F9" s="15"/>
    </row>
    <row r="10" spans="1:16" ht="12.75" customHeight="1" x14ac:dyDescent="0.2">
      <c r="A10" s="46"/>
      <c r="B10" s="2" t="s">
        <v>27</v>
      </c>
      <c r="C10" s="10">
        <v>77.8</v>
      </c>
      <c r="D10" s="10">
        <v>22.2</v>
      </c>
      <c r="E10" s="15">
        <v>196</v>
      </c>
      <c r="F10" s="15"/>
    </row>
    <row r="11" spans="1:16" ht="12.75" customHeight="1" x14ac:dyDescent="0.2">
      <c r="A11" s="46"/>
      <c r="B11" s="2" t="s">
        <v>28</v>
      </c>
      <c r="C11" s="10">
        <v>70</v>
      </c>
      <c r="D11" s="10">
        <v>30</v>
      </c>
      <c r="E11" s="15">
        <v>212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78.099999999999994</v>
      </c>
      <c r="D12" s="10">
        <v>21.9</v>
      </c>
      <c r="E12" s="15">
        <v>273</v>
      </c>
      <c r="F12" s="15"/>
    </row>
    <row r="13" spans="1:16" ht="12.75" customHeight="1" x14ac:dyDescent="0.2">
      <c r="A13" s="46"/>
      <c r="B13" s="2" t="s">
        <v>30</v>
      </c>
      <c r="C13" s="10">
        <v>83.6</v>
      </c>
      <c r="D13" s="10">
        <v>16.399999999999999</v>
      </c>
      <c r="E13" s="15">
        <v>1044</v>
      </c>
      <c r="F13" s="15"/>
    </row>
    <row r="14" spans="1:16" ht="12.75" customHeight="1" x14ac:dyDescent="0.2">
      <c r="A14" s="46"/>
      <c r="B14" s="2" t="s">
        <v>31</v>
      </c>
      <c r="C14" s="10">
        <v>89.1</v>
      </c>
      <c r="D14" s="10">
        <v>10.9</v>
      </c>
      <c r="E14" s="15">
        <v>417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83.8</v>
      </c>
      <c r="D15" s="10">
        <v>16.2</v>
      </c>
      <c r="E15" s="15">
        <v>477</v>
      </c>
      <c r="F15" s="15"/>
    </row>
    <row r="16" spans="1:16" ht="12.75" customHeight="1" x14ac:dyDescent="0.2">
      <c r="A16" s="46"/>
      <c r="B16" s="2" t="s">
        <v>33</v>
      </c>
      <c r="C16" s="10">
        <v>81.900000000000006</v>
      </c>
      <c r="D16" s="10">
        <v>18.100000000000001</v>
      </c>
      <c r="E16" s="15">
        <v>846</v>
      </c>
      <c r="F16" s="15"/>
    </row>
    <row r="17" spans="1:8" ht="12.75" customHeight="1" x14ac:dyDescent="0.2">
      <c r="A17" s="46"/>
      <c r="B17" s="2" t="s">
        <v>34</v>
      </c>
      <c r="C17" s="10">
        <v>85.3</v>
      </c>
      <c r="D17" s="10">
        <v>14.7</v>
      </c>
      <c r="E17" s="15">
        <v>430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83.2</v>
      </c>
      <c r="D18" s="10">
        <v>16.8</v>
      </c>
      <c r="E18" s="15">
        <v>960</v>
      </c>
      <c r="F18" s="15"/>
    </row>
    <row r="19" spans="1:8" ht="12.75" customHeight="1" x14ac:dyDescent="0.2">
      <c r="A19" s="46"/>
      <c r="B19" s="2" t="s">
        <v>36</v>
      </c>
      <c r="C19" s="10">
        <v>84.1</v>
      </c>
      <c r="D19" s="10">
        <v>15.9</v>
      </c>
      <c r="E19" s="15">
        <v>374</v>
      </c>
      <c r="F19" s="15"/>
    </row>
    <row r="20" spans="1:8" ht="12.75" customHeight="1" x14ac:dyDescent="0.2">
      <c r="A20" s="47"/>
      <c r="B20" s="2" t="s">
        <v>37</v>
      </c>
      <c r="C20" s="10">
        <v>76.7</v>
      </c>
      <c r="D20" s="10">
        <v>23.3</v>
      </c>
      <c r="E20" s="15">
        <v>386</v>
      </c>
      <c r="F20" s="15"/>
    </row>
    <row r="21" spans="1:8" ht="12.75" customHeight="1" x14ac:dyDescent="0.2">
      <c r="A21" s="47"/>
      <c r="B21" s="2" t="s">
        <v>38</v>
      </c>
      <c r="C21" s="10">
        <v>85</v>
      </c>
      <c r="D21" s="10">
        <v>15</v>
      </c>
      <c r="E21" s="15">
        <v>1363</v>
      </c>
      <c r="F21" s="15"/>
    </row>
    <row r="22" spans="1:8" ht="12.75" customHeight="1" x14ac:dyDescent="0.2">
      <c r="A22" s="47"/>
      <c r="B22" s="2" t="s">
        <v>39</v>
      </c>
      <c r="C22" s="10">
        <v>77</v>
      </c>
      <c r="D22" s="10">
        <v>23</v>
      </c>
      <c r="E22" s="15">
        <v>254</v>
      </c>
      <c r="F22" s="15"/>
    </row>
    <row r="23" spans="1:8" ht="12.75" customHeight="1" x14ac:dyDescent="0.2">
      <c r="A23" s="47"/>
      <c r="B23" s="2" t="s">
        <v>40</v>
      </c>
      <c r="C23" s="10">
        <v>79.2</v>
      </c>
      <c r="D23" s="10">
        <v>20.8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83.3</v>
      </c>
      <c r="D24" s="10">
        <v>16.7</v>
      </c>
      <c r="E24" s="15">
        <v>881</v>
      </c>
      <c r="F24" s="15"/>
    </row>
    <row r="25" spans="1:8" ht="12.75" customHeight="1" x14ac:dyDescent="0.2">
      <c r="A25" s="48"/>
      <c r="B25" s="2" t="s">
        <v>42</v>
      </c>
      <c r="C25" s="10">
        <v>86.8</v>
      </c>
      <c r="D25" s="10">
        <v>13.2</v>
      </c>
      <c r="E25" s="15">
        <v>583</v>
      </c>
      <c r="F25" s="15"/>
    </row>
    <row r="26" spans="1:8" ht="12.75" customHeight="1" x14ac:dyDescent="0.2">
      <c r="A26" s="48"/>
      <c r="B26" s="2" t="s">
        <v>43</v>
      </c>
      <c r="C26" s="10">
        <v>67</v>
      </c>
      <c r="D26" s="10">
        <v>33</v>
      </c>
      <c r="E26" s="15">
        <v>289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82.9</v>
      </c>
      <c r="D27" s="10">
        <v>17.100000000000001</v>
      </c>
      <c r="E27" s="15">
        <v>306</v>
      </c>
      <c r="F27" s="15"/>
    </row>
    <row r="28" spans="1:8" ht="12.75" customHeight="1" x14ac:dyDescent="0.2">
      <c r="A28" s="48"/>
      <c r="B28" s="2" t="s">
        <v>45</v>
      </c>
      <c r="C28" s="10">
        <v>83.4</v>
      </c>
      <c r="D28" s="10">
        <v>16.600000000000001</v>
      </c>
      <c r="E28" s="15">
        <v>1447</v>
      </c>
      <c r="F28" s="15"/>
    </row>
    <row r="29" spans="1:8" ht="12.75" customHeight="1" x14ac:dyDescent="0.2">
      <c r="A29" s="48"/>
      <c r="B29" s="2" t="s">
        <v>46</v>
      </c>
      <c r="C29" s="10">
        <v>85.3</v>
      </c>
      <c r="D29" s="10">
        <v>14.7</v>
      </c>
      <c r="E29" s="15">
        <v>291</v>
      </c>
      <c r="F29" s="15"/>
    </row>
    <row r="30" spans="1:8" ht="12.75" customHeight="1" x14ac:dyDescent="0.2">
      <c r="A30" s="48"/>
      <c r="B30" s="2" t="s">
        <v>47</v>
      </c>
      <c r="C30" s="10">
        <v>83.1</v>
      </c>
      <c r="D30" s="10">
        <v>16.899999999999999</v>
      </c>
      <c r="E30" s="15">
        <v>1462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275</v>
      </c>
      <c r="H1" s="5" t="s">
        <v>275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67.5</v>
      </c>
      <c r="D3" s="10">
        <v>32.5</v>
      </c>
      <c r="E3" s="15">
        <v>1726</v>
      </c>
      <c r="F3" s="15"/>
    </row>
    <row r="4" spans="1:16" ht="12.75" customHeight="1" x14ac:dyDescent="0.2">
      <c r="A4" s="46"/>
      <c r="B4" s="2" t="s">
        <v>21</v>
      </c>
      <c r="C4" s="10">
        <v>73.099999999999994</v>
      </c>
      <c r="D4" s="10">
        <v>26.9</v>
      </c>
      <c r="E4" s="15">
        <v>797</v>
      </c>
      <c r="F4" s="15"/>
    </row>
    <row r="5" spans="1:16" ht="12.75" customHeight="1" x14ac:dyDescent="0.2">
      <c r="A5" s="46"/>
      <c r="B5" s="2" t="s">
        <v>22</v>
      </c>
      <c r="C5" s="10">
        <v>62.9</v>
      </c>
      <c r="D5" s="10">
        <v>37.1</v>
      </c>
      <c r="E5" s="15">
        <v>929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74.5</v>
      </c>
      <c r="D6" s="10">
        <v>25.5</v>
      </c>
      <c r="E6" s="15">
        <v>343</v>
      </c>
      <c r="F6" s="15"/>
    </row>
    <row r="7" spans="1:16" ht="12.75" customHeight="1" x14ac:dyDescent="0.2">
      <c r="A7" s="46"/>
      <c r="B7" s="2" t="s">
        <v>24</v>
      </c>
      <c r="C7" s="10">
        <v>70.3</v>
      </c>
      <c r="D7" s="10">
        <v>29.7</v>
      </c>
      <c r="E7" s="15">
        <v>366</v>
      </c>
      <c r="F7" s="15"/>
    </row>
    <row r="8" spans="1:16" ht="12.75" customHeight="1" x14ac:dyDescent="0.2">
      <c r="A8" s="46"/>
      <c r="B8" s="2" t="s">
        <v>25</v>
      </c>
      <c r="C8" s="10">
        <v>67.8</v>
      </c>
      <c r="D8" s="10">
        <v>32.200000000000003</v>
      </c>
      <c r="E8" s="15">
        <v>330</v>
      </c>
      <c r="F8" s="15"/>
    </row>
    <row r="9" spans="1:16" ht="12.75" customHeight="1" x14ac:dyDescent="0.2">
      <c r="A9" s="46"/>
      <c r="B9" s="2" t="s">
        <v>26</v>
      </c>
      <c r="C9" s="10">
        <v>72</v>
      </c>
      <c r="D9" s="10">
        <v>28</v>
      </c>
      <c r="E9" s="15">
        <v>289</v>
      </c>
      <c r="F9" s="15"/>
    </row>
    <row r="10" spans="1:16" ht="12.75" customHeight="1" x14ac:dyDescent="0.2">
      <c r="A10" s="46"/>
      <c r="B10" s="2" t="s">
        <v>27</v>
      </c>
      <c r="C10" s="10">
        <v>64.2</v>
      </c>
      <c r="D10" s="10">
        <v>35.799999999999997</v>
      </c>
      <c r="E10" s="15">
        <v>192</v>
      </c>
      <c r="F10" s="15"/>
    </row>
    <row r="11" spans="1:16" ht="12.75" customHeight="1" x14ac:dyDescent="0.2">
      <c r="A11" s="46"/>
      <c r="B11" s="2" t="s">
        <v>28</v>
      </c>
      <c r="C11" s="10">
        <v>51</v>
      </c>
      <c r="D11" s="10">
        <v>49</v>
      </c>
      <c r="E11" s="15">
        <v>206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57.7</v>
      </c>
      <c r="D12" s="10">
        <v>42.3</v>
      </c>
      <c r="E12" s="15">
        <v>262</v>
      </c>
      <c r="F12" s="15"/>
    </row>
    <row r="13" spans="1:16" ht="12.75" customHeight="1" x14ac:dyDescent="0.2">
      <c r="A13" s="46"/>
      <c r="B13" s="2" t="s">
        <v>30</v>
      </c>
      <c r="C13" s="10">
        <v>68.400000000000006</v>
      </c>
      <c r="D13" s="10">
        <v>31.6</v>
      </c>
      <c r="E13" s="15">
        <v>1034</v>
      </c>
      <c r="F13" s="15"/>
    </row>
    <row r="14" spans="1:16" ht="12.75" customHeight="1" x14ac:dyDescent="0.2">
      <c r="A14" s="46"/>
      <c r="B14" s="2" t="s">
        <v>31</v>
      </c>
      <c r="C14" s="10">
        <v>75.8</v>
      </c>
      <c r="D14" s="10">
        <v>24.2</v>
      </c>
      <c r="E14" s="15">
        <v>412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70.3</v>
      </c>
      <c r="D15" s="10">
        <v>29.7</v>
      </c>
      <c r="E15" s="15">
        <v>465</v>
      </c>
      <c r="F15" s="15"/>
    </row>
    <row r="16" spans="1:16" ht="12.75" customHeight="1" x14ac:dyDescent="0.2">
      <c r="A16" s="46"/>
      <c r="B16" s="2" t="s">
        <v>33</v>
      </c>
      <c r="C16" s="10">
        <v>67</v>
      </c>
      <c r="D16" s="10">
        <v>33</v>
      </c>
      <c r="E16" s="15">
        <v>840</v>
      </c>
      <c r="F16" s="15"/>
    </row>
    <row r="17" spans="1:8" ht="12.75" customHeight="1" x14ac:dyDescent="0.2">
      <c r="A17" s="46"/>
      <c r="B17" s="2" t="s">
        <v>34</v>
      </c>
      <c r="C17" s="10">
        <v>65.8</v>
      </c>
      <c r="D17" s="10">
        <v>34.200000000000003</v>
      </c>
      <c r="E17" s="15">
        <v>421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67.400000000000006</v>
      </c>
      <c r="D18" s="10">
        <v>32.6</v>
      </c>
      <c r="E18" s="15">
        <v>940</v>
      </c>
      <c r="F18" s="15"/>
    </row>
    <row r="19" spans="1:8" ht="12.75" customHeight="1" x14ac:dyDescent="0.2">
      <c r="A19" s="46"/>
      <c r="B19" s="2" t="s">
        <v>36</v>
      </c>
      <c r="C19" s="10">
        <v>71.2</v>
      </c>
      <c r="D19" s="10">
        <v>28.8</v>
      </c>
      <c r="E19" s="15">
        <v>371</v>
      </c>
      <c r="F19" s="15"/>
    </row>
    <row r="20" spans="1:8" ht="12.75" customHeight="1" x14ac:dyDescent="0.2">
      <c r="A20" s="47"/>
      <c r="B20" s="2" t="s">
        <v>37</v>
      </c>
      <c r="C20" s="10">
        <v>64.099999999999994</v>
      </c>
      <c r="D20" s="10">
        <v>35.9</v>
      </c>
      <c r="E20" s="15">
        <v>379</v>
      </c>
      <c r="F20" s="15"/>
    </row>
    <row r="21" spans="1:8" ht="12.75" customHeight="1" x14ac:dyDescent="0.2">
      <c r="A21" s="47"/>
      <c r="B21" s="2" t="s">
        <v>38</v>
      </c>
      <c r="C21" s="10">
        <v>68.400000000000006</v>
      </c>
      <c r="D21" s="10">
        <v>31.6</v>
      </c>
      <c r="E21" s="15">
        <v>1343</v>
      </c>
      <c r="F21" s="15"/>
    </row>
    <row r="22" spans="1:8" ht="12.75" customHeight="1" x14ac:dyDescent="0.2">
      <c r="A22" s="47"/>
      <c r="B22" s="2" t="s">
        <v>39</v>
      </c>
      <c r="C22" s="10">
        <v>62.2</v>
      </c>
      <c r="D22" s="10">
        <v>37.799999999999997</v>
      </c>
      <c r="E22" s="15">
        <v>251</v>
      </c>
      <c r="F22" s="15"/>
    </row>
    <row r="23" spans="1:8" ht="12.75" customHeight="1" x14ac:dyDescent="0.2">
      <c r="A23" s="47"/>
      <c r="B23" s="2" t="s">
        <v>40</v>
      </c>
      <c r="C23" s="10">
        <v>74.5</v>
      </c>
      <c r="D23" s="10">
        <v>25.5</v>
      </c>
      <c r="E23" s="15">
        <v>70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67.7</v>
      </c>
      <c r="D24" s="10">
        <v>32.299999999999997</v>
      </c>
      <c r="E24" s="15">
        <v>872</v>
      </c>
      <c r="F24" s="15"/>
    </row>
    <row r="25" spans="1:8" ht="12.75" customHeight="1" x14ac:dyDescent="0.2">
      <c r="A25" s="48"/>
      <c r="B25" s="2" t="s">
        <v>42</v>
      </c>
      <c r="C25" s="10">
        <v>69.7</v>
      </c>
      <c r="D25" s="10">
        <v>30.3</v>
      </c>
      <c r="E25" s="15">
        <v>563</v>
      </c>
      <c r="F25" s="15"/>
    </row>
    <row r="26" spans="1:8" ht="12.75" customHeight="1" x14ac:dyDescent="0.2">
      <c r="A26" s="48"/>
      <c r="B26" s="2" t="s">
        <v>43</v>
      </c>
      <c r="C26" s="10">
        <v>55.8</v>
      </c>
      <c r="D26" s="10">
        <v>44.2</v>
      </c>
      <c r="E26" s="15">
        <v>291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67.2</v>
      </c>
      <c r="D27" s="10">
        <v>32.799999999999997</v>
      </c>
      <c r="E27" s="15">
        <v>297</v>
      </c>
      <c r="F27" s="15"/>
    </row>
    <row r="28" spans="1:8" ht="12.75" customHeight="1" x14ac:dyDescent="0.2">
      <c r="A28" s="48"/>
      <c r="B28" s="2" t="s">
        <v>45</v>
      </c>
      <c r="C28" s="10">
        <v>67.599999999999994</v>
      </c>
      <c r="D28" s="10">
        <v>32.4</v>
      </c>
      <c r="E28" s="15">
        <v>1429</v>
      </c>
      <c r="F28" s="15"/>
    </row>
    <row r="29" spans="1:8" ht="12.75" customHeight="1" x14ac:dyDescent="0.2">
      <c r="A29" s="48"/>
      <c r="B29" s="2" t="s">
        <v>46</v>
      </c>
      <c r="C29" s="10">
        <v>63.2</v>
      </c>
      <c r="D29" s="10">
        <v>36.799999999999997</v>
      </c>
      <c r="E29" s="15">
        <v>284</v>
      </c>
      <c r="F29" s="15"/>
    </row>
    <row r="30" spans="1:8" ht="12.75" customHeight="1" x14ac:dyDescent="0.2">
      <c r="A30" s="48"/>
      <c r="B30" s="2" t="s">
        <v>47</v>
      </c>
      <c r="C30" s="10">
        <v>67.900000000000006</v>
      </c>
      <c r="D30" s="10">
        <v>32.1</v>
      </c>
      <c r="E30" s="15">
        <v>1442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276</v>
      </c>
      <c r="H1" s="5" t="s">
        <v>276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54.7</v>
      </c>
      <c r="D3" s="10">
        <v>45.3</v>
      </c>
      <c r="E3" s="15">
        <v>1712</v>
      </c>
      <c r="F3" s="15"/>
    </row>
    <row r="4" spans="1:16" ht="12.75" customHeight="1" x14ac:dyDescent="0.2">
      <c r="A4" s="46"/>
      <c r="B4" s="2" t="s">
        <v>21</v>
      </c>
      <c r="C4" s="10">
        <v>54.4</v>
      </c>
      <c r="D4" s="10">
        <v>45.6</v>
      </c>
      <c r="E4" s="15">
        <v>797</v>
      </c>
      <c r="F4" s="15"/>
    </row>
    <row r="5" spans="1:16" ht="12.75" customHeight="1" x14ac:dyDescent="0.2">
      <c r="A5" s="46"/>
      <c r="B5" s="2" t="s">
        <v>22</v>
      </c>
      <c r="C5" s="10">
        <v>55</v>
      </c>
      <c r="D5" s="10">
        <v>45</v>
      </c>
      <c r="E5" s="15">
        <v>915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65.400000000000006</v>
      </c>
      <c r="D6" s="10">
        <v>34.6</v>
      </c>
      <c r="E6" s="15">
        <v>337</v>
      </c>
      <c r="F6" s="15"/>
    </row>
    <row r="7" spans="1:16" ht="12.75" customHeight="1" x14ac:dyDescent="0.2">
      <c r="A7" s="46"/>
      <c r="B7" s="2" t="s">
        <v>24</v>
      </c>
      <c r="C7" s="10">
        <v>59.8</v>
      </c>
      <c r="D7" s="10">
        <v>40.200000000000003</v>
      </c>
      <c r="E7" s="15">
        <v>362</v>
      </c>
      <c r="F7" s="15"/>
    </row>
    <row r="8" spans="1:16" ht="12.75" customHeight="1" x14ac:dyDescent="0.2">
      <c r="A8" s="46"/>
      <c r="B8" s="2" t="s">
        <v>25</v>
      </c>
      <c r="C8" s="10">
        <v>52.9</v>
      </c>
      <c r="D8" s="10">
        <v>47.1</v>
      </c>
      <c r="E8" s="15">
        <v>328</v>
      </c>
      <c r="F8" s="15"/>
    </row>
    <row r="9" spans="1:16" ht="12.75" customHeight="1" x14ac:dyDescent="0.2">
      <c r="A9" s="46"/>
      <c r="B9" s="2" t="s">
        <v>26</v>
      </c>
      <c r="C9" s="10">
        <v>54.3</v>
      </c>
      <c r="D9" s="10">
        <v>45.7</v>
      </c>
      <c r="E9" s="15">
        <v>282</v>
      </c>
      <c r="F9" s="15"/>
    </row>
    <row r="10" spans="1:16" ht="12.75" customHeight="1" x14ac:dyDescent="0.2">
      <c r="A10" s="46"/>
      <c r="B10" s="2" t="s">
        <v>27</v>
      </c>
      <c r="C10" s="10">
        <v>43.1</v>
      </c>
      <c r="D10" s="10">
        <v>56.9</v>
      </c>
      <c r="E10" s="15">
        <v>198</v>
      </c>
      <c r="F10" s="15"/>
    </row>
    <row r="11" spans="1:16" ht="12.75" customHeight="1" x14ac:dyDescent="0.2">
      <c r="A11" s="46"/>
      <c r="B11" s="2" t="s">
        <v>28</v>
      </c>
      <c r="C11" s="10">
        <v>45.7</v>
      </c>
      <c r="D11" s="10">
        <v>54.3</v>
      </c>
      <c r="E11" s="15">
        <v>205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50.4</v>
      </c>
      <c r="D12" s="10">
        <v>49.6</v>
      </c>
      <c r="E12" s="15">
        <v>256</v>
      </c>
      <c r="F12" s="15"/>
    </row>
    <row r="13" spans="1:16" ht="12.75" customHeight="1" x14ac:dyDescent="0.2">
      <c r="A13" s="46"/>
      <c r="B13" s="2" t="s">
        <v>30</v>
      </c>
      <c r="C13" s="10">
        <v>56</v>
      </c>
      <c r="D13" s="10">
        <v>44</v>
      </c>
      <c r="E13" s="15">
        <v>1027</v>
      </c>
      <c r="F13" s="15"/>
    </row>
    <row r="14" spans="1:16" ht="12.75" customHeight="1" x14ac:dyDescent="0.2">
      <c r="A14" s="46"/>
      <c r="B14" s="2" t="s">
        <v>31</v>
      </c>
      <c r="C14" s="10">
        <v>54.6</v>
      </c>
      <c r="D14" s="10">
        <v>45.4</v>
      </c>
      <c r="E14" s="15">
        <v>408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56.2</v>
      </c>
      <c r="D15" s="10">
        <v>43.8</v>
      </c>
      <c r="E15" s="15">
        <v>462</v>
      </c>
      <c r="F15" s="15"/>
    </row>
    <row r="16" spans="1:16" ht="12.75" customHeight="1" x14ac:dyDescent="0.2">
      <c r="A16" s="46"/>
      <c r="B16" s="2" t="s">
        <v>33</v>
      </c>
      <c r="C16" s="10">
        <v>52.7</v>
      </c>
      <c r="D16" s="10">
        <v>47.3</v>
      </c>
      <c r="E16" s="15">
        <v>824</v>
      </c>
      <c r="F16" s="15"/>
    </row>
    <row r="17" spans="1:8" ht="12.75" customHeight="1" x14ac:dyDescent="0.2">
      <c r="A17" s="46"/>
      <c r="B17" s="2" t="s">
        <v>34</v>
      </c>
      <c r="C17" s="10">
        <v>56.7</v>
      </c>
      <c r="D17" s="10">
        <v>43.3</v>
      </c>
      <c r="E17" s="15">
        <v>426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53.1</v>
      </c>
      <c r="D18" s="10">
        <v>46.9</v>
      </c>
      <c r="E18" s="15">
        <v>937</v>
      </c>
      <c r="F18" s="15"/>
    </row>
    <row r="19" spans="1:8" ht="12.75" customHeight="1" x14ac:dyDescent="0.2">
      <c r="A19" s="46"/>
      <c r="B19" s="2" t="s">
        <v>36</v>
      </c>
      <c r="C19" s="10">
        <v>59</v>
      </c>
      <c r="D19" s="10">
        <v>41</v>
      </c>
      <c r="E19" s="15">
        <v>366</v>
      </c>
      <c r="F19" s="15"/>
    </row>
    <row r="20" spans="1:8" ht="12.75" customHeight="1" x14ac:dyDescent="0.2">
      <c r="A20" s="47"/>
      <c r="B20" s="2" t="s">
        <v>37</v>
      </c>
      <c r="C20" s="10">
        <v>46.4</v>
      </c>
      <c r="D20" s="10">
        <v>53.6</v>
      </c>
      <c r="E20" s="15">
        <v>386</v>
      </c>
      <c r="F20" s="15"/>
    </row>
    <row r="21" spans="1:8" ht="12.75" customHeight="1" x14ac:dyDescent="0.2">
      <c r="A21" s="47"/>
      <c r="B21" s="2" t="s">
        <v>38</v>
      </c>
      <c r="C21" s="10">
        <v>57</v>
      </c>
      <c r="D21" s="10">
        <v>43</v>
      </c>
      <c r="E21" s="15">
        <v>1324</v>
      </c>
      <c r="F21" s="15"/>
    </row>
    <row r="22" spans="1:8" ht="12.75" customHeight="1" x14ac:dyDescent="0.2">
      <c r="A22" s="47"/>
      <c r="B22" s="2" t="s">
        <v>39</v>
      </c>
      <c r="C22" s="10">
        <v>46.3</v>
      </c>
      <c r="D22" s="10">
        <v>53.7</v>
      </c>
      <c r="E22" s="15">
        <v>258</v>
      </c>
      <c r="F22" s="15"/>
    </row>
    <row r="23" spans="1:8" ht="12.75" customHeight="1" x14ac:dyDescent="0.2">
      <c r="A23" s="47"/>
      <c r="B23" s="2" t="s">
        <v>40</v>
      </c>
      <c r="C23" s="10">
        <v>52.2</v>
      </c>
      <c r="D23" s="10">
        <v>47.8</v>
      </c>
      <c r="E23" s="15">
        <v>68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53.2</v>
      </c>
      <c r="D24" s="10">
        <v>46.8</v>
      </c>
      <c r="E24" s="15">
        <v>855</v>
      </c>
      <c r="F24" s="15"/>
    </row>
    <row r="25" spans="1:8" ht="12.75" customHeight="1" x14ac:dyDescent="0.2">
      <c r="A25" s="48"/>
      <c r="B25" s="2" t="s">
        <v>42</v>
      </c>
      <c r="C25" s="10">
        <v>64.599999999999994</v>
      </c>
      <c r="D25" s="10">
        <v>35.4</v>
      </c>
      <c r="E25" s="15">
        <v>567</v>
      </c>
      <c r="F25" s="15"/>
    </row>
    <row r="26" spans="1:8" ht="12.75" customHeight="1" x14ac:dyDescent="0.2">
      <c r="A26" s="48"/>
      <c r="B26" s="2" t="s">
        <v>43</v>
      </c>
      <c r="C26" s="10">
        <v>30.9</v>
      </c>
      <c r="D26" s="10">
        <v>69.099999999999994</v>
      </c>
      <c r="E26" s="15">
        <v>290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53.7</v>
      </c>
      <c r="D27" s="10">
        <v>46.3</v>
      </c>
      <c r="E27" s="15">
        <v>297</v>
      </c>
      <c r="F27" s="15"/>
    </row>
    <row r="28" spans="1:8" ht="12.75" customHeight="1" x14ac:dyDescent="0.2">
      <c r="A28" s="48"/>
      <c r="B28" s="2" t="s">
        <v>45</v>
      </c>
      <c r="C28" s="10">
        <v>54.9</v>
      </c>
      <c r="D28" s="10">
        <v>45.1</v>
      </c>
      <c r="E28" s="15">
        <v>1415</v>
      </c>
      <c r="F28" s="15"/>
    </row>
    <row r="29" spans="1:8" ht="12.75" customHeight="1" x14ac:dyDescent="0.2">
      <c r="A29" s="48"/>
      <c r="B29" s="2" t="s">
        <v>46</v>
      </c>
      <c r="C29" s="10">
        <v>60.3</v>
      </c>
      <c r="D29" s="10">
        <v>39.700000000000003</v>
      </c>
      <c r="E29" s="15">
        <v>289</v>
      </c>
      <c r="F29" s="15"/>
    </row>
    <row r="30" spans="1:8" ht="12.75" customHeight="1" x14ac:dyDescent="0.2">
      <c r="A30" s="48"/>
      <c r="B30" s="2" t="s">
        <v>47</v>
      </c>
      <c r="C30" s="10">
        <v>54.2</v>
      </c>
      <c r="D30" s="10">
        <v>45.8</v>
      </c>
      <c r="E30" s="15">
        <v>1423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8"/>
  <sheetViews>
    <sheetView topLeftCell="A7" workbookViewId="0">
      <selection activeCell="B20" sqref="B20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177</v>
      </c>
      <c r="H1" s="5" t="s">
        <v>177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170</v>
      </c>
      <c r="D2" s="13" t="s">
        <v>171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85.6</v>
      </c>
      <c r="D3" s="10">
        <v>14.4</v>
      </c>
      <c r="E3" s="15">
        <v>1560</v>
      </c>
      <c r="F3" s="15"/>
    </row>
    <row r="4" spans="1:16" ht="12.75" customHeight="1" x14ac:dyDescent="0.2">
      <c r="A4" s="46"/>
      <c r="B4" s="2" t="s">
        <v>21</v>
      </c>
      <c r="C4" s="10">
        <v>87.9</v>
      </c>
      <c r="D4" s="10">
        <v>12.1</v>
      </c>
      <c r="E4" s="15">
        <v>726</v>
      </c>
      <c r="F4" s="15"/>
    </row>
    <row r="5" spans="1:16" ht="12.75" customHeight="1" x14ac:dyDescent="0.2">
      <c r="A5" s="46"/>
      <c r="B5" s="2" t="s">
        <v>22</v>
      </c>
      <c r="C5" s="10">
        <v>83.6</v>
      </c>
      <c r="D5" s="10">
        <v>16.399999999999999</v>
      </c>
      <c r="E5" s="15">
        <v>834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87.6</v>
      </c>
      <c r="D6" s="10">
        <v>12.4</v>
      </c>
      <c r="E6" s="15">
        <v>313</v>
      </c>
      <c r="F6" s="15"/>
    </row>
    <row r="7" spans="1:16" ht="12.75" customHeight="1" x14ac:dyDescent="0.2">
      <c r="A7" s="46"/>
      <c r="B7" s="2" t="s">
        <v>24</v>
      </c>
      <c r="C7" s="10">
        <v>88.2</v>
      </c>
      <c r="D7" s="10">
        <v>11.8</v>
      </c>
      <c r="E7" s="15">
        <v>325</v>
      </c>
      <c r="F7" s="15"/>
    </row>
    <row r="8" spans="1:16" ht="12.75" customHeight="1" x14ac:dyDescent="0.2">
      <c r="A8" s="46"/>
      <c r="B8" s="2" t="s">
        <v>25</v>
      </c>
      <c r="C8" s="10">
        <v>88.9</v>
      </c>
      <c r="D8" s="10">
        <v>11.1</v>
      </c>
      <c r="E8" s="15">
        <v>295</v>
      </c>
      <c r="F8" s="15"/>
    </row>
    <row r="9" spans="1:16" ht="12.75" customHeight="1" x14ac:dyDescent="0.2">
      <c r="A9" s="46"/>
      <c r="B9" s="2" t="s">
        <v>26</v>
      </c>
      <c r="C9" s="10">
        <v>85.8</v>
      </c>
      <c r="D9" s="10">
        <v>14.2</v>
      </c>
      <c r="E9" s="15">
        <v>259</v>
      </c>
      <c r="F9" s="15"/>
    </row>
    <row r="10" spans="1:16" ht="12.75" customHeight="1" x14ac:dyDescent="0.2">
      <c r="A10" s="46"/>
      <c r="B10" s="2" t="s">
        <v>27</v>
      </c>
      <c r="C10" s="10">
        <v>81.8</v>
      </c>
      <c r="D10" s="10">
        <v>18.2</v>
      </c>
      <c r="E10" s="15">
        <v>181</v>
      </c>
      <c r="F10" s="15"/>
    </row>
    <row r="11" spans="1:16" ht="12.75" customHeight="1" x14ac:dyDescent="0.2">
      <c r="A11" s="46"/>
      <c r="B11" s="2" t="s">
        <v>28</v>
      </c>
      <c r="C11" s="10">
        <v>78.2</v>
      </c>
      <c r="D11" s="10">
        <v>21.8</v>
      </c>
      <c r="E11" s="15">
        <v>187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80</v>
      </c>
      <c r="D12" s="10">
        <v>20</v>
      </c>
      <c r="E12" s="15">
        <v>235</v>
      </c>
      <c r="F12" s="15"/>
    </row>
    <row r="13" spans="1:16" ht="12.75" customHeight="1" x14ac:dyDescent="0.2">
      <c r="A13" s="46"/>
      <c r="B13" s="2" t="s">
        <v>30</v>
      </c>
      <c r="C13" s="10">
        <v>86.5</v>
      </c>
      <c r="D13" s="10">
        <v>13.5</v>
      </c>
      <c r="E13" s="15">
        <v>932</v>
      </c>
      <c r="F13" s="15"/>
    </row>
    <row r="14" spans="1:16" ht="12.75" customHeight="1" x14ac:dyDescent="0.2">
      <c r="A14" s="46"/>
      <c r="B14" s="2" t="s">
        <v>31</v>
      </c>
      <c r="C14" s="10">
        <v>87</v>
      </c>
      <c r="D14" s="10">
        <v>13</v>
      </c>
      <c r="E14" s="15">
        <v>373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84.6</v>
      </c>
      <c r="D15" s="10">
        <v>15.4</v>
      </c>
      <c r="E15" s="15">
        <v>421</v>
      </c>
      <c r="F15" s="15"/>
    </row>
    <row r="16" spans="1:16" ht="12.75" customHeight="1" x14ac:dyDescent="0.2">
      <c r="A16" s="46"/>
      <c r="B16" s="2" t="s">
        <v>33</v>
      </c>
      <c r="C16" s="10">
        <v>86.1</v>
      </c>
      <c r="D16" s="10">
        <v>13.9</v>
      </c>
      <c r="E16" s="15">
        <v>753</v>
      </c>
      <c r="F16" s="15"/>
    </row>
    <row r="17" spans="1:8" ht="12.75" customHeight="1" x14ac:dyDescent="0.2">
      <c r="A17" s="46"/>
      <c r="B17" s="2" t="s">
        <v>34</v>
      </c>
      <c r="C17" s="10">
        <v>85.5</v>
      </c>
      <c r="D17" s="10">
        <v>14.5</v>
      </c>
      <c r="E17" s="15">
        <v>386</v>
      </c>
      <c r="F17" s="15"/>
    </row>
    <row r="18" spans="1:8" ht="12.75" hidden="1" customHeight="1" x14ac:dyDescent="0.2">
      <c r="A18" s="46"/>
      <c r="B18" s="2" t="s">
        <v>35</v>
      </c>
      <c r="C18" s="10">
        <v>90</v>
      </c>
      <c r="D18" s="10">
        <v>10</v>
      </c>
      <c r="E18" s="15">
        <v>912</v>
      </c>
      <c r="F18" s="15"/>
    </row>
    <row r="19" spans="1:8" ht="12.75" hidden="1" customHeight="1" x14ac:dyDescent="0.2">
      <c r="A19" s="46"/>
      <c r="B19" s="2" t="s">
        <v>36</v>
      </c>
      <c r="C19" s="10">
        <v>71.900000000000006</v>
      </c>
      <c r="D19" s="10">
        <v>28.1</v>
      </c>
      <c r="E19" s="15">
        <v>303</v>
      </c>
      <c r="F19" s="15"/>
    </row>
    <row r="20" spans="1:8" ht="12.75" customHeight="1" x14ac:dyDescent="0.2">
      <c r="A20" s="49" t="s">
        <v>14</v>
      </c>
      <c r="B20" s="2" t="s">
        <v>37</v>
      </c>
      <c r="C20" s="10">
        <v>85.3</v>
      </c>
      <c r="D20" s="10">
        <v>14.7</v>
      </c>
      <c r="E20" s="15">
        <v>376</v>
      </c>
      <c r="F20" s="15"/>
    </row>
    <row r="21" spans="1:8" ht="12.75" customHeight="1" x14ac:dyDescent="0.2">
      <c r="A21" s="49"/>
      <c r="B21" s="2" t="s">
        <v>38</v>
      </c>
      <c r="C21" s="10">
        <v>85.6</v>
      </c>
      <c r="D21" s="10">
        <v>14.4</v>
      </c>
      <c r="E21" s="15">
        <v>1182</v>
      </c>
      <c r="F21" s="15"/>
    </row>
    <row r="22" spans="1:8" ht="12.75" hidden="1" customHeight="1" x14ac:dyDescent="0.2">
      <c r="A22" s="47"/>
      <c r="B22" s="2" t="s">
        <v>39</v>
      </c>
      <c r="C22" s="10">
        <v>90</v>
      </c>
      <c r="D22" s="10">
        <v>10</v>
      </c>
      <c r="E22" s="15">
        <v>254</v>
      </c>
      <c r="F22" s="15"/>
    </row>
    <row r="23" spans="1:8" ht="12.75" hidden="1" customHeight="1" x14ac:dyDescent="0.2">
      <c r="A23" s="47"/>
      <c r="B23" s="2" t="s">
        <v>40</v>
      </c>
      <c r="C23" s="10">
        <v>63</v>
      </c>
      <c r="D23" s="10">
        <v>37</v>
      </c>
      <c r="E23" s="15">
        <v>64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86.7</v>
      </c>
      <c r="D24" s="10">
        <v>13.3</v>
      </c>
      <c r="E24" s="15">
        <v>764</v>
      </c>
      <c r="F24" s="15"/>
    </row>
    <row r="25" spans="1:8" ht="12.75" customHeight="1" x14ac:dyDescent="0.2">
      <c r="A25" s="48"/>
      <c r="B25" s="2" t="s">
        <v>42</v>
      </c>
      <c r="C25" s="10">
        <v>81.8</v>
      </c>
      <c r="D25" s="10">
        <v>18.2</v>
      </c>
      <c r="E25" s="15">
        <v>527</v>
      </c>
      <c r="F25" s="15"/>
    </row>
    <row r="26" spans="1:8" ht="12.75" customHeight="1" x14ac:dyDescent="0.2">
      <c r="A26" s="48"/>
      <c r="B26" s="2" t="s">
        <v>43</v>
      </c>
      <c r="C26" s="10">
        <v>87.7</v>
      </c>
      <c r="D26" s="10">
        <v>12.3</v>
      </c>
      <c r="E26" s="15">
        <v>269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89.5</v>
      </c>
      <c r="D27" s="10">
        <v>10.5</v>
      </c>
      <c r="E27" s="15">
        <v>266</v>
      </c>
      <c r="F27" s="15"/>
    </row>
    <row r="28" spans="1:8" ht="12.75" customHeight="1" x14ac:dyDescent="0.2">
      <c r="A28" s="48"/>
      <c r="B28" s="2" t="s">
        <v>45</v>
      </c>
      <c r="C28" s="10">
        <v>84.9</v>
      </c>
      <c r="D28" s="10">
        <v>15.1</v>
      </c>
      <c r="E28" s="15">
        <v>1294</v>
      </c>
      <c r="F28" s="15"/>
    </row>
    <row r="29" spans="1:8" ht="12.75" customHeight="1" x14ac:dyDescent="0.2">
      <c r="A29" s="48"/>
      <c r="B29" s="2" t="s">
        <v>46</v>
      </c>
      <c r="C29" s="10">
        <v>87.3</v>
      </c>
      <c r="D29" s="10">
        <v>12.7</v>
      </c>
      <c r="E29" s="15">
        <v>262</v>
      </c>
      <c r="F29" s="15"/>
    </row>
    <row r="30" spans="1:8" ht="12.75" customHeight="1" x14ac:dyDescent="0.2">
      <c r="A30" s="48"/>
      <c r="B30" s="2" t="s">
        <v>47</v>
      </c>
      <c r="C30" s="10">
        <v>85.4</v>
      </c>
      <c r="D30" s="10">
        <v>14.6</v>
      </c>
      <c r="E30" s="15">
        <v>1298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5" width="11.625" style="3" customWidth="1"/>
    <col min="6" max="6" width="10.25" style="2" customWidth="1"/>
    <col min="7" max="7" width="22.375" style="4" customWidth="1"/>
    <col min="8" max="16" width="10.75" style="4"/>
    <col min="17" max="16384" width="10.75" style="6"/>
  </cols>
  <sheetData>
    <row r="1" spans="1:16" ht="25.5" customHeight="1" x14ac:dyDescent="0.2">
      <c r="A1" s="5" t="s">
        <v>277</v>
      </c>
      <c r="H1" s="5" t="s">
        <v>277</v>
      </c>
    </row>
    <row r="2" spans="1:16" s="7" customFormat="1" ht="41.25" customHeight="1" x14ac:dyDescent="0.2">
      <c r="A2" s="12" t="s">
        <v>4</v>
      </c>
      <c r="B2" s="12" t="s">
        <v>5</v>
      </c>
      <c r="C2" s="13" t="s">
        <v>181</v>
      </c>
      <c r="D2" s="13" t="s">
        <v>182</v>
      </c>
      <c r="E2" s="13" t="s">
        <v>159</v>
      </c>
      <c r="F2" s="13"/>
      <c r="G2" s="1"/>
      <c r="I2" s="1"/>
      <c r="J2" s="1"/>
      <c r="K2" s="1"/>
      <c r="L2" s="1"/>
      <c r="M2" s="1"/>
      <c r="N2" s="4"/>
      <c r="O2" s="1"/>
      <c r="P2" s="1"/>
    </row>
    <row r="3" spans="1:16" ht="12.75" customHeight="1" x14ac:dyDescent="0.2">
      <c r="A3" s="11"/>
      <c r="B3" s="2" t="s">
        <v>20</v>
      </c>
      <c r="C3" s="10">
        <v>54.6</v>
      </c>
      <c r="D3" s="10">
        <v>45.4</v>
      </c>
      <c r="E3" s="15">
        <v>1750</v>
      </c>
      <c r="F3" s="15"/>
    </row>
    <row r="4" spans="1:16" ht="12.75" customHeight="1" x14ac:dyDescent="0.2">
      <c r="A4" s="46"/>
      <c r="B4" s="2" t="s">
        <v>21</v>
      </c>
      <c r="C4" s="10">
        <v>52.7</v>
      </c>
      <c r="D4" s="10">
        <v>47.3</v>
      </c>
      <c r="E4" s="15">
        <v>809</v>
      </c>
      <c r="F4" s="15"/>
    </row>
    <row r="5" spans="1:16" ht="12.75" customHeight="1" x14ac:dyDescent="0.2">
      <c r="A5" s="46"/>
      <c r="B5" s="2" t="s">
        <v>22</v>
      </c>
      <c r="C5" s="10">
        <v>56.1</v>
      </c>
      <c r="D5" s="10">
        <v>43.9</v>
      </c>
      <c r="E5" s="15">
        <v>941</v>
      </c>
      <c r="F5" s="15"/>
    </row>
    <row r="6" spans="1:16" ht="12.75" customHeight="1" x14ac:dyDescent="0.2">
      <c r="A6" s="46" t="s">
        <v>6</v>
      </c>
      <c r="B6" s="2" t="s">
        <v>23</v>
      </c>
      <c r="C6" s="10">
        <v>65.2</v>
      </c>
      <c r="D6" s="10">
        <v>34.799999999999997</v>
      </c>
      <c r="E6" s="15">
        <v>344</v>
      </c>
      <c r="F6" s="15"/>
    </row>
    <row r="7" spans="1:16" ht="12.75" customHeight="1" x14ac:dyDescent="0.2">
      <c r="A7" s="46"/>
      <c r="B7" s="2" t="s">
        <v>24</v>
      </c>
      <c r="C7" s="10">
        <v>59.4</v>
      </c>
      <c r="D7" s="10">
        <v>40.6</v>
      </c>
      <c r="E7" s="15">
        <v>366</v>
      </c>
      <c r="F7" s="15"/>
    </row>
    <row r="8" spans="1:16" ht="12.75" customHeight="1" x14ac:dyDescent="0.2">
      <c r="A8" s="46"/>
      <c r="B8" s="2" t="s">
        <v>25</v>
      </c>
      <c r="C8" s="10">
        <v>51.6</v>
      </c>
      <c r="D8" s="10">
        <v>48.4</v>
      </c>
      <c r="E8" s="15">
        <v>340</v>
      </c>
      <c r="F8" s="15"/>
    </row>
    <row r="9" spans="1:16" ht="12.75" customHeight="1" x14ac:dyDescent="0.2">
      <c r="A9" s="46"/>
      <c r="B9" s="2" t="s">
        <v>26</v>
      </c>
      <c r="C9" s="10">
        <v>53.4</v>
      </c>
      <c r="D9" s="10">
        <v>46.6</v>
      </c>
      <c r="E9" s="15">
        <v>285</v>
      </c>
      <c r="F9" s="15"/>
    </row>
    <row r="10" spans="1:16" ht="12.75" customHeight="1" x14ac:dyDescent="0.2">
      <c r="A10" s="46"/>
      <c r="B10" s="2" t="s">
        <v>27</v>
      </c>
      <c r="C10" s="10">
        <v>41.3</v>
      </c>
      <c r="D10" s="10">
        <v>58.7</v>
      </c>
      <c r="E10" s="15">
        <v>203</v>
      </c>
      <c r="F10" s="15"/>
    </row>
    <row r="11" spans="1:16" ht="12.75" customHeight="1" x14ac:dyDescent="0.2">
      <c r="A11" s="46"/>
      <c r="B11" s="2" t="s">
        <v>28</v>
      </c>
      <c r="C11" s="10">
        <v>49.5</v>
      </c>
      <c r="D11" s="10">
        <v>50.5</v>
      </c>
      <c r="E11" s="15">
        <v>212</v>
      </c>
      <c r="F11" s="15"/>
    </row>
    <row r="12" spans="1:16" ht="12.75" customHeight="1" x14ac:dyDescent="0.2">
      <c r="A12" s="46" t="s">
        <v>7</v>
      </c>
      <c r="B12" s="2" t="s">
        <v>29</v>
      </c>
      <c r="C12" s="10">
        <v>46.4</v>
      </c>
      <c r="D12" s="10">
        <v>53.6</v>
      </c>
      <c r="E12" s="15">
        <v>268</v>
      </c>
      <c r="F12" s="15"/>
    </row>
    <row r="13" spans="1:16" ht="12.75" customHeight="1" x14ac:dyDescent="0.2">
      <c r="A13" s="46"/>
      <c r="B13" s="2" t="s">
        <v>30</v>
      </c>
      <c r="C13" s="10">
        <v>56.6</v>
      </c>
      <c r="D13" s="10">
        <v>43.4</v>
      </c>
      <c r="E13" s="15">
        <v>1049</v>
      </c>
      <c r="F13" s="15"/>
    </row>
    <row r="14" spans="1:16" ht="12.75" customHeight="1" x14ac:dyDescent="0.2">
      <c r="A14" s="46"/>
      <c r="B14" s="2" t="s">
        <v>31</v>
      </c>
      <c r="C14" s="10">
        <v>55</v>
      </c>
      <c r="D14" s="10">
        <v>45</v>
      </c>
      <c r="E14" s="15">
        <v>414</v>
      </c>
      <c r="F14" s="15"/>
    </row>
    <row r="15" spans="1:16" ht="12.75" customHeight="1" x14ac:dyDescent="0.2">
      <c r="A15" s="46" t="s">
        <v>8</v>
      </c>
      <c r="B15" s="2" t="s">
        <v>32</v>
      </c>
      <c r="C15" s="10">
        <v>53.9</v>
      </c>
      <c r="D15" s="10">
        <v>46.1</v>
      </c>
      <c r="E15" s="15">
        <v>475</v>
      </c>
      <c r="F15" s="15"/>
    </row>
    <row r="16" spans="1:16" ht="12.75" customHeight="1" x14ac:dyDescent="0.2">
      <c r="A16" s="46"/>
      <c r="B16" s="2" t="s">
        <v>33</v>
      </c>
      <c r="C16" s="10">
        <v>49.6</v>
      </c>
      <c r="D16" s="10">
        <v>50.4</v>
      </c>
      <c r="E16" s="15">
        <v>843</v>
      </c>
      <c r="F16" s="15"/>
    </row>
    <row r="17" spans="1:8" ht="12.75" customHeight="1" x14ac:dyDescent="0.2">
      <c r="A17" s="46"/>
      <c r="B17" s="2" t="s">
        <v>34</v>
      </c>
      <c r="C17" s="10">
        <v>63.9</v>
      </c>
      <c r="D17" s="10">
        <v>36.1</v>
      </c>
      <c r="E17" s="15">
        <v>432</v>
      </c>
      <c r="F17" s="15"/>
    </row>
    <row r="18" spans="1:8" ht="12.75" customHeight="1" x14ac:dyDescent="0.2">
      <c r="A18" s="46" t="s">
        <v>9</v>
      </c>
      <c r="B18" s="2" t="s">
        <v>35</v>
      </c>
      <c r="C18" s="10">
        <v>54.4</v>
      </c>
      <c r="D18" s="10">
        <v>45.6</v>
      </c>
      <c r="E18" s="15">
        <v>953</v>
      </c>
      <c r="F18" s="15"/>
    </row>
    <row r="19" spans="1:8" ht="12.75" customHeight="1" x14ac:dyDescent="0.2">
      <c r="A19" s="46"/>
      <c r="B19" s="2" t="s">
        <v>36</v>
      </c>
      <c r="C19" s="10">
        <v>59.8</v>
      </c>
      <c r="D19" s="10">
        <v>40.200000000000003</v>
      </c>
      <c r="E19" s="15">
        <v>377</v>
      </c>
      <c r="F19" s="15"/>
    </row>
    <row r="20" spans="1:8" ht="12.75" customHeight="1" x14ac:dyDescent="0.2">
      <c r="A20" s="47"/>
      <c r="B20" s="2" t="s">
        <v>37</v>
      </c>
      <c r="C20" s="10">
        <v>46.3</v>
      </c>
      <c r="D20" s="10">
        <v>53.7</v>
      </c>
      <c r="E20" s="15">
        <v>393</v>
      </c>
      <c r="F20" s="15"/>
    </row>
    <row r="21" spans="1:8" ht="12.75" customHeight="1" x14ac:dyDescent="0.2">
      <c r="A21" s="47"/>
      <c r="B21" s="2" t="s">
        <v>38</v>
      </c>
      <c r="C21" s="10">
        <v>56.9</v>
      </c>
      <c r="D21" s="10">
        <v>43.1</v>
      </c>
      <c r="E21" s="15">
        <v>1353</v>
      </c>
      <c r="F21" s="15"/>
    </row>
    <row r="22" spans="1:8" ht="12.75" customHeight="1" x14ac:dyDescent="0.2">
      <c r="A22" s="47"/>
      <c r="B22" s="2" t="s">
        <v>39</v>
      </c>
      <c r="C22" s="10">
        <v>46.7</v>
      </c>
      <c r="D22" s="10">
        <v>53.3</v>
      </c>
      <c r="E22" s="15">
        <v>257</v>
      </c>
      <c r="F22" s="15"/>
    </row>
    <row r="23" spans="1:8" ht="12.75" customHeight="1" x14ac:dyDescent="0.2">
      <c r="A23" s="47"/>
      <c r="B23" s="2" t="s">
        <v>40</v>
      </c>
      <c r="C23" s="10">
        <v>48.9</v>
      </c>
      <c r="D23" s="10">
        <v>51.1</v>
      </c>
      <c r="E23" s="15">
        <v>72</v>
      </c>
      <c r="F23" s="15"/>
    </row>
    <row r="24" spans="1:8" ht="12.75" customHeight="1" x14ac:dyDescent="0.2">
      <c r="A24" s="48" t="s">
        <v>12</v>
      </c>
      <c r="B24" s="2" t="s">
        <v>41</v>
      </c>
      <c r="C24" s="10">
        <v>57.5</v>
      </c>
      <c r="D24" s="10">
        <v>42.5</v>
      </c>
      <c r="E24" s="15">
        <v>884</v>
      </c>
      <c r="F24" s="15"/>
    </row>
    <row r="25" spans="1:8" ht="12.75" customHeight="1" x14ac:dyDescent="0.2">
      <c r="A25" s="48"/>
      <c r="B25" s="2" t="s">
        <v>42</v>
      </c>
      <c r="C25" s="10">
        <v>47.9</v>
      </c>
      <c r="D25" s="10">
        <v>52.1</v>
      </c>
      <c r="E25" s="15">
        <v>575</v>
      </c>
      <c r="F25" s="15"/>
    </row>
    <row r="26" spans="1:8" ht="12.75" customHeight="1" x14ac:dyDescent="0.2">
      <c r="A26" s="48"/>
      <c r="B26" s="2" t="s">
        <v>43</v>
      </c>
      <c r="C26" s="10">
        <v>44.9</v>
      </c>
      <c r="D26" s="10">
        <v>55.1</v>
      </c>
      <c r="E26" s="15">
        <v>291</v>
      </c>
      <c r="F26" s="15"/>
    </row>
    <row r="27" spans="1:8" ht="12.75" customHeight="1" x14ac:dyDescent="0.2">
      <c r="A27" s="48" t="s">
        <v>11</v>
      </c>
      <c r="B27" s="2" t="s">
        <v>44</v>
      </c>
      <c r="C27" s="10">
        <v>59.5</v>
      </c>
      <c r="D27" s="10">
        <v>40.5</v>
      </c>
      <c r="E27" s="15">
        <v>305</v>
      </c>
      <c r="F27" s="15"/>
    </row>
    <row r="28" spans="1:8" ht="12.75" customHeight="1" x14ac:dyDescent="0.2">
      <c r="A28" s="48"/>
      <c r="B28" s="2" t="s">
        <v>45</v>
      </c>
      <c r="C28" s="10">
        <v>53.8</v>
      </c>
      <c r="D28" s="10">
        <v>46.2</v>
      </c>
      <c r="E28" s="15">
        <v>1445</v>
      </c>
      <c r="F28" s="15"/>
    </row>
    <row r="29" spans="1:8" ht="12.75" customHeight="1" x14ac:dyDescent="0.2">
      <c r="A29" s="48"/>
      <c r="B29" s="2" t="s">
        <v>46</v>
      </c>
      <c r="C29" s="10">
        <v>51.7</v>
      </c>
      <c r="D29" s="10">
        <v>48.3</v>
      </c>
      <c r="E29" s="15">
        <v>288</v>
      </c>
      <c r="F29" s="15"/>
    </row>
    <row r="30" spans="1:8" ht="12.75" customHeight="1" x14ac:dyDescent="0.2">
      <c r="A30" s="48"/>
      <c r="B30" s="2" t="s">
        <v>47</v>
      </c>
      <c r="C30" s="10">
        <v>54.8</v>
      </c>
      <c r="D30" s="10">
        <v>45.2</v>
      </c>
      <c r="E30" s="15">
        <v>1462</v>
      </c>
      <c r="F30" s="15"/>
    </row>
    <row r="32" spans="1:8" ht="12.75" customHeight="1" x14ac:dyDescent="0.2">
      <c r="A32" s="8" t="s">
        <v>48</v>
      </c>
      <c r="H32" s="8" t="s">
        <v>48</v>
      </c>
    </row>
    <row r="33" spans="1:8" ht="12.75" customHeight="1" x14ac:dyDescent="0.2">
      <c r="A33" s="8" t="s">
        <v>49</v>
      </c>
      <c r="H33" s="9"/>
    </row>
    <row r="34" spans="1:8" ht="12.75" customHeight="1" x14ac:dyDescent="0.2">
      <c r="A34" s="8" t="s">
        <v>50</v>
      </c>
      <c r="H34" s="8" t="s">
        <v>50</v>
      </c>
    </row>
    <row r="35" spans="1:8" ht="12.75" customHeight="1" x14ac:dyDescent="0.2">
      <c r="A35" s="8" t="s">
        <v>51</v>
      </c>
      <c r="H35" s="8" t="s">
        <v>51</v>
      </c>
    </row>
    <row r="36" spans="1:8" ht="12.75" customHeight="1" x14ac:dyDescent="0.2">
      <c r="A36" s="8" t="s">
        <v>52</v>
      </c>
      <c r="H36" s="8" t="s">
        <v>52</v>
      </c>
    </row>
    <row r="37" spans="1:8" ht="12.75" customHeight="1" x14ac:dyDescent="0.2">
      <c r="A37" s="8" t="s">
        <v>53</v>
      </c>
      <c r="H37" s="8" t="s">
        <v>53</v>
      </c>
    </row>
    <row r="38" spans="1:8" ht="12.75" customHeight="1" x14ac:dyDescent="0.2">
      <c r="A38" s="8" t="s">
        <v>54</v>
      </c>
      <c r="H38" s="8" t="s">
        <v>54</v>
      </c>
    </row>
  </sheetData>
  <phoneticPr fontId="23" type="noConversion"/>
  <pageMargins left="0.78740157499999996" right="0.78740157499999996" top="0.984251969" bottom="0.984251969" header="0.492125984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>
      <selection sqref="A1:XFD104857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customWidth="1"/>
    <col min="3" max="5" width="11.625" style="3" customWidth="1"/>
    <col min="6" max="8" width="11.625" style="2" customWidth="1"/>
    <col min="9" max="9" width="22.375" style="4" customWidth="1"/>
    <col min="10" max="18" width="10.75" style="4"/>
    <col min="19" max="16384" width="10.75" style="6"/>
  </cols>
  <sheetData>
    <row r="1" spans="1:18" ht="25.5" customHeight="1" x14ac:dyDescent="0.2">
      <c r="A1" s="5" t="s">
        <v>96</v>
      </c>
      <c r="J1" s="5" t="s">
        <v>96</v>
      </c>
    </row>
    <row r="2" spans="1:18" s="7" customFormat="1" ht="41.25" customHeight="1" x14ac:dyDescent="0.2">
      <c r="A2" s="36" t="s">
        <v>4</v>
      </c>
      <c r="B2" s="12" t="s">
        <v>5</v>
      </c>
      <c r="C2" s="13" t="s">
        <v>107</v>
      </c>
      <c r="D2" s="13" t="s">
        <v>108</v>
      </c>
      <c r="E2" s="13" t="s">
        <v>109</v>
      </c>
      <c r="F2" s="13" t="s">
        <v>110</v>
      </c>
      <c r="G2" s="13" t="s">
        <v>111</v>
      </c>
      <c r="H2" s="13" t="s">
        <v>112</v>
      </c>
      <c r="I2" s="1"/>
      <c r="K2" s="1"/>
      <c r="L2" s="1"/>
      <c r="M2" s="1"/>
      <c r="N2" s="1"/>
      <c r="O2" s="1"/>
      <c r="P2" s="4"/>
      <c r="Q2" s="1"/>
      <c r="R2" s="1"/>
    </row>
    <row r="3" spans="1:18" ht="12.75" customHeight="1" x14ac:dyDescent="0.2">
      <c r="A3" s="37"/>
      <c r="B3" s="21" t="s">
        <v>20</v>
      </c>
      <c r="C3" s="22">
        <v>57.4</v>
      </c>
      <c r="D3" s="22">
        <v>79.900000000000006</v>
      </c>
      <c r="E3" s="22">
        <v>83.3</v>
      </c>
      <c r="F3" s="22">
        <v>67.5</v>
      </c>
      <c r="G3" s="22">
        <v>54.7</v>
      </c>
      <c r="H3" s="22">
        <v>54.6</v>
      </c>
    </row>
    <row r="4" spans="1:18" ht="12.75" customHeight="1" x14ac:dyDescent="0.2">
      <c r="A4" s="61"/>
      <c r="B4" s="2" t="s">
        <v>21</v>
      </c>
      <c r="C4" s="10">
        <v>56</v>
      </c>
      <c r="D4" s="10">
        <v>80</v>
      </c>
      <c r="E4" s="10">
        <v>83.2</v>
      </c>
      <c r="F4" s="10">
        <v>73.099999999999994</v>
      </c>
      <c r="G4" s="10">
        <v>54.4</v>
      </c>
      <c r="H4" s="10">
        <v>52.7</v>
      </c>
    </row>
    <row r="5" spans="1:18" ht="12.75" customHeight="1" x14ac:dyDescent="0.2">
      <c r="A5" s="62"/>
      <c r="B5" s="23" t="s">
        <v>22</v>
      </c>
      <c r="C5" s="24">
        <v>58.5</v>
      </c>
      <c r="D5" s="24">
        <v>79.8</v>
      </c>
      <c r="E5" s="24">
        <v>83.4</v>
      </c>
      <c r="F5" s="24">
        <v>62.9</v>
      </c>
      <c r="G5" s="24">
        <v>55</v>
      </c>
      <c r="H5" s="24">
        <v>56.1</v>
      </c>
    </row>
    <row r="6" spans="1:18" ht="12.75" customHeight="1" x14ac:dyDescent="0.2">
      <c r="A6" s="63" t="s">
        <v>6</v>
      </c>
      <c r="B6" s="21" t="s">
        <v>23</v>
      </c>
      <c r="C6" s="22">
        <v>67.099999999999994</v>
      </c>
      <c r="D6" s="22">
        <v>85</v>
      </c>
      <c r="E6" s="22">
        <v>89.5</v>
      </c>
      <c r="F6" s="22">
        <v>74.5</v>
      </c>
      <c r="G6" s="22">
        <v>65.400000000000006</v>
      </c>
      <c r="H6" s="22">
        <v>65.2</v>
      </c>
    </row>
    <row r="7" spans="1:18" ht="12.75" customHeight="1" x14ac:dyDescent="0.2">
      <c r="A7" s="61"/>
      <c r="B7" s="2" t="s">
        <v>24</v>
      </c>
      <c r="C7" s="10">
        <v>58.3</v>
      </c>
      <c r="D7" s="10">
        <v>85.1</v>
      </c>
      <c r="E7" s="10">
        <v>85.2</v>
      </c>
      <c r="F7" s="10">
        <v>70.3</v>
      </c>
      <c r="G7" s="10">
        <v>59.8</v>
      </c>
      <c r="H7" s="10">
        <v>59.4</v>
      </c>
    </row>
    <row r="8" spans="1:18" ht="12.75" customHeight="1" x14ac:dyDescent="0.2">
      <c r="A8" s="61"/>
      <c r="B8" s="2" t="s">
        <v>25</v>
      </c>
      <c r="C8" s="10">
        <v>57.7</v>
      </c>
      <c r="D8" s="10">
        <v>78.599999999999994</v>
      </c>
      <c r="E8" s="10">
        <v>87.5</v>
      </c>
      <c r="F8" s="10">
        <v>67.8</v>
      </c>
      <c r="G8" s="10">
        <v>52.9</v>
      </c>
      <c r="H8" s="10">
        <v>51.6</v>
      </c>
    </row>
    <row r="9" spans="1:18" ht="12.75" customHeight="1" x14ac:dyDescent="0.2">
      <c r="A9" s="61"/>
      <c r="B9" s="2" t="s">
        <v>26</v>
      </c>
      <c r="C9" s="10">
        <v>54.8</v>
      </c>
      <c r="D9" s="10">
        <v>79.8</v>
      </c>
      <c r="E9" s="10">
        <v>84.9</v>
      </c>
      <c r="F9" s="10">
        <v>72</v>
      </c>
      <c r="G9" s="10">
        <v>54.3</v>
      </c>
      <c r="H9" s="10">
        <v>53.4</v>
      </c>
    </row>
    <row r="10" spans="1:18" ht="12.75" customHeight="1" x14ac:dyDescent="0.2">
      <c r="A10" s="61"/>
      <c r="B10" s="2" t="s">
        <v>27</v>
      </c>
      <c r="C10" s="10">
        <v>48.5</v>
      </c>
      <c r="D10" s="10">
        <v>73.599999999999994</v>
      </c>
      <c r="E10" s="10">
        <v>77.8</v>
      </c>
      <c r="F10" s="10">
        <v>64.2</v>
      </c>
      <c r="G10" s="10">
        <v>43.1</v>
      </c>
      <c r="H10" s="10">
        <v>41.3</v>
      </c>
    </row>
    <row r="11" spans="1:18" ht="12.75" customHeight="1" x14ac:dyDescent="0.2">
      <c r="A11" s="62"/>
      <c r="B11" s="23" t="s">
        <v>28</v>
      </c>
      <c r="C11" s="24">
        <v>52.1</v>
      </c>
      <c r="D11" s="24">
        <v>72.599999999999994</v>
      </c>
      <c r="E11" s="24">
        <v>70</v>
      </c>
      <c r="F11" s="24">
        <v>51</v>
      </c>
      <c r="G11" s="24">
        <v>45.7</v>
      </c>
      <c r="H11" s="24">
        <v>49.5</v>
      </c>
    </row>
    <row r="12" spans="1:18" ht="12.75" customHeight="1" x14ac:dyDescent="0.2">
      <c r="A12" s="61" t="s">
        <v>7</v>
      </c>
      <c r="B12" s="2" t="s">
        <v>29</v>
      </c>
      <c r="C12" s="10">
        <v>55.7</v>
      </c>
      <c r="D12" s="10">
        <v>76.3</v>
      </c>
      <c r="E12" s="10">
        <v>78.099999999999994</v>
      </c>
      <c r="F12" s="10">
        <v>57.7</v>
      </c>
      <c r="G12" s="10">
        <v>50.4</v>
      </c>
      <c r="H12" s="10">
        <v>46.4</v>
      </c>
    </row>
    <row r="13" spans="1:18" ht="12.75" customHeight="1" x14ac:dyDescent="0.2">
      <c r="A13" s="61"/>
      <c r="B13" s="2" t="s">
        <v>30</v>
      </c>
      <c r="C13" s="10">
        <v>57</v>
      </c>
      <c r="D13" s="10">
        <v>81.400000000000006</v>
      </c>
      <c r="E13" s="10">
        <v>83.6</v>
      </c>
      <c r="F13" s="10">
        <v>68.400000000000006</v>
      </c>
      <c r="G13" s="10">
        <v>56</v>
      </c>
      <c r="H13" s="10">
        <v>56.6</v>
      </c>
    </row>
    <row r="14" spans="1:18" ht="12.75" customHeight="1" x14ac:dyDescent="0.2">
      <c r="A14" s="61"/>
      <c r="B14" s="2" t="s">
        <v>31</v>
      </c>
      <c r="C14" s="10">
        <v>62.1</v>
      </c>
      <c r="D14" s="10">
        <v>77.900000000000006</v>
      </c>
      <c r="E14" s="10">
        <v>89.1</v>
      </c>
      <c r="F14" s="10">
        <v>75.8</v>
      </c>
      <c r="G14" s="10">
        <v>54.6</v>
      </c>
      <c r="H14" s="10">
        <v>55</v>
      </c>
    </row>
    <row r="15" spans="1:18" ht="12.75" customHeight="1" x14ac:dyDescent="0.2">
      <c r="A15" s="63" t="s">
        <v>8</v>
      </c>
      <c r="B15" s="21" t="s">
        <v>32</v>
      </c>
      <c r="C15" s="22">
        <v>56.4</v>
      </c>
      <c r="D15" s="22">
        <v>78.5</v>
      </c>
      <c r="E15" s="22">
        <v>83.8</v>
      </c>
      <c r="F15" s="22">
        <v>70.3</v>
      </c>
      <c r="G15" s="22">
        <v>56.2</v>
      </c>
      <c r="H15" s="22">
        <v>53.9</v>
      </c>
    </row>
    <row r="16" spans="1:18" ht="12.75" customHeight="1" x14ac:dyDescent="0.2">
      <c r="A16" s="61"/>
      <c r="B16" s="2" t="s">
        <v>33</v>
      </c>
      <c r="C16" s="10">
        <v>55.2</v>
      </c>
      <c r="D16" s="10">
        <v>79.5</v>
      </c>
      <c r="E16" s="10">
        <v>81.900000000000006</v>
      </c>
      <c r="F16" s="10">
        <v>67</v>
      </c>
      <c r="G16" s="10">
        <v>52.7</v>
      </c>
      <c r="H16" s="10">
        <v>49.6</v>
      </c>
    </row>
    <row r="17" spans="1:10" ht="12.75" customHeight="1" x14ac:dyDescent="0.2">
      <c r="A17" s="62"/>
      <c r="B17" s="23" t="s">
        <v>34</v>
      </c>
      <c r="C17" s="24">
        <v>62.2</v>
      </c>
      <c r="D17" s="24">
        <v>81.8</v>
      </c>
      <c r="E17" s="24">
        <v>85.3</v>
      </c>
      <c r="F17" s="24">
        <v>65.8</v>
      </c>
      <c r="G17" s="24">
        <v>56.7</v>
      </c>
      <c r="H17" s="24">
        <v>63.9</v>
      </c>
    </row>
    <row r="18" spans="1:10" ht="12.75" customHeight="1" x14ac:dyDescent="0.2">
      <c r="A18" s="61" t="s">
        <v>9</v>
      </c>
      <c r="B18" s="2" t="s">
        <v>63</v>
      </c>
      <c r="C18" s="10">
        <v>55.7</v>
      </c>
      <c r="D18" s="10">
        <v>79.3</v>
      </c>
      <c r="E18" s="10">
        <v>83.2</v>
      </c>
      <c r="F18" s="10">
        <v>67.400000000000006</v>
      </c>
      <c r="G18" s="10">
        <v>53.1</v>
      </c>
      <c r="H18" s="10">
        <v>54.4</v>
      </c>
    </row>
    <row r="19" spans="1:10" ht="12.75" customHeight="1" x14ac:dyDescent="0.2">
      <c r="A19" s="61"/>
      <c r="B19" s="2" t="s">
        <v>36</v>
      </c>
      <c r="C19" s="10">
        <v>64.8</v>
      </c>
      <c r="D19" s="10">
        <v>82.8</v>
      </c>
      <c r="E19" s="10">
        <v>84.1</v>
      </c>
      <c r="F19" s="10">
        <v>71.2</v>
      </c>
      <c r="G19" s="10">
        <v>59</v>
      </c>
      <c r="H19" s="10">
        <v>59.8</v>
      </c>
    </row>
    <row r="20" spans="1:10" ht="12.75" customHeight="1" x14ac:dyDescent="0.2">
      <c r="A20" s="64"/>
      <c r="B20" s="2" t="s">
        <v>138</v>
      </c>
      <c r="C20" s="10">
        <v>50.3</v>
      </c>
      <c r="D20" s="10">
        <v>72.8</v>
      </c>
      <c r="E20" s="10">
        <v>76.7</v>
      </c>
      <c r="F20" s="10">
        <v>64.099999999999994</v>
      </c>
      <c r="G20" s="10">
        <v>46.4</v>
      </c>
      <c r="H20" s="10">
        <v>46.3</v>
      </c>
    </row>
    <row r="21" spans="1:10" ht="12.75" customHeight="1" x14ac:dyDescent="0.2">
      <c r="A21" s="64"/>
      <c r="B21" s="2" t="s">
        <v>38</v>
      </c>
      <c r="C21" s="10">
        <v>59.4</v>
      </c>
      <c r="D21" s="10">
        <v>81.7</v>
      </c>
      <c r="E21" s="10">
        <v>85</v>
      </c>
      <c r="F21" s="10">
        <v>68.400000000000006</v>
      </c>
      <c r="G21" s="10">
        <v>57</v>
      </c>
      <c r="H21" s="10">
        <v>56.9</v>
      </c>
    </row>
    <row r="22" spans="1:10" ht="12.75" customHeight="1" x14ac:dyDescent="0.2">
      <c r="A22" s="64"/>
      <c r="B22" s="2" t="s">
        <v>39</v>
      </c>
      <c r="C22" s="10">
        <v>45.7</v>
      </c>
      <c r="D22" s="10">
        <v>75.3</v>
      </c>
      <c r="E22" s="10">
        <v>77</v>
      </c>
      <c r="F22" s="10">
        <v>62.2</v>
      </c>
      <c r="G22" s="10">
        <v>46.3</v>
      </c>
      <c r="H22" s="10">
        <v>46.7</v>
      </c>
    </row>
    <row r="23" spans="1:10" ht="12.75" customHeight="1" x14ac:dyDescent="0.2">
      <c r="A23" s="64"/>
      <c r="B23" s="2" t="s">
        <v>40</v>
      </c>
      <c r="C23" s="10">
        <v>60.9</v>
      </c>
      <c r="D23" s="10">
        <v>78.599999999999994</v>
      </c>
      <c r="E23" s="10">
        <v>79.2</v>
      </c>
      <c r="F23" s="10">
        <v>74.5</v>
      </c>
      <c r="G23" s="10">
        <v>52.2</v>
      </c>
      <c r="H23" s="10">
        <v>48.9</v>
      </c>
    </row>
    <row r="24" spans="1:10" ht="12.75" customHeight="1" x14ac:dyDescent="0.2">
      <c r="A24" s="63" t="s">
        <v>10</v>
      </c>
      <c r="B24" s="21" t="s">
        <v>41</v>
      </c>
      <c r="C24" s="22">
        <v>57.7</v>
      </c>
      <c r="D24" s="22">
        <v>80.5</v>
      </c>
      <c r="E24" s="22">
        <v>83.3</v>
      </c>
      <c r="F24" s="22">
        <v>67.7</v>
      </c>
      <c r="G24" s="22">
        <v>53.2</v>
      </c>
      <c r="H24" s="22">
        <v>57.5</v>
      </c>
    </row>
    <row r="25" spans="1:10" ht="12.75" customHeight="1" x14ac:dyDescent="0.2">
      <c r="A25" s="60"/>
      <c r="B25" s="2" t="s">
        <v>42</v>
      </c>
      <c r="C25" s="10">
        <v>60.2</v>
      </c>
      <c r="D25" s="10">
        <v>82.6</v>
      </c>
      <c r="E25" s="10">
        <v>86.8</v>
      </c>
      <c r="F25" s="10">
        <v>69.7</v>
      </c>
      <c r="G25" s="10">
        <v>64.599999999999994</v>
      </c>
      <c r="H25" s="10">
        <v>47.9</v>
      </c>
    </row>
    <row r="26" spans="1:10" ht="12.75" customHeight="1" x14ac:dyDescent="0.2">
      <c r="A26" s="65"/>
      <c r="B26" s="23" t="s">
        <v>43</v>
      </c>
      <c r="C26" s="24">
        <v>40.200000000000003</v>
      </c>
      <c r="D26" s="24">
        <v>59.4</v>
      </c>
      <c r="E26" s="24">
        <v>67</v>
      </c>
      <c r="F26" s="24">
        <v>55.8</v>
      </c>
      <c r="G26" s="24">
        <v>30.9</v>
      </c>
      <c r="H26" s="24">
        <v>44.9</v>
      </c>
    </row>
    <row r="27" spans="1:10" ht="12.75" customHeight="1" x14ac:dyDescent="0.2">
      <c r="A27" s="60" t="s">
        <v>11</v>
      </c>
      <c r="B27" s="2" t="s">
        <v>44</v>
      </c>
      <c r="C27" s="10">
        <v>58.9</v>
      </c>
      <c r="D27" s="10">
        <v>79.5</v>
      </c>
      <c r="E27" s="10">
        <v>82.9</v>
      </c>
      <c r="F27" s="10">
        <v>67.2</v>
      </c>
      <c r="G27" s="10">
        <v>53.7</v>
      </c>
      <c r="H27" s="10">
        <v>59.5</v>
      </c>
    </row>
    <row r="28" spans="1:10" ht="12.75" customHeight="1" x14ac:dyDescent="0.2">
      <c r="A28" s="60"/>
      <c r="B28" s="2" t="s">
        <v>45</v>
      </c>
      <c r="C28" s="10">
        <v>57.1</v>
      </c>
      <c r="D28" s="10">
        <v>79.900000000000006</v>
      </c>
      <c r="E28" s="10">
        <v>83.4</v>
      </c>
      <c r="F28" s="10">
        <v>67.599999999999994</v>
      </c>
      <c r="G28" s="10">
        <v>54.9</v>
      </c>
      <c r="H28" s="10">
        <v>53.8</v>
      </c>
    </row>
    <row r="29" spans="1:10" ht="12.75" customHeight="1" x14ac:dyDescent="0.2">
      <c r="A29" s="60"/>
      <c r="B29" s="2" t="s">
        <v>46</v>
      </c>
      <c r="C29" s="10">
        <v>60.7</v>
      </c>
      <c r="D29" s="10">
        <v>79</v>
      </c>
      <c r="E29" s="10">
        <v>85.3</v>
      </c>
      <c r="F29" s="10">
        <v>63.2</v>
      </c>
      <c r="G29" s="10">
        <v>60.3</v>
      </c>
      <c r="H29" s="10">
        <v>51.7</v>
      </c>
    </row>
    <row r="30" spans="1:10" ht="12.75" customHeight="1" x14ac:dyDescent="0.2">
      <c r="A30" s="60"/>
      <c r="B30" s="2" t="s">
        <v>47</v>
      </c>
      <c r="C30" s="10">
        <v>57.1</v>
      </c>
      <c r="D30" s="10">
        <v>79.900000000000006</v>
      </c>
      <c r="E30" s="10">
        <v>83.1</v>
      </c>
      <c r="F30" s="10">
        <v>67.900000000000006</v>
      </c>
      <c r="G30" s="10">
        <v>54.2</v>
      </c>
      <c r="H30" s="10">
        <v>54.8</v>
      </c>
    </row>
    <row r="32" spans="1:10" ht="12.75" customHeight="1" x14ac:dyDescent="0.2">
      <c r="A32" s="8" t="s">
        <v>48</v>
      </c>
      <c r="J32" s="8" t="s">
        <v>48</v>
      </c>
    </row>
    <row r="33" spans="1:10" ht="12.75" customHeight="1" x14ac:dyDescent="0.2">
      <c r="A33" s="8" t="s">
        <v>49</v>
      </c>
      <c r="J33" s="9"/>
    </row>
    <row r="34" spans="1:10" ht="12.75" customHeight="1" x14ac:dyDescent="0.2">
      <c r="A34" s="8" t="s">
        <v>50</v>
      </c>
      <c r="J34" s="8" t="s">
        <v>50</v>
      </c>
    </row>
    <row r="35" spans="1:10" ht="12.75" customHeight="1" x14ac:dyDescent="0.2">
      <c r="A35" s="8" t="s">
        <v>51</v>
      </c>
      <c r="J35" s="8" t="s">
        <v>51</v>
      </c>
    </row>
    <row r="36" spans="1:10" ht="12.75" customHeight="1" x14ac:dyDescent="0.2">
      <c r="A36" s="8" t="s">
        <v>52</v>
      </c>
      <c r="J36" s="8" t="s">
        <v>52</v>
      </c>
    </row>
    <row r="37" spans="1:10" ht="12.75" customHeight="1" x14ac:dyDescent="0.2">
      <c r="A37" s="8" t="s">
        <v>53</v>
      </c>
      <c r="J37" s="8" t="s">
        <v>53</v>
      </c>
    </row>
    <row r="38" spans="1:10" ht="12.75" customHeight="1" x14ac:dyDescent="0.2">
      <c r="A38" s="8" t="s">
        <v>54</v>
      </c>
      <c r="J38" s="8" t="s">
        <v>54</v>
      </c>
    </row>
  </sheetData>
  <phoneticPr fontId="23" type="noConversion"/>
  <pageMargins left="0.78740157499999996" right="0.78740157499999996" top="0.984251969" bottom="0.984251969" header="0.4921259845" footer="0.5"/>
  <pageSetup paperSize="9" scale="90" orientation="landscape" horizontalDpi="300" verticalDpi="3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workbookViewId="0">
      <selection activeCell="G16" sqref="G16"/>
    </sheetView>
  </sheetViews>
  <sheetFormatPr baseColWidth="10" defaultColWidth="10.75" defaultRowHeight="12.75" customHeight="1" x14ac:dyDescent="0.2"/>
  <cols>
    <col min="1" max="1" width="13.375" style="2" customWidth="1"/>
    <col min="2" max="2" width="23" style="2" bestFit="1" customWidth="1"/>
    <col min="3" max="6" width="11.625" style="3" customWidth="1"/>
    <col min="7" max="9" width="10.25" style="2" customWidth="1"/>
    <col min="10" max="10" width="22.375" style="4" customWidth="1"/>
    <col min="11" max="19" width="10.75" style="4"/>
    <col min="20" max="16384" width="10.75" style="6"/>
  </cols>
  <sheetData>
    <row r="1" spans="1:19" ht="25.5" customHeight="1" x14ac:dyDescent="0.2">
      <c r="A1" s="5" t="s">
        <v>278</v>
      </c>
      <c r="K1" s="5" t="s">
        <v>278</v>
      </c>
    </row>
    <row r="2" spans="1:19" s="7" customFormat="1" ht="41.25" customHeight="1" x14ac:dyDescent="0.2">
      <c r="A2" s="12" t="s">
        <v>4</v>
      </c>
      <c r="B2" s="12" t="s">
        <v>5</v>
      </c>
      <c r="C2" s="14">
        <v>0</v>
      </c>
      <c r="D2" s="14">
        <v>10</v>
      </c>
      <c r="E2" s="14">
        <v>20</v>
      </c>
      <c r="F2" s="14">
        <v>30</v>
      </c>
      <c r="G2" s="14" t="s">
        <v>279</v>
      </c>
      <c r="H2" s="14" t="s">
        <v>280</v>
      </c>
      <c r="I2" s="14" t="s">
        <v>159</v>
      </c>
      <c r="J2" s="14"/>
      <c r="L2" s="1"/>
      <c r="M2" s="1"/>
      <c r="N2" s="1"/>
      <c r="O2" s="1"/>
      <c r="P2" s="1"/>
      <c r="Q2" s="4"/>
      <c r="R2" s="1"/>
      <c r="S2" s="1"/>
    </row>
    <row r="3" spans="1:19" ht="12.75" customHeight="1" x14ac:dyDescent="0.2">
      <c r="A3" s="11"/>
      <c r="B3" s="2" t="s">
        <v>20</v>
      </c>
      <c r="C3" s="10">
        <v>10</v>
      </c>
      <c r="D3" s="10">
        <v>13.3</v>
      </c>
      <c r="E3" s="10">
        <v>21.2</v>
      </c>
      <c r="F3" s="10">
        <v>16</v>
      </c>
      <c r="G3" s="10">
        <v>17.5</v>
      </c>
      <c r="H3" s="10">
        <v>21.8</v>
      </c>
      <c r="I3" s="15">
        <v>1431</v>
      </c>
      <c r="J3" s="15"/>
    </row>
    <row r="4" spans="1:19" ht="12.75" customHeight="1" x14ac:dyDescent="0.2">
      <c r="A4" s="46"/>
      <c r="B4" s="2" t="s">
        <v>21</v>
      </c>
      <c r="C4" s="10">
        <v>11.6</v>
      </c>
      <c r="D4" s="10">
        <v>15.1</v>
      </c>
      <c r="E4" s="10">
        <v>23.6</v>
      </c>
      <c r="F4" s="10">
        <v>15.3</v>
      </c>
      <c r="G4" s="10">
        <v>15.7</v>
      </c>
      <c r="H4" s="10">
        <v>18.7</v>
      </c>
      <c r="I4" s="15">
        <v>694</v>
      </c>
      <c r="J4" s="15"/>
    </row>
    <row r="5" spans="1:19" ht="12.75" customHeight="1" x14ac:dyDescent="0.2">
      <c r="A5" s="46"/>
      <c r="B5" s="2" t="s">
        <v>22</v>
      </c>
      <c r="C5" s="10">
        <v>8.5</v>
      </c>
      <c r="D5" s="10">
        <v>11.7</v>
      </c>
      <c r="E5" s="10">
        <v>19.100000000000001</v>
      </c>
      <c r="F5" s="10">
        <v>16.7</v>
      </c>
      <c r="G5" s="10">
        <v>19.2</v>
      </c>
      <c r="H5" s="10">
        <v>24.8</v>
      </c>
      <c r="I5" s="15">
        <v>737</v>
      </c>
      <c r="J5" s="15"/>
    </row>
    <row r="6" spans="1:19" ht="12.75" customHeight="1" x14ac:dyDescent="0.2">
      <c r="A6" s="46" t="s">
        <v>6</v>
      </c>
      <c r="B6" s="2" t="s">
        <v>23</v>
      </c>
      <c r="C6" s="10">
        <v>10.7</v>
      </c>
      <c r="D6" s="10">
        <v>15.9</v>
      </c>
      <c r="E6" s="10">
        <v>21.7</v>
      </c>
      <c r="F6" s="10">
        <v>17.899999999999999</v>
      </c>
      <c r="G6" s="10">
        <v>20.5</v>
      </c>
      <c r="H6" s="10">
        <v>13.3</v>
      </c>
      <c r="I6" s="15">
        <v>295</v>
      </c>
      <c r="J6" s="15"/>
    </row>
    <row r="7" spans="1:19" ht="12.75" customHeight="1" x14ac:dyDescent="0.2">
      <c r="A7" s="46"/>
      <c r="B7" s="2" t="s">
        <v>24</v>
      </c>
      <c r="C7" s="10">
        <v>8.3000000000000007</v>
      </c>
      <c r="D7" s="10">
        <v>12.1</v>
      </c>
      <c r="E7" s="10">
        <v>22.3</v>
      </c>
      <c r="F7" s="10">
        <v>18.600000000000001</v>
      </c>
      <c r="G7" s="10">
        <v>19.600000000000001</v>
      </c>
      <c r="H7" s="10">
        <v>19.100000000000001</v>
      </c>
      <c r="I7" s="15">
        <v>320</v>
      </c>
      <c r="J7" s="15"/>
    </row>
    <row r="8" spans="1:19" ht="12.75" customHeight="1" x14ac:dyDescent="0.2">
      <c r="A8" s="46"/>
      <c r="B8" s="2" t="s">
        <v>25</v>
      </c>
      <c r="C8" s="10">
        <v>13.9</v>
      </c>
      <c r="D8" s="10">
        <v>10</v>
      </c>
      <c r="E8" s="10">
        <v>17.600000000000001</v>
      </c>
      <c r="F8" s="10">
        <v>15.8</v>
      </c>
      <c r="G8" s="10">
        <v>20.399999999999999</v>
      </c>
      <c r="H8" s="10">
        <v>22.3</v>
      </c>
      <c r="I8" s="15">
        <v>286</v>
      </c>
      <c r="J8" s="15"/>
    </row>
    <row r="9" spans="1:19" ht="12.75" customHeight="1" x14ac:dyDescent="0.2">
      <c r="A9" s="46"/>
      <c r="B9" s="2" t="s">
        <v>26</v>
      </c>
      <c r="C9" s="10">
        <v>12</v>
      </c>
      <c r="D9" s="10">
        <v>12.2</v>
      </c>
      <c r="E9" s="10">
        <v>20.8</v>
      </c>
      <c r="F9" s="10">
        <v>17</v>
      </c>
      <c r="G9" s="10">
        <v>21</v>
      </c>
      <c r="H9" s="10">
        <v>17.100000000000001</v>
      </c>
      <c r="I9" s="15">
        <v>240</v>
      </c>
      <c r="J9" s="15"/>
    </row>
    <row r="10" spans="1:19" ht="12.75" customHeight="1" x14ac:dyDescent="0.2">
      <c r="A10" s="46"/>
      <c r="B10" s="2" t="s">
        <v>27</v>
      </c>
      <c r="C10" s="10">
        <v>9</v>
      </c>
      <c r="D10" s="10">
        <v>13.9</v>
      </c>
      <c r="E10" s="10">
        <v>21.3</v>
      </c>
      <c r="F10" s="10">
        <v>14.3</v>
      </c>
      <c r="G10" s="10">
        <v>4.9000000000000004</v>
      </c>
      <c r="H10" s="10">
        <v>36.6</v>
      </c>
      <c r="I10" s="15">
        <v>155</v>
      </c>
      <c r="J10" s="15"/>
    </row>
    <row r="11" spans="1:19" ht="12.75" customHeight="1" x14ac:dyDescent="0.2">
      <c r="A11" s="46"/>
      <c r="B11" s="2" t="s">
        <v>28</v>
      </c>
      <c r="C11" s="10">
        <v>4.0999999999999996</v>
      </c>
      <c r="D11" s="10">
        <v>17.2</v>
      </c>
      <c r="E11" s="10">
        <v>24.8</v>
      </c>
      <c r="F11" s="10">
        <v>8</v>
      </c>
      <c r="G11" s="10">
        <v>12.4</v>
      </c>
      <c r="H11" s="10">
        <v>33.5</v>
      </c>
      <c r="I11" s="15">
        <v>135</v>
      </c>
      <c r="J11" s="15"/>
    </row>
    <row r="12" spans="1:19" ht="12.75" customHeight="1" x14ac:dyDescent="0.2">
      <c r="A12" s="46" t="s">
        <v>7</v>
      </c>
      <c r="B12" s="2" t="s">
        <v>29</v>
      </c>
      <c r="C12" s="10">
        <v>5.2</v>
      </c>
      <c r="D12" s="10">
        <v>17.5</v>
      </c>
      <c r="E12" s="10">
        <v>22</v>
      </c>
      <c r="F12" s="10">
        <v>15.6</v>
      </c>
      <c r="G12" s="10">
        <v>16.2</v>
      </c>
      <c r="H12" s="10">
        <v>23.5</v>
      </c>
      <c r="I12" s="15">
        <v>186</v>
      </c>
      <c r="J12" s="15"/>
    </row>
    <row r="13" spans="1:19" ht="12.75" customHeight="1" x14ac:dyDescent="0.2">
      <c r="A13" s="46"/>
      <c r="B13" s="2" t="s">
        <v>30</v>
      </c>
      <c r="C13" s="10">
        <v>10.6</v>
      </c>
      <c r="D13" s="10">
        <v>13.3</v>
      </c>
      <c r="E13" s="10">
        <v>20.8</v>
      </c>
      <c r="F13" s="10">
        <v>17.2</v>
      </c>
      <c r="G13" s="10">
        <v>16.899999999999999</v>
      </c>
      <c r="H13" s="10">
        <v>21.3</v>
      </c>
      <c r="I13" s="15">
        <v>885</v>
      </c>
      <c r="J13" s="15"/>
    </row>
    <row r="14" spans="1:19" ht="12.75" customHeight="1" x14ac:dyDescent="0.2">
      <c r="A14" s="46"/>
      <c r="B14" s="2" t="s">
        <v>31</v>
      </c>
      <c r="C14" s="10">
        <v>11.1</v>
      </c>
      <c r="D14" s="10">
        <v>9.9</v>
      </c>
      <c r="E14" s="10">
        <v>23</v>
      </c>
      <c r="F14" s="10">
        <v>11.6</v>
      </c>
      <c r="G14" s="10">
        <v>22.4</v>
      </c>
      <c r="H14" s="10">
        <v>22.1</v>
      </c>
      <c r="I14" s="15">
        <v>348</v>
      </c>
      <c r="J14" s="15"/>
    </row>
    <row r="15" spans="1:19" ht="12.75" customHeight="1" x14ac:dyDescent="0.2">
      <c r="A15" s="46" t="s">
        <v>8</v>
      </c>
      <c r="B15" s="2" t="s">
        <v>32</v>
      </c>
      <c r="C15" s="10">
        <v>10.9</v>
      </c>
      <c r="D15" s="10">
        <v>13</v>
      </c>
      <c r="E15" s="10">
        <v>22.6</v>
      </c>
      <c r="F15" s="10">
        <v>15.6</v>
      </c>
      <c r="G15" s="10">
        <v>13.8</v>
      </c>
      <c r="H15" s="10">
        <v>23.9</v>
      </c>
      <c r="I15" s="15">
        <v>382</v>
      </c>
      <c r="J15" s="15"/>
    </row>
    <row r="16" spans="1:19" ht="12.75" customHeight="1" x14ac:dyDescent="0.2">
      <c r="A16" s="46"/>
      <c r="B16" s="2" t="s">
        <v>33</v>
      </c>
      <c r="C16" s="10">
        <v>10.4</v>
      </c>
      <c r="D16" s="10">
        <v>12.1</v>
      </c>
      <c r="E16" s="10">
        <v>21.4</v>
      </c>
      <c r="F16" s="10">
        <v>14.7</v>
      </c>
      <c r="G16" s="10">
        <v>18</v>
      </c>
      <c r="H16" s="10">
        <v>23.4</v>
      </c>
      <c r="I16" s="15">
        <v>694</v>
      </c>
      <c r="J16" s="15"/>
    </row>
    <row r="17" spans="1:11" ht="12.75" customHeight="1" x14ac:dyDescent="0.2">
      <c r="A17" s="46"/>
      <c r="B17" s="2" t="s">
        <v>34</v>
      </c>
      <c r="C17" s="10">
        <v>8.4</v>
      </c>
      <c r="D17" s="10">
        <v>15.7</v>
      </c>
      <c r="E17" s="10">
        <v>19.7</v>
      </c>
      <c r="F17" s="10">
        <v>18.7</v>
      </c>
      <c r="G17" s="10">
        <v>20.3</v>
      </c>
      <c r="H17" s="10">
        <v>17.100000000000001</v>
      </c>
      <c r="I17" s="15">
        <v>355</v>
      </c>
      <c r="J17" s="15"/>
    </row>
    <row r="18" spans="1:11" ht="12.75" customHeight="1" x14ac:dyDescent="0.2">
      <c r="A18" s="46" t="s">
        <v>147</v>
      </c>
      <c r="B18" s="45" t="s">
        <v>63</v>
      </c>
      <c r="C18" s="10">
        <v>9.4</v>
      </c>
      <c r="D18" s="10">
        <v>13.3</v>
      </c>
      <c r="E18" s="10">
        <v>21</v>
      </c>
      <c r="F18" s="10">
        <v>17.3</v>
      </c>
      <c r="G18" s="10">
        <v>16.600000000000001</v>
      </c>
      <c r="H18" s="10">
        <v>22.4</v>
      </c>
      <c r="I18" s="15">
        <v>818</v>
      </c>
      <c r="J18" s="15"/>
    </row>
    <row r="19" spans="1:11" ht="12.75" customHeight="1" x14ac:dyDescent="0.2">
      <c r="A19" s="46"/>
      <c r="B19" s="2" t="s">
        <v>36</v>
      </c>
      <c r="C19" s="10">
        <v>12</v>
      </c>
      <c r="D19" s="10">
        <v>14.8</v>
      </c>
      <c r="E19" s="10">
        <v>20.5</v>
      </c>
      <c r="F19" s="10">
        <v>13.1</v>
      </c>
      <c r="G19" s="10">
        <v>21.6</v>
      </c>
      <c r="H19" s="10">
        <v>18.100000000000001</v>
      </c>
      <c r="I19" s="15">
        <v>299</v>
      </c>
      <c r="J19" s="15"/>
    </row>
    <row r="20" spans="1:11" ht="12.75" customHeight="1" x14ac:dyDescent="0.2">
      <c r="A20" s="47"/>
      <c r="B20" s="45" t="s">
        <v>138</v>
      </c>
      <c r="C20" s="10">
        <v>11.1</v>
      </c>
      <c r="D20" s="10">
        <v>14.7</v>
      </c>
      <c r="E20" s="10">
        <v>18.899999999999999</v>
      </c>
      <c r="F20" s="10">
        <v>13.7</v>
      </c>
      <c r="G20" s="10">
        <v>16.2</v>
      </c>
      <c r="H20" s="10">
        <v>25.5</v>
      </c>
      <c r="I20" s="15">
        <v>314</v>
      </c>
      <c r="J20" s="15"/>
    </row>
    <row r="21" spans="1:11" ht="12.75" customHeight="1" x14ac:dyDescent="0.2">
      <c r="A21" s="47"/>
      <c r="B21" s="2" t="s">
        <v>38</v>
      </c>
      <c r="C21" s="10">
        <v>9.6999999999999993</v>
      </c>
      <c r="D21" s="10">
        <v>13</v>
      </c>
      <c r="E21" s="10">
        <v>21.9</v>
      </c>
      <c r="F21" s="10">
        <v>16.600000000000001</v>
      </c>
      <c r="G21" s="10">
        <v>17.899999999999999</v>
      </c>
      <c r="H21" s="10">
        <v>20.9</v>
      </c>
      <c r="I21" s="15">
        <v>1117</v>
      </c>
      <c r="J21" s="15"/>
    </row>
    <row r="22" spans="1:11" ht="12.75" customHeight="1" x14ac:dyDescent="0.2">
      <c r="A22" s="47"/>
      <c r="B22" s="2" t="s">
        <v>39</v>
      </c>
      <c r="C22" s="10">
        <v>10</v>
      </c>
      <c r="D22" s="10">
        <v>16.2</v>
      </c>
      <c r="E22" s="10">
        <v>16.399999999999999</v>
      </c>
      <c r="F22" s="10">
        <v>15.1</v>
      </c>
      <c r="G22" s="10">
        <v>17</v>
      </c>
      <c r="H22" s="10">
        <v>25.4</v>
      </c>
      <c r="I22" s="15">
        <v>220</v>
      </c>
      <c r="J22" s="15"/>
    </row>
    <row r="23" spans="1:11" ht="12.75" customHeight="1" x14ac:dyDescent="0.2">
      <c r="A23" s="47"/>
      <c r="B23" s="2" t="s">
        <v>40</v>
      </c>
      <c r="C23" s="10">
        <v>11.1</v>
      </c>
      <c r="D23" s="10">
        <v>15.6</v>
      </c>
      <c r="E23" s="10">
        <v>17.899999999999999</v>
      </c>
      <c r="F23" s="10">
        <v>10.1</v>
      </c>
      <c r="G23" s="10">
        <v>16.100000000000001</v>
      </c>
      <c r="H23" s="10">
        <v>29.2</v>
      </c>
      <c r="I23" s="15">
        <v>51</v>
      </c>
      <c r="J23" s="15"/>
    </row>
    <row r="24" spans="1:11" ht="12.75" customHeight="1" x14ac:dyDescent="0.2">
      <c r="A24" s="48" t="s">
        <v>12</v>
      </c>
      <c r="B24" s="2" t="s">
        <v>41</v>
      </c>
      <c r="C24" s="10">
        <v>9.5</v>
      </c>
      <c r="D24" s="10">
        <v>14</v>
      </c>
      <c r="E24" s="10">
        <v>21.1</v>
      </c>
      <c r="F24" s="10">
        <v>15.7</v>
      </c>
      <c r="G24" s="10">
        <v>17.7</v>
      </c>
      <c r="H24" s="10">
        <v>21.9</v>
      </c>
      <c r="I24" s="15">
        <v>768</v>
      </c>
      <c r="J24" s="15"/>
    </row>
    <row r="25" spans="1:11" ht="12.75" customHeight="1" x14ac:dyDescent="0.2">
      <c r="A25" s="48"/>
      <c r="B25" s="2" t="s">
        <v>42</v>
      </c>
      <c r="C25" s="10">
        <v>12.3</v>
      </c>
      <c r="D25" s="10">
        <v>12.3</v>
      </c>
      <c r="E25" s="10">
        <v>23.4</v>
      </c>
      <c r="F25" s="10">
        <v>19.100000000000001</v>
      </c>
      <c r="G25" s="10">
        <v>17.3</v>
      </c>
      <c r="H25" s="10">
        <v>15.6</v>
      </c>
      <c r="I25" s="15">
        <v>427</v>
      </c>
      <c r="J25" s="15"/>
    </row>
    <row r="26" spans="1:11" ht="12.75" customHeight="1" x14ac:dyDescent="0.2">
      <c r="A26" s="48"/>
      <c r="B26" s="2" t="s">
        <v>43</v>
      </c>
      <c r="C26" s="10">
        <v>7.5</v>
      </c>
      <c r="D26" s="10">
        <v>7.9</v>
      </c>
      <c r="E26" s="10">
        <v>14.3</v>
      </c>
      <c r="F26" s="10">
        <v>8.1</v>
      </c>
      <c r="G26" s="10">
        <v>16</v>
      </c>
      <c r="H26" s="10">
        <v>46.2</v>
      </c>
      <c r="I26" s="15">
        <v>236</v>
      </c>
      <c r="J26" s="15"/>
    </row>
    <row r="27" spans="1:11" ht="12.75" customHeight="1" x14ac:dyDescent="0.2">
      <c r="A27" s="48" t="s">
        <v>11</v>
      </c>
      <c r="B27" s="2" t="s">
        <v>44</v>
      </c>
      <c r="C27" s="10">
        <v>9.3000000000000007</v>
      </c>
      <c r="D27" s="10">
        <v>13.9</v>
      </c>
      <c r="E27" s="10">
        <v>25.9</v>
      </c>
      <c r="F27" s="10">
        <v>15.1</v>
      </c>
      <c r="G27" s="10">
        <v>17.2</v>
      </c>
      <c r="H27" s="10">
        <v>18.5</v>
      </c>
      <c r="I27" s="15">
        <v>265</v>
      </c>
      <c r="J27" s="15"/>
    </row>
    <row r="28" spans="1:11" ht="12.75" customHeight="1" x14ac:dyDescent="0.2">
      <c r="A28" s="48"/>
      <c r="B28" s="2" t="s">
        <v>45</v>
      </c>
      <c r="C28" s="10">
        <v>10.1</v>
      </c>
      <c r="D28" s="10">
        <v>13.2</v>
      </c>
      <c r="E28" s="10">
        <v>20.399999999999999</v>
      </c>
      <c r="F28" s="10">
        <v>16.2</v>
      </c>
      <c r="G28" s="10">
        <v>17.600000000000001</v>
      </c>
      <c r="H28" s="10">
        <v>22.4</v>
      </c>
      <c r="I28" s="15">
        <v>1166</v>
      </c>
      <c r="J28" s="15"/>
    </row>
    <row r="29" spans="1:11" ht="12.75" customHeight="1" x14ac:dyDescent="0.2">
      <c r="A29" s="48"/>
      <c r="B29" s="2" t="s">
        <v>46</v>
      </c>
      <c r="C29" s="10">
        <v>7.6</v>
      </c>
      <c r="D29" s="10">
        <v>11.1</v>
      </c>
      <c r="E29" s="10">
        <v>20.9</v>
      </c>
      <c r="F29" s="10">
        <v>20.3</v>
      </c>
      <c r="G29" s="10">
        <v>21</v>
      </c>
      <c r="H29" s="10">
        <v>19.2</v>
      </c>
      <c r="I29" s="15">
        <v>211</v>
      </c>
      <c r="J29" s="15"/>
    </row>
    <row r="30" spans="1:11" ht="12.75" customHeight="1" x14ac:dyDescent="0.2">
      <c r="A30" s="48"/>
      <c r="B30" s="2" t="s">
        <v>47</v>
      </c>
      <c r="C30" s="10">
        <v>10.199999999999999</v>
      </c>
      <c r="D30" s="10">
        <v>13.5</v>
      </c>
      <c r="E30" s="10">
        <v>21.3</v>
      </c>
      <c r="F30" s="10">
        <v>15.7</v>
      </c>
      <c r="G30" s="10">
        <v>17.3</v>
      </c>
      <c r="H30" s="10">
        <v>22.1</v>
      </c>
      <c r="I30" s="15">
        <v>1220</v>
      </c>
      <c r="J30" s="15"/>
    </row>
    <row r="32" spans="1:11" ht="12.75" customHeight="1" x14ac:dyDescent="0.2">
      <c r="A32" s="8" t="s">
        <v>48</v>
      </c>
      <c r="K32" s="8" t="s">
        <v>48</v>
      </c>
    </row>
    <row r="33" spans="1:11" ht="12.75" customHeight="1" x14ac:dyDescent="0.2">
      <c r="A33" s="8" t="s">
        <v>49</v>
      </c>
      <c r="K33" s="9"/>
    </row>
    <row r="34" spans="1:11" ht="12.75" customHeight="1" x14ac:dyDescent="0.2">
      <c r="A34" s="8" t="s">
        <v>50</v>
      </c>
      <c r="K34" s="8" t="s">
        <v>50</v>
      </c>
    </row>
    <row r="35" spans="1:11" ht="12.75" customHeight="1" x14ac:dyDescent="0.2">
      <c r="A35" s="8" t="s">
        <v>51</v>
      </c>
      <c r="K35" s="8" t="s">
        <v>51</v>
      </c>
    </row>
    <row r="36" spans="1:11" ht="12.75" customHeight="1" x14ac:dyDescent="0.2">
      <c r="A36" s="8" t="s">
        <v>52</v>
      </c>
      <c r="K36" s="8" t="s">
        <v>52</v>
      </c>
    </row>
    <row r="37" spans="1:11" ht="12.75" customHeight="1" x14ac:dyDescent="0.2">
      <c r="A37" s="8" t="s">
        <v>53</v>
      </c>
      <c r="K37" s="8" t="s">
        <v>53</v>
      </c>
    </row>
    <row r="38" spans="1:11" ht="12.75" customHeight="1" x14ac:dyDescent="0.2">
      <c r="A38" s="8" t="s">
        <v>54</v>
      </c>
      <c r="K38" s="8" t="s">
        <v>54</v>
      </c>
    </row>
  </sheetData>
  <phoneticPr fontId="23" type="noConversion"/>
  <pageMargins left="0.78740157499999996" right="0.78740157499999996" top="0.984251969" bottom="0.984251969" header="0.4921259845" footer="0.5"/>
  <pageSetup paperSize="9" orientation="landscape" horizontalDpi="300" verticalDpi="3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92</vt:i4>
      </vt:variant>
      <vt:variant>
        <vt:lpstr>Plages nommées</vt:lpstr>
      </vt:variant>
      <vt:variant>
        <vt:i4>13</vt:i4>
      </vt:variant>
    </vt:vector>
  </HeadingPairs>
  <TitlesOfParts>
    <vt:vector size="105" baseType="lpstr">
      <vt:lpstr>READ ME</vt:lpstr>
      <vt:lpstr>easyafthrs</vt:lpstr>
      <vt:lpstr>getappt</vt:lpstr>
      <vt:lpstr>q915</vt:lpstr>
      <vt:lpstr>call</vt:lpstr>
      <vt:lpstr>knowhist</vt:lpstr>
      <vt:lpstr>spendtime</vt:lpstr>
      <vt:lpstr>askquest</vt:lpstr>
      <vt:lpstr>reason</vt:lpstr>
      <vt:lpstr>explain</vt:lpstr>
      <vt:lpstr>alternative</vt:lpstr>
      <vt:lpstr>HAUSARZT-JA</vt:lpstr>
      <vt:lpstr>q1005a1</vt:lpstr>
      <vt:lpstr>q1005a2</vt:lpstr>
      <vt:lpstr>q1005a3</vt:lpstr>
      <vt:lpstr>MEDFEHL-JA</vt:lpstr>
      <vt:lpstr>q1020</vt:lpstr>
      <vt:lpstr>q1050a1</vt:lpstr>
      <vt:lpstr>q1050a2</vt:lpstr>
      <vt:lpstr>choices</vt:lpstr>
      <vt:lpstr>involve</vt:lpstr>
      <vt:lpstr>SPEZARZT-JA</vt:lpstr>
      <vt:lpstr>numdoc2</vt:lpstr>
      <vt:lpstr>rxuse</vt:lpstr>
      <vt:lpstr>q1110a1</vt:lpstr>
      <vt:lpstr>q1110a2</vt:lpstr>
      <vt:lpstr>q1110a3</vt:lpstr>
      <vt:lpstr>MEDICHECK-JA</vt:lpstr>
      <vt:lpstr>q1115</vt:lpstr>
      <vt:lpstr>q1300</vt:lpstr>
      <vt:lpstr>q1310a1</vt:lpstr>
      <vt:lpstr>q1310a2</vt:lpstr>
      <vt:lpstr>q1310a3</vt:lpstr>
      <vt:lpstr>q1310a4</vt:lpstr>
      <vt:lpstr>q1325</vt:lpstr>
      <vt:lpstr>ernum</vt:lpstr>
      <vt:lpstr>q1335</vt:lpstr>
      <vt:lpstr>SPITAL-JA</vt:lpstr>
      <vt:lpstr>SPITAL-NEIN</vt:lpstr>
      <vt:lpstr>SPITAL-FIG</vt:lpstr>
      <vt:lpstr>health</vt:lpstr>
      <vt:lpstr>q1405</vt:lpstr>
      <vt:lpstr>q1407</vt:lpstr>
      <vt:lpstr>q1410</vt:lpstr>
      <vt:lpstr>65+HILFE-JA</vt:lpstr>
      <vt:lpstr>q1415a1</vt:lpstr>
      <vt:lpstr>q1415a2</vt:lpstr>
      <vt:lpstr>q1415a3</vt:lpstr>
      <vt:lpstr>q1415a4</vt:lpstr>
      <vt:lpstr>q1415a5</vt:lpstr>
      <vt:lpstr>q1415a6</vt:lpstr>
      <vt:lpstr>q1415a8</vt:lpstr>
      <vt:lpstr>Tabelle1</vt:lpstr>
      <vt:lpstr>q1415a10</vt:lpstr>
      <vt:lpstr>multimorb</vt:lpstr>
      <vt:lpstr>MORBIDITY-JA</vt:lpstr>
      <vt:lpstr>q1420a1</vt:lpstr>
      <vt:lpstr>q1420a3</vt:lpstr>
      <vt:lpstr>q1420a4</vt:lpstr>
      <vt:lpstr>CHRONQUAL-JA</vt:lpstr>
      <vt:lpstr>q1480a1</vt:lpstr>
      <vt:lpstr>q1480a2</vt:lpstr>
      <vt:lpstr>q1480a3</vt:lpstr>
      <vt:lpstr>q1483</vt:lpstr>
      <vt:lpstr>q1485</vt:lpstr>
      <vt:lpstr>PRAEVENT-JA</vt:lpstr>
      <vt:lpstr>q1490</vt:lpstr>
      <vt:lpstr>q1492</vt:lpstr>
      <vt:lpstr>q1494</vt:lpstr>
      <vt:lpstr>LAIENAKT-JA</vt:lpstr>
      <vt:lpstr>q1495</vt:lpstr>
      <vt:lpstr>q1496</vt:lpstr>
      <vt:lpstr>q1497</vt:lpstr>
      <vt:lpstr>q1499</vt:lpstr>
      <vt:lpstr>ENDLIFE-JA</vt:lpstr>
      <vt:lpstr>q1530</vt:lpstr>
      <vt:lpstr>q1533</vt:lpstr>
      <vt:lpstr>q1535</vt:lpstr>
      <vt:lpstr>q1537</vt:lpstr>
      <vt:lpstr>q1565</vt:lpstr>
      <vt:lpstr>oopcosts2</vt:lpstr>
      <vt:lpstr>INSURANCE-JA</vt:lpstr>
      <vt:lpstr>q1621</vt:lpstr>
      <vt:lpstr>qswiss1</vt:lpstr>
      <vt:lpstr>qswiss2a1</vt:lpstr>
      <vt:lpstr>qswiss2a2</vt:lpstr>
      <vt:lpstr>qswiss2a3</vt:lpstr>
      <vt:lpstr>qswiss2a4</vt:lpstr>
      <vt:lpstr>qswiss2a5</vt:lpstr>
      <vt:lpstr>qswiss2a6</vt:lpstr>
      <vt:lpstr>QSWISS2-JA</vt:lpstr>
      <vt:lpstr>qswiss3</vt:lpstr>
      <vt:lpstr>'65+HILFE-JA'!Zone_d_impression</vt:lpstr>
      <vt:lpstr>'ENDLIFE-JA'!Zone_d_impression</vt:lpstr>
      <vt:lpstr>'HAUSARZT-JA'!Zone_d_impression</vt:lpstr>
      <vt:lpstr>'INSURANCE-JA'!Zone_d_impression</vt:lpstr>
      <vt:lpstr>'LAIENAKT-JA'!Zone_d_impression</vt:lpstr>
      <vt:lpstr>'MEDFEHL-JA'!Zone_d_impression</vt:lpstr>
      <vt:lpstr>'MEDICHECK-JA'!Zone_d_impression</vt:lpstr>
      <vt:lpstr>'PRAEVENT-JA'!Zone_d_impression</vt:lpstr>
      <vt:lpstr>'QSWISS2-JA'!Zone_d_impression</vt:lpstr>
      <vt:lpstr>'SPEZARZT-JA'!Zone_d_impression</vt:lpstr>
      <vt:lpstr>'SPITAL-FIG'!Zone_d_impression</vt:lpstr>
      <vt:lpstr>'SPITAL-JA'!Zone_d_impression</vt:lpstr>
      <vt:lpstr>'SPITAL-NEIN'!Zone_d_impression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Petrini Luca BFS</dc:creator>
  <cp:lastModifiedBy>Vrtacic Sophie BAG</cp:lastModifiedBy>
  <cp:lastPrinted>2014-10-19T10:18:32Z</cp:lastPrinted>
  <dcterms:created xsi:type="dcterms:W3CDTF">2014-08-25T10:27:07Z</dcterms:created>
  <dcterms:modified xsi:type="dcterms:W3CDTF">2016-12-19T15:21:35Z</dcterms:modified>
</cp:coreProperties>
</file>