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F31" i="5" l="1"/>
  <c r="G31" i="5"/>
  <c r="G38" i="5" s="1"/>
  <c r="I31" i="5"/>
  <c r="J31" i="5"/>
  <c r="K30" i="5"/>
  <c r="I31" i="4"/>
  <c r="I30" i="4"/>
  <c r="K33" i="4"/>
  <c r="J33" i="4"/>
  <c r="I13" i="4"/>
  <c r="I33" i="4" s="1"/>
  <c r="I28" i="7" s="1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2" i="4"/>
  <c r="G33" i="4"/>
  <c r="H31" i="3"/>
  <c r="H22" i="7" s="1"/>
  <c r="G31" i="3"/>
  <c r="G32" i="2"/>
  <c r="I13" i="2"/>
  <c r="I14" i="2"/>
  <c r="I18" i="2" s="1"/>
  <c r="I10" i="7" s="1"/>
  <c r="I15" i="2"/>
  <c r="I16" i="2"/>
  <c r="I17" i="2"/>
  <c r="H33" i="4"/>
  <c r="G18" i="2"/>
  <c r="H18" i="2"/>
  <c r="J18" i="2"/>
  <c r="J10" i="7" s="1"/>
  <c r="H13" i="5"/>
  <c r="K13" i="5"/>
  <c r="H14" i="5"/>
  <c r="K14" i="5"/>
  <c r="H15" i="5"/>
  <c r="K15" i="5"/>
  <c r="H16" i="5"/>
  <c r="K16" i="5"/>
  <c r="F17" i="5"/>
  <c r="G17" i="5"/>
  <c r="H17" i="5"/>
  <c r="I17" i="5"/>
  <c r="I38" i="5" s="1"/>
  <c r="J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H31" i="5"/>
  <c r="K31" i="5"/>
  <c r="H32" i="5"/>
  <c r="K32" i="5"/>
  <c r="H33" i="5"/>
  <c r="K33" i="5"/>
  <c r="H34" i="5"/>
  <c r="K34" i="5"/>
  <c r="H35" i="5"/>
  <c r="K35" i="5"/>
  <c r="H36" i="5"/>
  <c r="K36" i="5"/>
  <c r="F37" i="5"/>
  <c r="H37" i="5" s="1"/>
  <c r="G37" i="5"/>
  <c r="I37" i="5"/>
  <c r="K37" i="5" s="1"/>
  <c r="K51" i="7" s="1"/>
  <c r="J37" i="5"/>
  <c r="J38" i="5" s="1"/>
  <c r="G10" i="7"/>
  <c r="H10" i="7"/>
  <c r="G16" i="7"/>
  <c r="G22" i="7"/>
  <c r="G28" i="7"/>
  <c r="H28" i="7"/>
  <c r="J28" i="7"/>
  <c r="K28" i="7"/>
  <c r="F41" i="7"/>
  <c r="F53" i="7" s="1"/>
  <c r="G41" i="7"/>
  <c r="H41" i="7"/>
  <c r="J41" i="7"/>
  <c r="J53" i="7" s="1"/>
  <c r="F46" i="7"/>
  <c r="H46" i="7"/>
  <c r="I46" i="7"/>
  <c r="J46" i="7"/>
  <c r="K46" i="7"/>
  <c r="F51" i="7"/>
  <c r="G51" i="7"/>
  <c r="I51" i="7"/>
  <c r="J51" i="7"/>
  <c r="H38" i="5" l="1"/>
  <c r="H51" i="7"/>
  <c r="H53" i="7" s="1"/>
  <c r="I41" i="7"/>
  <c r="I53" i="7" s="1"/>
  <c r="F38" i="5"/>
  <c r="K17" i="5"/>
  <c r="G46" i="7"/>
  <c r="G53" i="7" s="1"/>
  <c r="K38" i="5" l="1"/>
  <c r="K41" i="7"/>
  <c r="K53" i="7" s="1"/>
</calcChain>
</file>

<file path=xl/sharedStrings.xml><?xml version="1.0" encoding="utf-8"?>
<sst xmlns="http://schemas.openxmlformats.org/spreadsheetml/2006/main" count="350" uniqueCount="141">
  <si>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</si>
  <si>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</si>
  <si>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</si>
  <si>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</si>
  <si>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</si>
  <si>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</si>
  <si>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</si>
  <si>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</si>
  <si>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</si>
  <si>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</si>
  <si>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</si>
  <si>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</si>
  <si>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</si>
  <si>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</si>
  <si>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</si>
  <si>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</si>
  <si>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</si>
  <si>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</si>
  <si>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</si>
  <si>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</si>
  <si>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</si>
  <si>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</si>
  <si>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</si>
  <si>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</si>
  <si>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</si>
  <si>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</si>
  <si>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</si>
  <si>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</si>
  <si>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</si>
  <si>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</si>
  <si>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</si>
  <si>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</si>
  <si>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</si>
  <si>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</si>
  <si>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</si>
  <si>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</si>
  <si>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</si>
  <si>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</si>
  <si>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</si>
  <si>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</si>
  <si>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</si>
  <si>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</si>
  <si>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</si>
  <si>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</si>
  <si>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</si>
  <si>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</si>
  <si>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</si>
  <si>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</si>
  <si>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</si>
  <si>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</si>
  <si>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</si>
  <si>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</si>
  <si>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</si>
  <si>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</si>
  <si>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</si>
  <si>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</si>
  <si>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</si>
  <si>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</si>
  <si>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</si>
  <si>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>wohnenden Kurzaufenthaltern, Aufenthaltern und Niedergelassenen (Art. 65a lit. b KVG)</t>
  </si>
  <si>
    <r>
      <t>2</t>
    </r>
    <r>
      <rPr>
        <sz val="8"/>
        <rFont val="Arial"/>
        <family val="2"/>
      </rPr>
      <t xml:space="preserve"> Als Subventionen gelten Prämienverbilligungen gemäss Art. 65a lit. b KVG, welche im Berichtsjahr für das Berichtsjahr ausbezahlt wurden. Nicht zu berücksichtigen sind hingegen kantonale Prämienverbilligungen ausserhalb des KVG ohne Anspruch auf Bundesbeiträge.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</si>
  <si>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(Art. 65a lit. c KVG)</t>
    </r>
  </si>
  <si>
    <r>
      <t>3</t>
    </r>
    <r>
      <rPr>
        <sz val="8"/>
        <rFont val="Arial"/>
        <family val="2"/>
      </rPr>
      <t xml:space="preserve"> Als Subventionen gelten Prämienverbilligungen gemäss Art. 65a lit. c KVG, welche im Berichtsjahr für das Berichtsjahr ausbezahlt wurden. Nicht zu berücksichtigen sind hingegen kantonale Prämienverbilligungen ausserhalb des KVG ohne Anspruch auf Bundesbeiträge.</t>
    </r>
  </si>
  <si>
    <t xml:space="preserve">Wohnstaat </t>
  </si>
  <si>
    <t xml:space="preserve">Datum:  </t>
  </si>
  <si>
    <t>Jahr</t>
  </si>
  <si>
    <t>Adresse</t>
  </si>
  <si>
    <t>E-mail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</si>
  <si>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</si>
  <si>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</si>
  <si>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</si>
  <si>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</si>
  <si>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</si>
  <si>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</si>
  <si>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</si>
  <si>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</si>
  <si>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</si>
  <si>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</si>
  <si>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</si>
  <si>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</si>
  <si>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</si>
  <si>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</si>
  <si>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</si>
  <si>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</si>
  <si>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</si>
  <si>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</si>
  <si>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</si>
  <si>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</si>
  <si>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</si>
  <si>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</si>
  <si>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</si>
  <si>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</si>
  <si>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</si>
  <si>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</si>
  <si>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</si>
  <si>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</si>
  <si>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</si>
  <si>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</si>
  <si>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</si>
  <si>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</si>
  <si>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</si>
  <si>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t>GrenzgängerInnen und deren KVG-versicherte Familienangehörige (Art. 65a lit. a KVG)</t>
  </si>
  <si>
    <t>GrenzgängerInnen</t>
  </si>
  <si>
    <t>BezügerInnen einer Leistung der schweizerischen Arbeitslosenversicherung und deren KVG-versicherte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</si>
  <si>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</si>
  <si>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</si>
  <si>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</si>
  <si>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</si>
  <si>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</si>
  <si>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r>
      <t>2</t>
    </r>
    <r>
      <rPr>
        <sz val="8"/>
        <rFont val="Arial"/>
        <family val="2"/>
      </rPr>
      <t xml:space="preserve"> Subventionierte Haushalte im Sinne von steuerrechtlichen Einheiten.</t>
    </r>
  </si>
  <si>
    <t>Verantwortliche Kontaktperson</t>
  </si>
  <si>
    <t xml:space="preserve"> </t>
  </si>
  <si>
    <t xml:space="preserve">  </t>
  </si>
  <si>
    <t>-</t>
  </si>
  <si>
    <t>(- = ohne Verschlüsselung)</t>
  </si>
  <si>
    <t>Bundesbeiträge zur Prämienverbilligung in der Krankenversicherung für das Jahr 2006</t>
  </si>
  <si>
    <r>
      <t>1</t>
    </r>
    <r>
      <rPr>
        <sz val="8"/>
        <rFont val="Arial"/>
        <family val="2"/>
      </rPr>
      <t xml:space="preserve"> Staaten mit Optionsrecht: AT, DE, FR, IT, FI (FI: nur für Familienangehörige)</t>
    </r>
  </si>
  <si>
    <r>
      <t>3</t>
    </r>
    <r>
      <rPr>
        <sz val="8"/>
        <rFont val="Arial"/>
        <family val="2"/>
      </rPr>
      <t xml:space="preserve"> Als Subventionen gelten Prämienverbilligungen gemäss Art. 65a lit. a KVG, welche im Berichtsjahr für das Berichtsjahr ausbezahlt wurden. Nicht zu berücksichtigen sind hingegen kantonale Prämienverbilligungen ausserhalb des KVG ohne Anspruch auf Bundesbeiträge.</t>
    </r>
  </si>
  <si>
    <t>Weitere Staaten</t>
  </si>
  <si>
    <r>
      <t xml:space="preserve">Summe der ausbezahlten Beiträge </t>
    </r>
    <r>
      <rPr>
        <b/>
        <vertAlign val="superscript"/>
        <sz val="11"/>
        <rFont val="Arial"/>
        <family val="2"/>
      </rPr>
      <t xml:space="preserve"> 3</t>
    </r>
  </si>
  <si>
    <r>
      <t>1</t>
    </r>
    <r>
      <rPr>
        <sz val="8"/>
        <rFont val="Arial"/>
        <family val="2"/>
      </rPr>
      <t xml:space="preserve"> Ausser DK, ES, GB, PT, SE, HU</t>
    </r>
  </si>
  <si>
    <t>Litauen</t>
  </si>
  <si>
    <t>Polen</t>
  </si>
  <si>
    <t>Slowakei</t>
  </si>
  <si>
    <t>Tschechische Republik</t>
  </si>
  <si>
    <r>
      <t>1</t>
    </r>
    <r>
      <rPr>
        <sz val="8"/>
        <rFont val="Arial"/>
        <family val="2"/>
      </rPr>
      <t xml:space="preserve"> Familienangehörige ausser DK, ES, GB, PT, SE, HU</t>
    </r>
  </si>
  <si>
    <t>Ungarn</t>
  </si>
  <si>
    <t>Tschechische R.</t>
  </si>
  <si>
    <t xml:space="preserve">  Dazu gehören die folgenden Staaten: CY, CZ, EE, HU, LT, LV, MT, PL, SK und SL.</t>
  </si>
  <si>
    <t>bis zum 30. Juni 2008</t>
  </si>
  <si>
    <r>
      <t>Bundesbeiträge zur Prämienverbilligung in der Krankenversicherung für das Jahr 2007</t>
    </r>
    <r>
      <rPr>
        <b/>
        <vertAlign val="superscript"/>
        <sz val="10"/>
        <rFont val="Arial"/>
        <family val="2"/>
      </rPr>
      <t xml:space="preserve"> 1</t>
    </r>
  </si>
  <si>
    <t>Subventionierte GrenzgängerInnen und deren Familienangehörige im Jahr 2007</t>
  </si>
  <si>
    <t>Summe der an GrenzgängerInnen und deren Familienangehörige ausbezahlten Beiträge im Jahr 2007</t>
  </si>
  <si>
    <t xml:space="preserve">1 Das Protokoll zur Ausdehnung des Freizügigkeitsabkommen auf die 10 neuen Mitgliederstaaten der EG ist am 1. April 2006 in Kraft getreten. </t>
  </si>
  <si>
    <t>Bundesbeiträge zur Prämienverbilligung in der Krankenversicherung für das Jahr 2007</t>
  </si>
  <si>
    <t>Subventionierte Familienangehörige und Summe der ausbezahlten Beiträge im Jahr 2007</t>
  </si>
  <si>
    <t>Subventionierte BezügerInnen einer Leistung der schweizerischen Arbeitslosenversicherung und deren Familienangehörige im Jahr 2007</t>
  </si>
  <si>
    <t>Anzahl versicherte Personen nach Wohnstaat und Versicherungsland am 31. Dezember 2007</t>
  </si>
  <si>
    <t xml:space="preserve">Option : </t>
  </si>
  <si>
    <t>Verschlüsselung der Daten in einer Zip-Datei</t>
  </si>
  <si>
    <t>Passwort (Zip)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</si>
</sst>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3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color indexed="12"/>
      <name val="Arial"/>
    </font>
    <font>
      <vertAlign val="subscript"/>
      <sz val="8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4" borderId="11" xfId="2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2" applyFont="1" applyFill="1" applyBorder="1" applyAlignment="1" applyProtection="1">
      <alignment horizontal="center" vertical="center"/>
      <protection locked="0"/>
    </xf>
    <xf numFmtId="43" fontId="2" fillId="4" borderId="11" xfId="2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49" fontId="6" fillId="3" borderId="11" xfId="0" applyNumberFormat="1" applyFont="1" applyFill="1" applyBorder="1" applyAlignment="1" applyProtection="1">
      <alignment horizontal="left"/>
      <protection locked="0"/>
    </xf>
    <xf numFmtId="170" fontId="2" fillId="3" borderId="11" xfId="2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Border="1" applyProtection="1">
      <protection locked="0"/>
    </xf>
    <xf numFmtId="0" fontId="4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3" fillId="2" borderId="0" xfId="0" applyFont="1" applyFill="1" applyBorder="1" applyAlignment="1" applyProtection="1">
      <alignment horizontal="left"/>
    </xf>
    <xf numFmtId="170" fontId="2" fillId="3" borderId="12" xfId="2" applyNumberFormat="1" applyFont="1" applyFill="1" applyBorder="1" applyAlignment="1" applyProtection="1">
      <alignment horizontal="center" vertical="center"/>
      <protection locked="0"/>
    </xf>
    <xf numFmtId="170" fontId="2" fillId="3" borderId="19" xfId="2" applyNumberFormat="1" applyFont="1" applyFill="1" applyBorder="1" applyAlignment="1" applyProtection="1">
      <alignment horizontal="center" vertical="center"/>
      <protection locked="0"/>
    </xf>
    <xf numFmtId="17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31" fillId="2" borderId="0" xfId="0" applyFont="1" applyFill="1" applyBorder="1" applyAlignment="1" applyProtection="1">
      <alignment horizontal="center" vertical="center"/>
    </xf>
    <xf numFmtId="0" fontId="13" fillId="0" borderId="0" xfId="0" applyFont="1" applyAlignment="1"/>
    <xf numFmtId="0" fontId="2" fillId="2" borderId="3" xfId="0" applyFont="1" applyFill="1" applyBorder="1" applyAlignment="1" applyProtection="1">
      <alignment horizontal="left" vertical="center"/>
    </xf>
    <xf numFmtId="0" fontId="32" fillId="0" borderId="0" xfId="1" applyFont="1" applyFill="1" applyAlignment="1" applyProtection="1">
      <alignment vertical="center"/>
    </xf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14" fillId="2" borderId="0" xfId="0" applyFont="1" applyFill="1" applyBorder="1" applyAlignment="1" applyProtection="1">
      <alignment horizontal="left" vertical="center" readingOrder="1"/>
    </xf>
    <xf numFmtId="0" fontId="13" fillId="0" borderId="0" xfId="0" applyFont="1" applyAlignment="1">
      <alignment horizontal="left" readingOrder="1"/>
    </xf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2" applyNumberFormat="1" applyFont="1" applyFill="1" applyBorder="1" applyAlignment="1" applyProtection="1">
      <alignment horizontal="center" vertical="center"/>
      <protection locked="0"/>
    </xf>
    <xf numFmtId="170" fontId="2" fillId="3" borderId="19" xfId="2" applyNumberFormat="1" applyFont="1" applyFill="1" applyBorder="1" applyAlignment="1" applyProtection="1">
      <alignment horizontal="center" vertical="center"/>
      <protection locked="0"/>
    </xf>
    <xf numFmtId="170" fontId="2" fillId="3" borderId="10" xfId="2" applyNumberFormat="1" applyFont="1" applyFill="1" applyBorder="1" applyAlignment="1" applyProtection="1">
      <alignment horizontal="center" vertical="center"/>
      <protection locked="0"/>
    </xf>
    <xf numFmtId="170" fontId="2" fillId="4" borderId="12" xfId="2" applyNumberFormat="1" applyFont="1" applyFill="1" applyBorder="1" applyAlignment="1" applyProtection="1">
      <alignment horizontal="center" vertical="center"/>
    </xf>
    <xf numFmtId="170" fontId="0" fillId="4" borderId="19" xfId="2" applyNumberFormat="1" applyFont="1" applyFill="1" applyBorder="1" applyAlignment="1" applyProtection="1">
      <alignment horizontal="center" vertical="center"/>
    </xf>
    <xf numFmtId="170" fontId="0" fillId="4" borderId="10" xfId="2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2" applyNumberFormat="1" applyFill="1" applyBorder="1" applyAlignment="1" applyProtection="1">
      <alignment horizontal="center" vertical="center"/>
    </xf>
    <xf numFmtId="170" fontId="1" fillId="4" borderId="10" xfId="2" applyNumberFormat="1" applyFill="1" applyBorder="1" applyAlignment="1" applyProtection="1">
      <alignment horizontal="center" vertical="center"/>
    </xf>
    <xf numFmtId="0" fontId="0" fillId="0" borderId="6" xfId="0" applyBorder="1" applyAlignment="1">
      <alignment vertical="top" wrapText="1"/>
    </xf>
  </cellXfs>
  <cellStyles count="3">
    <cellStyle name="Lien hypertexte" xfId="1" builtinId="8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478780" y="7574280"/>
          <a:ext cx="190500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791200" y="9837420"/>
          <a:ext cx="159258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008120" y="5516880"/>
          <a:ext cx="297180" cy="1653540"/>
        </a:xfrm>
        <a:prstGeom prst="rightBrace">
          <a:avLst>
            <a:gd name="adj1" fmla="val 4636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1844040</xdr:colOff>
      <xdr:row>18</xdr:row>
      <xdr:rowOff>121920</xdr:rowOff>
    </xdr:from>
    <xdr:to>
      <xdr:col>11</xdr:col>
      <xdr:colOff>701040</xdr:colOff>
      <xdr:row>27</xdr:row>
      <xdr:rowOff>160020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5090160" y="4869180"/>
          <a:ext cx="2994660" cy="1783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1143000</xdr:colOff>
      <xdr:row>23</xdr:row>
      <xdr:rowOff>15240</xdr:rowOff>
    </xdr:from>
    <xdr:to>
      <xdr:col>7</xdr:col>
      <xdr:colOff>1783080</xdr:colOff>
      <xdr:row>25</xdr:row>
      <xdr:rowOff>144780</xdr:rowOff>
    </xdr:to>
    <xdr:cxnSp macro="">
      <xdr:nvCxnSpPr>
        <xdr:cNvPr id="1029" name="AutoShape 5"/>
        <xdr:cNvCxnSpPr>
          <a:cxnSpLocks noChangeShapeType="1"/>
        </xdr:cNvCxnSpPr>
      </xdr:nvCxnSpPr>
      <xdr:spPr bwMode="auto">
        <a:xfrm flipV="1">
          <a:off x="4389120" y="5798820"/>
          <a:ext cx="640080" cy="46482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4351020" y="734568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/>
  </sheetViews>
  <sheetFormatPr baseColWidth="10" defaultColWidth="11.44140625" defaultRowHeight="15"/>
  <cols>
    <col min="1" max="1" width="3" style="121" customWidth="1"/>
    <col min="2" max="5" width="7.33203125" style="121" customWidth="1"/>
    <col min="6" max="6" width="11.88671875" style="121" customWidth="1"/>
    <col min="7" max="7" width="3.109375" style="121" customWidth="1"/>
    <col min="8" max="8" width="32.109375" style="121" customWidth="1"/>
    <col min="9" max="9" width="4.33203125" style="121" customWidth="1"/>
    <col min="10" max="10" width="11.44140625" style="121"/>
    <col min="11" max="11" width="12.44140625" style="121" customWidth="1"/>
    <col min="12" max="12" width="11.109375" style="121" customWidth="1"/>
    <col min="13" max="13" width="7.44140625" style="121" customWidth="1"/>
    <col min="14" max="16384" width="11.44140625" style="121"/>
  </cols>
  <sheetData>
    <row r="1" spans="1:12" ht="17.399999999999999">
      <c r="A1" s="116"/>
      <c r="B1" s="117" t="s">
        <v>79</v>
      </c>
      <c r="C1" s="8"/>
      <c r="D1" s="8"/>
      <c r="E1" s="8"/>
      <c r="F1" s="8"/>
      <c r="G1" s="8"/>
      <c r="H1" s="8"/>
      <c r="I1" s="8"/>
      <c r="J1" s="118"/>
      <c r="K1" s="118"/>
      <c r="L1" s="119">
        <v>1</v>
      </c>
    </row>
    <row r="2" spans="1:12" ht="17.399999999999999">
      <c r="A2" s="122"/>
      <c r="B2" s="117"/>
      <c r="C2" s="8"/>
      <c r="D2" s="8"/>
      <c r="E2" s="8"/>
      <c r="F2" s="8"/>
      <c r="G2" s="8"/>
      <c r="H2" s="8"/>
      <c r="I2" s="8"/>
      <c r="J2" s="118"/>
      <c r="K2" s="123"/>
      <c r="L2" s="118"/>
    </row>
    <row r="3" spans="1:12" ht="19.5" customHeight="1">
      <c r="A3" s="8"/>
      <c r="B3" s="12" t="s">
        <v>87</v>
      </c>
      <c r="C3" s="8"/>
      <c r="D3" s="8"/>
      <c r="E3" s="8"/>
      <c r="F3" s="8"/>
      <c r="G3" s="8"/>
      <c r="H3" s="124"/>
      <c r="J3" s="118"/>
      <c r="K3" s="118"/>
      <c r="L3" s="118"/>
    </row>
    <row r="4" spans="1:12" ht="21.75" customHeight="1">
      <c r="A4" s="8"/>
      <c r="B4" s="12"/>
      <c r="C4" s="8"/>
      <c r="D4" s="8"/>
      <c r="E4" s="8"/>
      <c r="F4" s="8"/>
      <c r="G4" s="8"/>
      <c r="H4" s="124"/>
      <c r="I4" s="8"/>
      <c r="J4" s="125" t="s">
        <v>64</v>
      </c>
      <c r="K4" s="126" t="s">
        <v>111</v>
      </c>
    </row>
    <row r="5" spans="1:12" ht="13.5" customHeight="1">
      <c r="A5" s="8"/>
      <c r="B5" s="8"/>
      <c r="C5" s="8"/>
      <c r="D5" s="8"/>
      <c r="E5" s="8"/>
      <c r="F5" s="8"/>
      <c r="G5" s="8"/>
      <c r="H5" s="8"/>
      <c r="I5" s="8"/>
      <c r="J5" s="118"/>
      <c r="K5" s="118"/>
      <c r="L5" s="118"/>
    </row>
    <row r="6" spans="1:12" ht="20.25" customHeight="1">
      <c r="A6" s="8"/>
      <c r="B6" s="8"/>
      <c r="C6" s="8" t="s">
        <v>65</v>
      </c>
      <c r="D6" s="8"/>
      <c r="E6" s="8"/>
      <c r="F6" s="8"/>
      <c r="G6" s="8"/>
      <c r="H6" s="127">
        <v>2007</v>
      </c>
      <c r="I6" s="8"/>
      <c r="J6" s="118"/>
      <c r="K6" s="118"/>
      <c r="L6" s="118"/>
    </row>
    <row r="7" spans="1:12">
      <c r="A7" s="8"/>
      <c r="B7" s="8"/>
      <c r="C7" s="8"/>
      <c r="D7" s="8"/>
      <c r="E7" s="8"/>
      <c r="F7" s="8"/>
      <c r="G7" s="8"/>
      <c r="H7" s="8"/>
      <c r="I7" s="8"/>
      <c r="J7" s="118"/>
      <c r="K7" s="118"/>
      <c r="L7" s="118"/>
    </row>
    <row r="8" spans="1:12" ht="30" customHeight="1">
      <c r="A8" s="8"/>
      <c r="B8" s="8"/>
      <c r="C8" s="187" t="s">
        <v>86</v>
      </c>
      <c r="D8" s="188"/>
      <c r="E8" s="188"/>
      <c r="F8" s="8"/>
      <c r="G8" s="8"/>
      <c r="H8" s="128" t="s">
        <v>111</v>
      </c>
      <c r="I8" s="8"/>
      <c r="J8" s="118"/>
      <c r="K8" s="118"/>
      <c r="L8" s="118"/>
    </row>
    <row r="9" spans="1:12">
      <c r="A9" s="8"/>
      <c r="B9" s="8"/>
      <c r="C9" s="8"/>
      <c r="D9" s="8"/>
      <c r="E9" s="8"/>
      <c r="F9" s="8"/>
      <c r="G9" s="8"/>
      <c r="H9" s="8"/>
      <c r="I9" s="8"/>
      <c r="J9" s="118"/>
      <c r="K9" s="118"/>
      <c r="L9" s="118"/>
    </row>
    <row r="10" spans="1:12" ht="33" customHeight="1">
      <c r="A10" s="8"/>
      <c r="B10" s="8"/>
      <c r="C10" s="187" t="s">
        <v>110</v>
      </c>
      <c r="D10" s="189"/>
      <c r="E10" s="189"/>
      <c r="F10" s="8"/>
      <c r="G10" s="8"/>
      <c r="H10" s="129" t="s">
        <v>111</v>
      </c>
      <c r="I10" s="8"/>
      <c r="J10" s="162"/>
      <c r="K10" s="162"/>
      <c r="L10" s="16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162"/>
      <c r="K11" s="162"/>
      <c r="L11" s="162"/>
    </row>
    <row r="12" spans="1:12" ht="48" customHeight="1">
      <c r="A12" s="8"/>
      <c r="B12" s="8"/>
      <c r="C12" s="19" t="s">
        <v>66</v>
      </c>
      <c r="D12" s="19"/>
      <c r="E12" s="8"/>
      <c r="F12" s="8"/>
      <c r="G12" s="8"/>
      <c r="H12" s="128" t="s">
        <v>111</v>
      </c>
      <c r="I12" s="8"/>
      <c r="J12" s="162"/>
      <c r="K12" s="184"/>
      <c r="L12" s="184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162"/>
      <c r="K13" s="163"/>
      <c r="L13" s="162"/>
    </row>
    <row r="14" spans="1:12" ht="21.75" customHeight="1">
      <c r="A14" s="8"/>
      <c r="B14" s="8"/>
      <c r="C14" s="19" t="s">
        <v>92</v>
      </c>
      <c r="D14" s="19"/>
      <c r="E14" s="8"/>
      <c r="F14" s="8"/>
      <c r="G14" s="8"/>
      <c r="H14" s="170" t="s">
        <v>111</v>
      </c>
      <c r="I14" s="8"/>
      <c r="J14" s="162"/>
      <c r="K14" s="163"/>
      <c r="L14" s="16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162"/>
      <c r="K15" s="162"/>
      <c r="L15" s="162"/>
    </row>
    <row r="16" spans="1:12" ht="24" customHeight="1">
      <c r="A16" s="8"/>
      <c r="B16" s="8"/>
      <c r="C16" s="19" t="s">
        <v>93</v>
      </c>
      <c r="D16" s="19"/>
      <c r="E16" s="8"/>
      <c r="F16" s="8"/>
      <c r="G16" s="8"/>
      <c r="H16" s="170" t="s">
        <v>111</v>
      </c>
      <c r="I16" s="8"/>
      <c r="J16" s="162"/>
      <c r="K16" s="162"/>
      <c r="L16" s="16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62"/>
      <c r="K17" s="162"/>
      <c r="L17" s="162"/>
    </row>
    <row r="18" spans="1:12" ht="18.75" customHeight="1">
      <c r="A18" s="8"/>
      <c r="B18" s="8"/>
      <c r="C18" s="19" t="s">
        <v>67</v>
      </c>
      <c r="D18" s="19"/>
      <c r="E18" s="8"/>
      <c r="F18" s="8"/>
      <c r="G18" s="8"/>
      <c r="H18" s="130" t="s">
        <v>111</v>
      </c>
      <c r="I18" s="8"/>
      <c r="J18" s="118"/>
      <c r="K18" s="118"/>
      <c r="L18" s="118"/>
    </row>
    <row r="19" spans="1:12">
      <c r="A19" s="8"/>
      <c r="B19" s="8"/>
      <c r="C19" s="8"/>
      <c r="D19" s="8"/>
      <c r="E19" s="8"/>
      <c r="F19" s="8"/>
      <c r="G19" s="8"/>
      <c r="H19" s="39"/>
      <c r="I19" s="39"/>
      <c r="J19" s="173"/>
      <c r="K19" s="173"/>
      <c r="L19" s="173"/>
    </row>
    <row r="20" spans="1:12" ht="29.25" customHeight="1">
      <c r="A20" s="8"/>
      <c r="B20" s="73" t="s">
        <v>95</v>
      </c>
      <c r="C20" s="8"/>
      <c r="D20" s="131"/>
      <c r="E20" s="131"/>
      <c r="F20" s="131"/>
      <c r="G20" s="8"/>
      <c r="H20" s="118"/>
      <c r="J20" s="173"/>
      <c r="K20" s="173"/>
      <c r="L20" s="173"/>
    </row>
    <row r="21" spans="1:12" ht="17.25" customHeight="1">
      <c r="A21" s="8"/>
      <c r="B21" s="133"/>
      <c r="C21" s="8"/>
      <c r="D21" s="8"/>
      <c r="E21" s="8"/>
      <c r="F21" s="8"/>
      <c r="G21" s="8"/>
      <c r="H21" s="118"/>
      <c r="I21" s="175" t="s">
        <v>138</v>
      </c>
      <c r="J21" s="174"/>
      <c r="K21" s="174"/>
      <c r="L21" s="174"/>
    </row>
    <row r="22" spans="1:12" ht="14.25" customHeight="1">
      <c r="A22" s="8"/>
      <c r="B22" s="134" t="s">
        <v>68</v>
      </c>
      <c r="C22" s="8"/>
      <c r="D22" s="8"/>
      <c r="E22" s="8"/>
      <c r="F22" s="8"/>
      <c r="G22" s="8"/>
      <c r="H22" s="118"/>
      <c r="I22" s="183" t="s">
        <v>139</v>
      </c>
      <c r="J22" s="174"/>
      <c r="K22" s="174"/>
      <c r="L22" s="174"/>
    </row>
    <row r="23" spans="1:12" ht="7.5" customHeight="1">
      <c r="A23" s="8"/>
      <c r="B23" s="73"/>
      <c r="C23" s="8"/>
      <c r="D23" s="8"/>
      <c r="E23" s="8"/>
      <c r="F23" s="8"/>
      <c r="G23" s="8"/>
      <c r="H23" s="118"/>
      <c r="I23" s="174"/>
      <c r="J23" s="174"/>
      <c r="K23" s="174"/>
      <c r="L23" s="174"/>
    </row>
    <row r="24" spans="1:12" ht="17.25" customHeight="1">
      <c r="A24" s="8"/>
      <c r="B24" s="73" t="s">
        <v>98</v>
      </c>
      <c r="C24" s="8"/>
      <c r="D24" s="8"/>
      <c r="E24" s="8"/>
      <c r="F24" s="8"/>
      <c r="G24" s="8"/>
      <c r="H24" s="118"/>
      <c r="I24" s="185" t="s">
        <v>140</v>
      </c>
      <c r="J24" s="186"/>
      <c r="K24" s="169" t="s">
        <v>113</v>
      </c>
    </row>
    <row r="25" spans="1:12" ht="9.75" customHeight="1">
      <c r="A25" s="8"/>
      <c r="B25" s="132"/>
      <c r="C25" s="8"/>
      <c r="D25" s="8"/>
      <c r="E25" s="8"/>
      <c r="F25" s="8"/>
      <c r="G25" s="8"/>
      <c r="H25" s="118"/>
      <c r="I25" s="8"/>
      <c r="J25" s="132"/>
      <c r="L25" s="118"/>
    </row>
    <row r="26" spans="1:12" ht="16.5" customHeight="1">
      <c r="A26" s="8"/>
      <c r="B26" s="132" t="s">
        <v>99</v>
      </c>
      <c r="C26" s="8"/>
      <c r="D26" s="8"/>
      <c r="E26" s="8"/>
      <c r="F26" s="8"/>
      <c r="G26" s="8"/>
      <c r="H26" s="118"/>
      <c r="I26" s="176" t="s">
        <v>114</v>
      </c>
      <c r="L26" s="118"/>
    </row>
    <row r="27" spans="1:12" ht="13.5" customHeight="1">
      <c r="A27" s="8"/>
      <c r="B27" s="132" t="s">
        <v>69</v>
      </c>
      <c r="C27" s="8"/>
      <c r="D27" s="8"/>
      <c r="E27" s="8"/>
      <c r="F27" s="8"/>
      <c r="G27" s="8"/>
      <c r="H27" s="118"/>
      <c r="I27" s="137"/>
      <c r="J27" s="137"/>
      <c r="K27" s="118"/>
      <c r="L27" s="118"/>
    </row>
    <row r="28" spans="1:12">
      <c r="A28" s="8"/>
      <c r="B28" s="135" t="s">
        <v>70</v>
      </c>
      <c r="C28" s="8"/>
      <c r="D28" s="8"/>
      <c r="E28" s="8"/>
      <c r="F28" s="8"/>
      <c r="G28" s="8"/>
      <c r="H28" s="118"/>
      <c r="I28" s="137"/>
      <c r="J28" s="137"/>
      <c r="K28" s="118"/>
      <c r="L28" s="118"/>
    </row>
    <row r="29" spans="1:12">
      <c r="A29" s="8"/>
      <c r="B29" s="138"/>
      <c r="C29" s="8"/>
      <c r="D29" s="8"/>
      <c r="E29" s="8"/>
      <c r="F29" s="8"/>
      <c r="G29" s="8"/>
      <c r="H29" s="118"/>
      <c r="I29" s="137"/>
      <c r="J29" s="137"/>
      <c r="K29" s="118"/>
      <c r="L29" s="118"/>
    </row>
    <row r="30" spans="1:12">
      <c r="A30" s="8"/>
      <c r="B30" s="139" t="s">
        <v>71</v>
      </c>
      <c r="C30" s="39"/>
      <c r="D30" s="136"/>
      <c r="E30" s="8"/>
      <c r="F30" s="8"/>
      <c r="G30" s="8"/>
      <c r="H30" s="118"/>
      <c r="I30" s="137"/>
      <c r="J30" s="137"/>
      <c r="K30" s="118"/>
      <c r="L30" s="118"/>
    </row>
    <row r="31" spans="1:12" ht="17.25" customHeight="1">
      <c r="A31" s="8"/>
      <c r="B31" s="118"/>
      <c r="C31" s="8"/>
      <c r="D31" s="8"/>
      <c r="E31" s="8"/>
      <c r="F31" s="8"/>
      <c r="G31" s="8"/>
      <c r="H31" s="118"/>
      <c r="I31" s="118"/>
      <c r="J31" s="118"/>
      <c r="K31" s="118"/>
      <c r="L31" s="118"/>
    </row>
    <row r="32" spans="1:12">
      <c r="A32" s="8"/>
      <c r="B32" s="140" t="s">
        <v>72</v>
      </c>
      <c r="C32" s="8"/>
      <c r="D32" s="8"/>
      <c r="E32" s="8"/>
      <c r="F32" s="8"/>
      <c r="G32" s="8"/>
      <c r="H32" s="118"/>
      <c r="I32" s="73" t="s">
        <v>73</v>
      </c>
      <c r="J32" s="118"/>
      <c r="K32" s="118"/>
      <c r="L32" s="118"/>
    </row>
    <row r="33" spans="1:12" ht="14.25" customHeight="1">
      <c r="A33" s="8"/>
      <c r="B33" s="141" t="s">
        <v>80</v>
      </c>
      <c r="C33" s="8"/>
      <c r="D33" s="8"/>
      <c r="E33" s="8"/>
      <c r="F33" s="8"/>
      <c r="G33" s="8"/>
      <c r="H33" s="118"/>
      <c r="I33" s="8"/>
      <c r="J33" s="118"/>
      <c r="K33" s="118"/>
      <c r="L33" s="118"/>
    </row>
    <row r="34" spans="1:12" ht="15.75" customHeight="1">
      <c r="A34" s="8"/>
      <c r="B34" s="142"/>
      <c r="C34" s="8"/>
      <c r="D34" s="8"/>
      <c r="E34" s="8"/>
      <c r="F34" s="8"/>
      <c r="G34" s="8"/>
      <c r="H34" s="118"/>
      <c r="I34" s="8"/>
      <c r="K34" s="118"/>
      <c r="L34" s="118"/>
    </row>
    <row r="35" spans="1:12" ht="15.6">
      <c r="A35" s="8"/>
      <c r="B35" s="12" t="s">
        <v>87</v>
      </c>
      <c r="C35" s="8"/>
      <c r="D35" s="8"/>
      <c r="E35" s="8"/>
      <c r="F35" s="8"/>
      <c r="G35" s="8"/>
      <c r="H35" s="118"/>
      <c r="I35" s="8"/>
      <c r="K35" s="118"/>
      <c r="L35" s="118"/>
    </row>
    <row r="36" spans="1:12" ht="16.5" customHeight="1">
      <c r="A36" s="8"/>
      <c r="B36" s="12" t="s">
        <v>88</v>
      </c>
      <c r="C36" s="8"/>
      <c r="D36" s="8"/>
      <c r="E36" s="8"/>
      <c r="F36" s="8"/>
      <c r="G36" s="8"/>
      <c r="H36" s="118"/>
      <c r="I36" s="8"/>
      <c r="K36" s="118"/>
      <c r="L36" s="118"/>
    </row>
    <row r="37" spans="1:12" ht="15.6">
      <c r="A37" s="8"/>
      <c r="B37" s="12" t="s">
        <v>89</v>
      </c>
      <c r="C37" s="8"/>
      <c r="D37" s="8"/>
      <c r="E37" s="8"/>
      <c r="F37" s="118"/>
      <c r="G37" s="8"/>
      <c r="H37" s="118"/>
      <c r="K37" s="118"/>
      <c r="L37" s="118"/>
    </row>
    <row r="38" spans="1:12" ht="15.6">
      <c r="A38" s="118"/>
      <c r="B38" s="12" t="s">
        <v>74</v>
      </c>
      <c r="C38" s="118"/>
      <c r="D38" s="118"/>
      <c r="E38" s="118"/>
      <c r="F38" s="118"/>
      <c r="G38" s="118"/>
      <c r="H38" s="118"/>
      <c r="K38" s="118"/>
      <c r="L38" s="118"/>
    </row>
    <row r="39" spans="1:12" ht="15.6">
      <c r="A39" s="118"/>
      <c r="B39" s="12"/>
      <c r="C39" s="118"/>
      <c r="D39" s="118"/>
      <c r="E39" s="118"/>
      <c r="F39" s="118"/>
      <c r="G39" s="118"/>
      <c r="H39" s="118"/>
      <c r="K39" s="118"/>
      <c r="L39" s="118"/>
    </row>
    <row r="40" spans="1:12">
      <c r="A40" s="143"/>
      <c r="B40" s="118"/>
      <c r="C40" s="118"/>
      <c r="D40" s="118"/>
      <c r="E40" s="118"/>
      <c r="F40" s="118"/>
      <c r="G40" s="118"/>
      <c r="H40" s="118"/>
      <c r="K40" s="118"/>
      <c r="L40" s="118"/>
    </row>
    <row r="41" spans="1:12" ht="15.6">
      <c r="A41" s="118"/>
      <c r="B41" s="144" t="s">
        <v>129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</row>
    <row r="42" spans="1:12" ht="10.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>
      <c r="A44" s="118"/>
      <c r="B44" s="145"/>
      <c r="C44" s="118"/>
      <c r="D44" s="135" t="s">
        <v>75</v>
      </c>
      <c r="E44" s="118"/>
      <c r="F44" s="118"/>
      <c r="G44" s="118"/>
      <c r="H44" s="118"/>
      <c r="I44" s="118"/>
      <c r="J44" s="138" t="s">
        <v>97</v>
      </c>
      <c r="K44" s="118"/>
      <c r="L44" s="118"/>
    </row>
    <row r="45" spans="1:12" ht="7.5" customHeight="1">
      <c r="A45" s="118"/>
      <c r="C45" s="118"/>
      <c r="D45" s="135"/>
      <c r="E45" s="118"/>
      <c r="F45" s="118"/>
      <c r="G45" s="118"/>
      <c r="H45" s="118"/>
      <c r="I45" s="118"/>
      <c r="J45" s="118"/>
      <c r="K45" s="118"/>
      <c r="L45" s="118"/>
    </row>
    <row r="46" spans="1:12">
      <c r="A46" s="118"/>
      <c r="B46" s="150"/>
      <c r="C46" s="118"/>
      <c r="D46" s="135" t="s">
        <v>100</v>
      </c>
      <c r="E46" s="118"/>
      <c r="F46" s="118"/>
      <c r="G46" s="118"/>
      <c r="H46" s="118"/>
      <c r="I46" s="118"/>
      <c r="J46" s="118"/>
      <c r="K46" s="118"/>
      <c r="L46" s="118"/>
    </row>
    <row r="47" spans="1:12" ht="6.75" customHeight="1">
      <c r="A47" s="118"/>
      <c r="C47" s="118"/>
      <c r="D47" s="135"/>
      <c r="E47" s="118"/>
      <c r="F47" s="118"/>
      <c r="G47" s="118"/>
      <c r="H47" s="118"/>
      <c r="I47" s="118"/>
      <c r="J47" s="118"/>
      <c r="K47" s="118"/>
      <c r="L47" s="118"/>
    </row>
    <row r="48" spans="1:12">
      <c r="A48" s="118"/>
      <c r="B48" s="146"/>
      <c r="C48" s="118"/>
      <c r="D48" s="135" t="s">
        <v>76</v>
      </c>
      <c r="E48" s="118"/>
      <c r="F48" s="118"/>
      <c r="G48" s="118"/>
      <c r="H48" s="118"/>
      <c r="I48" s="118"/>
      <c r="J48" s="118"/>
      <c r="K48" s="118"/>
      <c r="L48" s="118"/>
    </row>
    <row r="49" spans="1:12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>
      <c r="A50" s="118"/>
      <c r="B50" s="147" t="s">
        <v>77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>
      <c r="A51" s="118"/>
      <c r="B51" s="147" t="s">
        <v>78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>
      <c r="A52" s="118"/>
      <c r="B52" s="14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>
      <c r="A53" s="118"/>
      <c r="B53" s="132" t="s">
        <v>96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5" spans="1:12">
      <c r="B55" s="149"/>
    </row>
    <row r="62" spans="1:12">
      <c r="L62" s="120">
        <v>222</v>
      </c>
    </row>
  </sheetData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pageMargins left="0.31496062992125984" right="0.19" top="0.55118110236220474" bottom="0.59055118110236227" header="0.28000000000000003" footer="0.31496062992125984"/>
  <pageSetup paperSize="9" scale="85" orientation="portrait" r:id="rId2"/>
  <headerFooter alignWithMargins="0">
    <oddFooter>&amp;L&amp;8&amp;F&amp;R&amp;8(V. 17.12.07)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workbookViewId="0">
      <selection activeCell="G46" sqref="G46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85</v>
      </c>
      <c r="C1" s="8"/>
      <c r="D1" s="8"/>
      <c r="E1" s="8"/>
      <c r="F1" s="8"/>
      <c r="G1" s="8"/>
      <c r="H1" s="8"/>
      <c r="I1" s="9"/>
      <c r="J1" s="166" t="s">
        <v>102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.6">
      <c r="A3" s="73"/>
      <c r="B3" s="7"/>
      <c r="C3" s="7" t="s">
        <v>130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101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4"/>
      <c r="E6" s="165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131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102</v>
      </c>
      <c r="H10" s="33" t="s">
        <v>6</v>
      </c>
      <c r="I10" s="22" t="s">
        <v>0</v>
      </c>
      <c r="J10" s="83" t="s">
        <v>17</v>
      </c>
      <c r="K10" s="167"/>
    </row>
    <row r="11" spans="1:11" ht="15">
      <c r="A11" s="19"/>
      <c r="B11" s="19"/>
      <c r="C11" s="18"/>
      <c r="D11" s="20"/>
      <c r="E11" s="21"/>
      <c r="F11" s="21"/>
      <c r="G11" s="152">
        <v>1</v>
      </c>
      <c r="H11" s="152">
        <v>2</v>
      </c>
      <c r="I11" s="152">
        <v>3</v>
      </c>
      <c r="J11" s="153">
        <v>4</v>
      </c>
      <c r="K11" s="167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92" t="s">
        <v>81</v>
      </c>
      <c r="D13" s="193"/>
      <c r="E13" s="194"/>
      <c r="F13" s="107">
        <v>1</v>
      </c>
      <c r="G13" s="28" t="s">
        <v>111</v>
      </c>
      <c r="H13" s="28" t="s">
        <v>111</v>
      </c>
      <c r="I13" s="110">
        <f>SUM(G13:H13)</f>
        <v>0</v>
      </c>
      <c r="J13" s="28" t="s">
        <v>111</v>
      </c>
      <c r="K13" s="40"/>
    </row>
    <row r="14" spans="1:11" ht="18" customHeight="1">
      <c r="A14" s="8"/>
      <c r="B14" s="8"/>
      <c r="C14" s="192" t="s">
        <v>8</v>
      </c>
      <c r="D14" s="193"/>
      <c r="E14" s="194"/>
      <c r="F14" s="107">
        <v>2</v>
      </c>
      <c r="G14" s="28" t="s">
        <v>111</v>
      </c>
      <c r="H14" s="28" t="s">
        <v>111</v>
      </c>
      <c r="I14" s="110">
        <f>SUM(G14:H14)</f>
        <v>0</v>
      </c>
      <c r="J14" s="28" t="s">
        <v>111</v>
      </c>
      <c r="K14" s="40"/>
    </row>
    <row r="15" spans="1:11" ht="18" customHeight="1">
      <c r="A15" s="8"/>
      <c r="B15" s="8"/>
      <c r="C15" s="192" t="s">
        <v>9</v>
      </c>
      <c r="D15" s="193"/>
      <c r="E15" s="194"/>
      <c r="F15" s="107">
        <v>3</v>
      </c>
      <c r="G15" s="28" t="s">
        <v>111</v>
      </c>
      <c r="H15" s="28" t="s">
        <v>111</v>
      </c>
      <c r="I15" s="110">
        <f>SUM(G15:H15)</f>
        <v>0</v>
      </c>
      <c r="J15" s="28" t="s">
        <v>111</v>
      </c>
      <c r="K15" s="40"/>
    </row>
    <row r="16" spans="1:11" ht="17.25" customHeight="1">
      <c r="A16" s="8"/>
      <c r="B16" s="8"/>
      <c r="C16" s="192" t="s">
        <v>10</v>
      </c>
      <c r="D16" s="193"/>
      <c r="E16" s="194"/>
      <c r="F16" s="107">
        <v>4</v>
      </c>
      <c r="G16" s="28" t="s">
        <v>111</v>
      </c>
      <c r="H16" s="28" t="s">
        <v>111</v>
      </c>
      <c r="I16" s="110">
        <f>SUM(G16:H16)</f>
        <v>0</v>
      </c>
      <c r="J16" s="28" t="s">
        <v>111</v>
      </c>
      <c r="K16" s="40"/>
    </row>
    <row r="17" spans="1:11" ht="17.25" customHeight="1">
      <c r="A17" s="8"/>
      <c r="B17" s="8"/>
      <c r="C17" s="192" t="s">
        <v>118</v>
      </c>
      <c r="D17" s="193"/>
      <c r="E17" s="194"/>
      <c r="F17" s="107">
        <v>5</v>
      </c>
      <c r="G17" s="28"/>
      <c r="H17" s="28"/>
      <c r="I17" s="110">
        <f>SUM(G17:H17)</f>
        <v>0</v>
      </c>
      <c r="J17" s="28"/>
      <c r="K17" s="40"/>
    </row>
    <row r="18" spans="1:11" ht="18" customHeight="1">
      <c r="A18" s="8"/>
      <c r="B18" s="8"/>
      <c r="C18" s="197" t="s">
        <v>0</v>
      </c>
      <c r="D18" s="198"/>
      <c r="E18" s="199"/>
      <c r="F18" s="109">
        <v>6</v>
      </c>
      <c r="G18" s="110">
        <f>SUM(G13:G16)</f>
        <v>0</v>
      </c>
      <c r="H18" s="110">
        <f>SUM(H13:H16)</f>
        <v>0</v>
      </c>
      <c r="I18" s="110">
        <f>SUM(I13:I17)</f>
        <v>0</v>
      </c>
      <c r="J18" s="110">
        <f>SUM(J13:J16)</f>
        <v>0</v>
      </c>
      <c r="K18" s="40"/>
    </row>
    <row r="19" spans="1:11" ht="18" customHeight="1">
      <c r="A19" s="8"/>
      <c r="B19" s="8"/>
      <c r="C19" s="36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7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0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6"/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31" t="s">
        <v>132</v>
      </c>
      <c r="D23" s="37"/>
      <c r="E23" s="37"/>
      <c r="F23" s="37"/>
      <c r="G23" s="40"/>
      <c r="H23" s="40"/>
      <c r="I23" s="40"/>
      <c r="J23" s="41"/>
      <c r="K23" s="40"/>
    </row>
    <row r="24" spans="1:11" ht="18" customHeight="1">
      <c r="A24" s="8"/>
      <c r="B24" s="8"/>
      <c r="C24" s="15"/>
      <c r="D24" s="3"/>
      <c r="E24" s="3"/>
      <c r="F24" s="3"/>
      <c r="G24" s="43"/>
      <c r="H24" s="44"/>
      <c r="I24" s="44"/>
      <c r="J24" s="45"/>
      <c r="K24" s="40"/>
    </row>
    <row r="25" spans="1:11" ht="18" customHeight="1">
      <c r="A25" s="8"/>
      <c r="B25" s="8"/>
      <c r="C25" s="18"/>
      <c r="D25" s="20" t="s">
        <v>2</v>
      </c>
      <c r="E25" s="48"/>
      <c r="F25" s="48"/>
      <c r="G25" s="200" t="s">
        <v>119</v>
      </c>
      <c r="H25" s="201"/>
      <c r="I25" s="201"/>
      <c r="J25" s="202"/>
      <c r="K25" s="40"/>
    </row>
    <row r="26" spans="1:11" ht="18" customHeight="1">
      <c r="A26" s="8"/>
      <c r="B26" s="8"/>
      <c r="C26" s="23"/>
      <c r="D26" s="24"/>
      <c r="E26" s="24"/>
      <c r="F26" s="24"/>
      <c r="G26" s="46"/>
      <c r="H26" s="209">
        <v>1</v>
      </c>
      <c r="I26" s="209"/>
      <c r="J26" s="47"/>
      <c r="K26" s="40"/>
    </row>
    <row r="27" spans="1:11" ht="18" customHeight="1">
      <c r="A27" s="8"/>
      <c r="B27" s="8"/>
      <c r="C27" s="192" t="s">
        <v>5</v>
      </c>
      <c r="D27" s="193"/>
      <c r="E27" s="194"/>
      <c r="F27" s="106">
        <v>7</v>
      </c>
      <c r="G27" s="203" t="s">
        <v>111</v>
      </c>
      <c r="H27" s="204"/>
      <c r="I27" s="204"/>
      <c r="J27" s="205"/>
      <c r="K27" s="40"/>
    </row>
    <row r="28" spans="1:11" ht="18" customHeight="1">
      <c r="A28" s="8"/>
      <c r="B28" s="8"/>
      <c r="C28" s="192" t="s">
        <v>8</v>
      </c>
      <c r="D28" s="193"/>
      <c r="E28" s="194"/>
      <c r="F28" s="106">
        <v>8</v>
      </c>
      <c r="G28" s="203" t="s">
        <v>111</v>
      </c>
      <c r="H28" s="204"/>
      <c r="I28" s="204"/>
      <c r="J28" s="205"/>
      <c r="K28" s="40"/>
    </row>
    <row r="29" spans="1:11" ht="18" customHeight="1">
      <c r="A29" s="8"/>
      <c r="B29" s="8"/>
      <c r="C29" s="192" t="s">
        <v>9</v>
      </c>
      <c r="D29" s="193"/>
      <c r="E29" s="194"/>
      <c r="F29" s="106">
        <v>9</v>
      </c>
      <c r="G29" s="203" t="s">
        <v>111</v>
      </c>
      <c r="H29" s="204"/>
      <c r="I29" s="204"/>
      <c r="J29" s="205"/>
      <c r="K29" s="40"/>
    </row>
    <row r="30" spans="1:11" ht="18" customHeight="1">
      <c r="A30" s="8"/>
      <c r="B30" s="8"/>
      <c r="C30" s="192" t="s">
        <v>10</v>
      </c>
      <c r="D30" s="193"/>
      <c r="E30" s="194"/>
      <c r="F30" s="106">
        <v>10</v>
      </c>
      <c r="G30" s="203" t="s">
        <v>112</v>
      </c>
      <c r="H30" s="204"/>
      <c r="I30" s="204"/>
      <c r="J30" s="205"/>
      <c r="K30" s="40"/>
    </row>
    <row r="31" spans="1:11" ht="18" customHeight="1">
      <c r="A31" s="8"/>
      <c r="B31" s="8"/>
      <c r="C31" s="192" t="s">
        <v>118</v>
      </c>
      <c r="D31" s="193"/>
      <c r="E31" s="194"/>
      <c r="F31" s="106">
        <v>11</v>
      </c>
      <c r="G31" s="177"/>
      <c r="H31" s="178"/>
      <c r="I31" s="178"/>
      <c r="J31" s="179"/>
      <c r="K31" s="40"/>
    </row>
    <row r="32" spans="1:11" ht="18" customHeight="1">
      <c r="A32" s="8"/>
      <c r="B32" s="8"/>
      <c r="C32" s="197" t="s">
        <v>0</v>
      </c>
      <c r="D32" s="198"/>
      <c r="E32" s="199"/>
      <c r="F32" s="108">
        <v>12</v>
      </c>
      <c r="G32" s="206">
        <f>SUM(G27:J31)</f>
        <v>0</v>
      </c>
      <c r="H32" s="207"/>
      <c r="I32" s="207"/>
      <c r="J32" s="208"/>
      <c r="K32" s="40"/>
    </row>
    <row r="33" spans="1:12" ht="15">
      <c r="A33" s="8"/>
      <c r="B33" s="8"/>
      <c r="C33" s="36"/>
      <c r="D33" s="37"/>
      <c r="E33" s="37"/>
      <c r="F33" s="37"/>
      <c r="G33" s="40"/>
      <c r="H33" s="40"/>
      <c r="I33" s="40"/>
      <c r="J33" s="41"/>
      <c r="K33" s="40"/>
    </row>
    <row r="34" spans="1:12" ht="15">
      <c r="A34" s="8"/>
    </row>
    <row r="35" spans="1:12" ht="15">
      <c r="A35" s="8"/>
      <c r="B35" s="180"/>
      <c r="D35" s="181"/>
      <c r="E35" s="181"/>
      <c r="F35" s="181"/>
      <c r="G35" s="181"/>
      <c r="H35" s="181"/>
      <c r="I35" s="181"/>
      <c r="J35" s="181"/>
      <c r="K35" s="181"/>
    </row>
    <row r="36" spans="1:12" ht="15">
      <c r="A36" s="8"/>
      <c r="B36" s="8"/>
      <c r="C36" s="190" t="s">
        <v>133</v>
      </c>
      <c r="D36" s="191"/>
      <c r="E36" s="191"/>
      <c r="F36" s="191"/>
      <c r="G36" s="191"/>
      <c r="H36" s="191"/>
      <c r="I36" s="191"/>
      <c r="J36" s="191"/>
      <c r="K36" s="191"/>
      <c r="L36" s="191"/>
    </row>
    <row r="37" spans="1:12" ht="10.5" customHeight="1">
      <c r="A37" s="8"/>
      <c r="B37" s="8"/>
      <c r="C37" s="181" t="s">
        <v>128</v>
      </c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ht="15.75" customHeight="1">
      <c r="A38" s="35"/>
      <c r="B38" s="35"/>
      <c r="C38" s="50" t="s">
        <v>109</v>
      </c>
    </row>
    <row r="39" spans="1:12" ht="34.5" customHeight="1">
      <c r="A39" s="35"/>
      <c r="B39" s="35"/>
      <c r="C39" s="195" t="s">
        <v>117</v>
      </c>
      <c r="D39" s="196"/>
      <c r="E39" s="196"/>
      <c r="F39" s="196"/>
      <c r="G39" s="196"/>
      <c r="H39" s="196"/>
      <c r="I39" s="196"/>
      <c r="J39" s="196"/>
      <c r="K39" s="196"/>
    </row>
  </sheetData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21">
    <mergeCell ref="C13:E13"/>
    <mergeCell ref="C14:E14"/>
    <mergeCell ref="C15:E15"/>
    <mergeCell ref="C16:E16"/>
    <mergeCell ref="G30:J30"/>
    <mergeCell ref="G32:J32"/>
    <mergeCell ref="H26:I26"/>
    <mergeCell ref="C18:E18"/>
    <mergeCell ref="C27:E27"/>
    <mergeCell ref="C28:E28"/>
    <mergeCell ref="C29:E29"/>
    <mergeCell ref="C36:L36"/>
    <mergeCell ref="C17:E17"/>
    <mergeCell ref="C31:E31"/>
    <mergeCell ref="C39:K39"/>
    <mergeCell ref="C30:E30"/>
    <mergeCell ref="C32:E32"/>
    <mergeCell ref="G25:J25"/>
    <mergeCell ref="G27:J27"/>
    <mergeCell ref="G28:J28"/>
    <mergeCell ref="G29:J2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8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19" workbookViewId="0">
      <selection activeCell="J12" sqref="J12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85</v>
      </c>
      <c r="C1" s="8"/>
      <c r="D1" s="8"/>
      <c r="E1" s="8"/>
      <c r="F1" s="8"/>
      <c r="G1" s="8"/>
      <c r="H1" s="8"/>
      <c r="I1" s="68" t="s">
        <v>33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34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134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58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59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4"/>
      <c r="E8" s="165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12" t="s">
        <v>135</v>
      </c>
      <c r="D10" s="211"/>
      <c r="E10" s="211"/>
      <c r="F10" s="211"/>
      <c r="G10" s="211"/>
      <c r="H10" s="211"/>
      <c r="I10" s="211"/>
      <c r="J10" s="211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40</v>
      </c>
      <c r="H11" s="67" t="s">
        <v>35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5">
        <v>1</v>
      </c>
      <c r="H12" s="154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30</v>
      </c>
      <c r="I13" s="34"/>
      <c r="J13" s="34"/>
      <c r="K13" s="35"/>
    </row>
    <row r="14" spans="1:11" ht="18" customHeight="1">
      <c r="A14" s="8"/>
      <c r="B14" s="8"/>
      <c r="C14" s="192" t="s">
        <v>18</v>
      </c>
      <c r="D14" s="193"/>
      <c r="E14" s="194"/>
      <c r="F14" s="107">
        <v>1</v>
      </c>
      <c r="G14" s="28" t="s">
        <v>112</v>
      </c>
      <c r="H14" s="171"/>
      <c r="I14" s="40"/>
      <c r="J14" s="41"/>
      <c r="K14" s="35"/>
    </row>
    <row r="15" spans="1:11" ht="18" customHeight="1">
      <c r="A15" s="8"/>
      <c r="B15" s="8"/>
      <c r="C15" s="192" t="s">
        <v>5</v>
      </c>
      <c r="D15" s="193"/>
      <c r="E15" s="194"/>
      <c r="F15" s="107">
        <v>2</v>
      </c>
      <c r="G15" s="28" t="s">
        <v>111</v>
      </c>
      <c r="H15" s="171"/>
      <c r="I15" s="40"/>
      <c r="J15" s="41"/>
      <c r="K15" s="35"/>
    </row>
    <row r="16" spans="1:11" ht="18" customHeight="1">
      <c r="A16" s="8"/>
      <c r="B16" s="8"/>
      <c r="C16" s="192" t="s">
        <v>20</v>
      </c>
      <c r="D16" s="193"/>
      <c r="E16" s="194"/>
      <c r="F16" s="107">
        <v>3</v>
      </c>
      <c r="G16" s="28" t="s">
        <v>111</v>
      </c>
      <c r="H16" s="171"/>
      <c r="I16" s="40"/>
      <c r="J16" s="41"/>
      <c r="K16" s="35"/>
    </row>
    <row r="17" spans="1:11" ht="18" customHeight="1">
      <c r="A17" s="8"/>
      <c r="B17" s="8"/>
      <c r="C17" s="192" t="s">
        <v>8</v>
      </c>
      <c r="D17" s="193"/>
      <c r="E17" s="194"/>
      <c r="F17" s="107">
        <v>4</v>
      </c>
      <c r="G17" s="28"/>
      <c r="H17" s="171"/>
      <c r="I17" s="40"/>
      <c r="J17" s="41"/>
      <c r="K17" s="35"/>
    </row>
    <row r="18" spans="1:11" ht="18" customHeight="1">
      <c r="A18" s="8"/>
      <c r="B18" s="8"/>
      <c r="C18" s="192" t="s">
        <v>21</v>
      </c>
      <c r="D18" s="193"/>
      <c r="E18" s="194"/>
      <c r="F18" s="107">
        <v>5</v>
      </c>
      <c r="G18" s="28"/>
      <c r="H18" s="171"/>
      <c r="I18" s="40"/>
      <c r="J18" s="41"/>
      <c r="K18" s="35"/>
    </row>
    <row r="19" spans="1:11" ht="18" customHeight="1">
      <c r="A19" s="8"/>
      <c r="B19" s="8"/>
      <c r="C19" s="192" t="s">
        <v>23</v>
      </c>
      <c r="D19" s="193"/>
      <c r="E19" s="194"/>
      <c r="F19" s="107">
        <v>6</v>
      </c>
      <c r="G19" s="28"/>
      <c r="H19" s="171"/>
      <c r="I19" s="40"/>
      <c r="J19" s="41"/>
      <c r="K19" s="35"/>
    </row>
    <row r="20" spans="1:11" ht="18" customHeight="1">
      <c r="A20" s="8"/>
      <c r="B20" s="8"/>
      <c r="C20" s="192" t="s">
        <v>24</v>
      </c>
      <c r="D20" s="193"/>
      <c r="E20" s="194"/>
      <c r="F20" s="107">
        <v>7</v>
      </c>
      <c r="G20" s="28"/>
      <c r="H20" s="171"/>
      <c r="I20" s="40"/>
      <c r="J20" s="41"/>
      <c r="K20" s="35"/>
    </row>
    <row r="21" spans="1:11" ht="18" customHeight="1">
      <c r="A21" s="8"/>
      <c r="B21" s="8"/>
      <c r="C21" s="192" t="s">
        <v>9</v>
      </c>
      <c r="D21" s="193"/>
      <c r="E21" s="194"/>
      <c r="F21" s="107">
        <v>8</v>
      </c>
      <c r="G21" s="28"/>
      <c r="H21" s="171"/>
      <c r="I21" s="40"/>
      <c r="J21" s="41"/>
      <c r="K21" s="35"/>
    </row>
    <row r="22" spans="1:11" ht="18" customHeight="1">
      <c r="A22" s="8"/>
      <c r="B22" s="8"/>
      <c r="C22" s="192" t="s">
        <v>25</v>
      </c>
      <c r="D22" s="193"/>
      <c r="E22" s="194"/>
      <c r="F22" s="107">
        <v>9</v>
      </c>
      <c r="G22" s="28"/>
      <c r="H22" s="171"/>
      <c r="I22" s="40"/>
      <c r="J22" s="41"/>
      <c r="K22" s="35"/>
    </row>
    <row r="23" spans="1:11" ht="18" customHeight="1">
      <c r="A23" s="8"/>
      <c r="B23" s="8"/>
      <c r="C23" s="192" t="s">
        <v>26</v>
      </c>
      <c r="D23" s="193"/>
      <c r="E23" s="194"/>
      <c r="F23" s="107">
        <v>10</v>
      </c>
      <c r="G23" s="28"/>
      <c r="H23" s="171"/>
      <c r="I23" s="40"/>
      <c r="J23" s="41"/>
      <c r="K23" s="35"/>
    </row>
    <row r="24" spans="1:11" ht="18" customHeight="1">
      <c r="A24" s="8"/>
      <c r="B24" s="8"/>
      <c r="C24" s="192" t="s">
        <v>27</v>
      </c>
      <c r="D24" s="193"/>
      <c r="E24" s="194"/>
      <c r="F24" s="107">
        <v>11</v>
      </c>
      <c r="G24" s="28"/>
      <c r="H24" s="171"/>
      <c r="I24" s="40"/>
      <c r="J24" s="41"/>
      <c r="K24" s="35"/>
    </row>
    <row r="25" spans="1:11" ht="18" customHeight="1">
      <c r="A25" s="8"/>
      <c r="B25" s="8"/>
      <c r="C25" s="192" t="s">
        <v>10</v>
      </c>
      <c r="D25" s="193"/>
      <c r="E25" s="194"/>
      <c r="F25" s="107">
        <v>12</v>
      </c>
      <c r="G25" s="28"/>
      <c r="H25" s="171"/>
      <c r="I25" s="40"/>
      <c r="J25" s="41"/>
      <c r="K25" s="35"/>
    </row>
    <row r="26" spans="1:11" ht="18" customHeight="1">
      <c r="A26" s="8"/>
      <c r="B26" s="8"/>
      <c r="C26" s="192" t="s">
        <v>121</v>
      </c>
      <c r="D26" s="193"/>
      <c r="E26" s="194"/>
      <c r="F26" s="107">
        <v>13</v>
      </c>
      <c r="G26" s="28"/>
      <c r="H26" s="171"/>
      <c r="I26" s="40"/>
      <c r="J26" s="41"/>
      <c r="K26" s="35"/>
    </row>
    <row r="27" spans="1:11" ht="18" customHeight="1">
      <c r="A27" s="8"/>
      <c r="B27" s="8"/>
      <c r="C27" s="192" t="s">
        <v>122</v>
      </c>
      <c r="D27" s="193"/>
      <c r="E27" s="194"/>
      <c r="F27" s="107">
        <v>14</v>
      </c>
      <c r="G27" s="28"/>
      <c r="H27" s="171"/>
      <c r="I27" s="40"/>
      <c r="J27" s="41"/>
      <c r="K27" s="35"/>
    </row>
    <row r="28" spans="1:11" ht="18" customHeight="1">
      <c r="A28" s="8"/>
      <c r="B28" s="8"/>
      <c r="C28" s="192" t="s">
        <v>123</v>
      </c>
      <c r="D28" s="193"/>
      <c r="E28" s="194"/>
      <c r="F28" s="107">
        <v>15</v>
      </c>
      <c r="G28" s="28"/>
      <c r="H28" s="171"/>
      <c r="I28" s="40"/>
      <c r="J28" s="41"/>
      <c r="K28" s="35"/>
    </row>
    <row r="29" spans="1:11" ht="18" customHeight="1">
      <c r="A29" s="8"/>
      <c r="B29" s="8"/>
      <c r="C29" s="192" t="s">
        <v>124</v>
      </c>
      <c r="D29" s="193"/>
      <c r="E29" s="194"/>
      <c r="F29" s="107">
        <v>16</v>
      </c>
      <c r="G29" s="28"/>
      <c r="H29" s="171"/>
      <c r="I29" s="40"/>
      <c r="J29" s="41"/>
      <c r="K29" s="35"/>
    </row>
    <row r="30" spans="1:11" ht="18" customHeight="1">
      <c r="A30" s="8"/>
      <c r="B30" s="8"/>
      <c r="C30" s="192" t="s">
        <v>118</v>
      </c>
      <c r="D30" s="193"/>
      <c r="E30" s="194"/>
      <c r="F30" s="107">
        <v>17</v>
      </c>
      <c r="G30" s="28"/>
      <c r="H30" s="171"/>
      <c r="I30" s="40"/>
      <c r="J30" s="41"/>
      <c r="K30" s="35"/>
    </row>
    <row r="31" spans="1:11" ht="18" customHeight="1">
      <c r="A31" s="8"/>
      <c r="B31" s="8"/>
      <c r="C31" s="197" t="s">
        <v>0</v>
      </c>
      <c r="D31" s="198"/>
      <c r="E31" s="199"/>
      <c r="F31" s="109">
        <v>18</v>
      </c>
      <c r="G31" s="110">
        <f>SUM(G14:G30)</f>
        <v>0</v>
      </c>
      <c r="H31" s="111">
        <f>SUM(H14:H30)</f>
        <v>0</v>
      </c>
      <c r="I31" s="40"/>
      <c r="J31" s="41"/>
      <c r="K31" s="35"/>
    </row>
    <row r="32" spans="1:11" ht="18" customHeight="1">
      <c r="A32" s="8"/>
      <c r="B32" s="8"/>
      <c r="C32" s="36"/>
      <c r="D32" s="37"/>
      <c r="E32" s="37"/>
      <c r="F32" s="37"/>
      <c r="G32" s="40"/>
      <c r="H32" s="40"/>
      <c r="I32" s="40"/>
      <c r="J32" s="41"/>
      <c r="K32" s="35"/>
    </row>
    <row r="33" spans="1:11" ht="15">
      <c r="A33" s="8"/>
      <c r="B33" s="8"/>
      <c r="C33" s="50" t="s">
        <v>120</v>
      </c>
      <c r="D33" s="37"/>
      <c r="E33" s="37"/>
      <c r="F33" s="37"/>
      <c r="G33" s="40"/>
      <c r="H33" s="40"/>
      <c r="I33" s="40"/>
      <c r="J33" s="41"/>
      <c r="K33" s="35"/>
    </row>
    <row r="34" spans="1:11" ht="15">
      <c r="A34" s="8"/>
      <c r="B34" s="8"/>
      <c r="C34" s="35"/>
      <c r="D34" s="37"/>
      <c r="E34" s="37"/>
      <c r="F34" s="37"/>
      <c r="G34" s="40"/>
      <c r="H34" s="40"/>
      <c r="I34" s="40"/>
      <c r="J34" s="41"/>
      <c r="K34" s="35"/>
    </row>
    <row r="35" spans="1:11" ht="50.25" customHeight="1">
      <c r="A35" s="35"/>
      <c r="B35" s="35"/>
      <c r="C35" s="210" t="s">
        <v>60</v>
      </c>
      <c r="D35" s="211"/>
      <c r="E35" s="211"/>
      <c r="F35" s="211"/>
      <c r="G35" s="211"/>
      <c r="H35" s="211"/>
      <c r="I35" s="211"/>
      <c r="J35" s="211"/>
      <c r="K35" s="35"/>
    </row>
    <row r="36" spans="1:1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20">
    <mergeCell ref="C23:E23"/>
    <mergeCell ref="C24:E24"/>
    <mergeCell ref="C26:E26"/>
    <mergeCell ref="C25:E25"/>
    <mergeCell ref="C10:J10"/>
    <mergeCell ref="C15:E15"/>
    <mergeCell ref="C16:E16"/>
    <mergeCell ref="C14:E14"/>
    <mergeCell ref="C17:E17"/>
    <mergeCell ref="C18:E18"/>
    <mergeCell ref="C19:E19"/>
    <mergeCell ref="C20:E20"/>
    <mergeCell ref="C21:E21"/>
    <mergeCell ref="C22:E22"/>
    <mergeCell ref="C27:E27"/>
    <mergeCell ref="C28:E28"/>
    <mergeCell ref="C30:E30"/>
    <mergeCell ref="C29:E29"/>
    <mergeCell ref="C31:E31"/>
    <mergeCell ref="C35:J35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9" workbookViewId="0">
      <selection activeCell="C9" sqref="C9:K9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85</v>
      </c>
      <c r="C1" s="8"/>
      <c r="D1" s="8"/>
      <c r="E1" s="8"/>
      <c r="F1" s="8"/>
      <c r="G1" s="8"/>
      <c r="H1" s="8"/>
      <c r="I1" s="9"/>
      <c r="J1" s="166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115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103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61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4"/>
      <c r="E7" s="165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12" t="s">
        <v>136</v>
      </c>
      <c r="D9" s="211"/>
      <c r="E9" s="211"/>
      <c r="F9" s="211"/>
      <c r="G9" s="211"/>
      <c r="H9" s="211"/>
      <c r="I9" s="211"/>
      <c r="J9" s="211"/>
      <c r="K9" s="211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40</v>
      </c>
      <c r="I10" s="66" t="s">
        <v>0</v>
      </c>
      <c r="J10" s="82" t="s">
        <v>91</v>
      </c>
      <c r="K10" s="67" t="s">
        <v>90</v>
      </c>
    </row>
    <row r="11" spans="1:11" ht="15">
      <c r="A11" s="19"/>
      <c r="B11" s="19"/>
      <c r="C11" s="18"/>
      <c r="D11" s="20"/>
      <c r="E11" s="21"/>
      <c r="F11" s="21"/>
      <c r="G11" s="155">
        <v>1</v>
      </c>
      <c r="H11" s="155">
        <v>2</v>
      </c>
      <c r="I11" s="155">
        <v>3</v>
      </c>
      <c r="J11" s="154">
        <v>4</v>
      </c>
      <c r="K11" s="154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30</v>
      </c>
    </row>
    <row r="13" spans="1:11" ht="18" customHeight="1">
      <c r="A13" s="8"/>
      <c r="B13" s="8"/>
      <c r="C13" s="192" t="s">
        <v>18</v>
      </c>
      <c r="D13" s="193"/>
      <c r="E13" s="194"/>
      <c r="F13" s="107">
        <v>1</v>
      </c>
      <c r="G13" s="81"/>
      <c r="H13" s="81"/>
      <c r="I13" s="112">
        <f>SUM(G13:H13)</f>
        <v>0</v>
      </c>
      <c r="J13" s="81"/>
      <c r="K13" s="160"/>
    </row>
    <row r="14" spans="1:11" ht="18" customHeight="1">
      <c r="A14" s="8"/>
      <c r="B14" s="8"/>
      <c r="C14" s="192" t="s">
        <v>19</v>
      </c>
      <c r="D14" s="193"/>
      <c r="E14" s="194"/>
      <c r="F14" s="107">
        <v>2</v>
      </c>
      <c r="G14" s="81"/>
      <c r="H14" s="112" t="s">
        <v>94</v>
      </c>
      <c r="I14" s="112">
        <f t="shared" ref="I14:I31" si="0">SUM(G14:H14)</f>
        <v>0</v>
      </c>
      <c r="J14" s="81"/>
      <c r="K14" s="160"/>
    </row>
    <row r="15" spans="1:11" ht="18" customHeight="1">
      <c r="A15" s="8"/>
      <c r="B15" s="8"/>
      <c r="C15" s="192" t="s">
        <v>5</v>
      </c>
      <c r="D15" s="193"/>
      <c r="E15" s="194"/>
      <c r="F15" s="107">
        <v>3</v>
      </c>
      <c r="G15" s="81"/>
      <c r="H15" s="81"/>
      <c r="I15" s="112">
        <f t="shared" si="0"/>
        <v>0</v>
      </c>
      <c r="J15" s="81"/>
      <c r="K15" s="160"/>
    </row>
    <row r="16" spans="1:11" ht="18" customHeight="1">
      <c r="A16" s="8"/>
      <c r="B16" s="8"/>
      <c r="C16" s="192" t="s">
        <v>20</v>
      </c>
      <c r="D16" s="193"/>
      <c r="E16" s="194"/>
      <c r="F16" s="107">
        <v>4</v>
      </c>
      <c r="G16" s="81"/>
      <c r="H16" s="81"/>
      <c r="I16" s="112">
        <f t="shared" si="0"/>
        <v>0</v>
      </c>
      <c r="J16" s="81"/>
      <c r="K16" s="160"/>
    </row>
    <row r="17" spans="1:11" ht="18" customHeight="1">
      <c r="A17" s="8"/>
      <c r="B17" s="8"/>
      <c r="C17" s="192" t="s">
        <v>8</v>
      </c>
      <c r="D17" s="193"/>
      <c r="E17" s="194"/>
      <c r="F17" s="107">
        <v>5</v>
      </c>
      <c r="G17" s="81"/>
      <c r="H17" s="81"/>
      <c r="I17" s="112">
        <f t="shared" si="0"/>
        <v>0</v>
      </c>
      <c r="J17" s="81"/>
      <c r="K17" s="160"/>
    </row>
    <row r="18" spans="1:11" ht="18" customHeight="1">
      <c r="A18" s="8"/>
      <c r="B18" s="8"/>
      <c r="C18" s="192" t="s">
        <v>21</v>
      </c>
      <c r="D18" s="193"/>
      <c r="E18" s="194"/>
      <c r="F18" s="107">
        <v>6</v>
      </c>
      <c r="G18" s="81"/>
      <c r="H18" s="81"/>
      <c r="I18" s="112">
        <f t="shared" si="0"/>
        <v>0</v>
      </c>
      <c r="J18" s="81"/>
      <c r="K18" s="160"/>
    </row>
    <row r="19" spans="1:11" ht="18" customHeight="1">
      <c r="A19" s="8"/>
      <c r="B19" s="8"/>
      <c r="C19" s="192" t="s">
        <v>22</v>
      </c>
      <c r="D19" s="193"/>
      <c r="E19" s="194"/>
      <c r="F19" s="107">
        <v>7</v>
      </c>
      <c r="G19" s="81"/>
      <c r="H19" s="112" t="s">
        <v>94</v>
      </c>
      <c r="I19" s="112">
        <f t="shared" si="0"/>
        <v>0</v>
      </c>
      <c r="J19" s="81"/>
      <c r="K19" s="160"/>
    </row>
    <row r="20" spans="1:11" ht="18" customHeight="1">
      <c r="A20" s="8"/>
      <c r="B20" s="8"/>
      <c r="C20" s="192" t="s">
        <v>23</v>
      </c>
      <c r="D20" s="193"/>
      <c r="E20" s="194"/>
      <c r="F20" s="107">
        <v>8</v>
      </c>
      <c r="G20" s="81"/>
      <c r="H20" s="81"/>
      <c r="I20" s="112">
        <f t="shared" si="0"/>
        <v>0</v>
      </c>
      <c r="J20" s="81"/>
      <c r="K20" s="160"/>
    </row>
    <row r="21" spans="1:11" ht="18" customHeight="1">
      <c r="A21" s="8"/>
      <c r="B21" s="8"/>
      <c r="C21" s="192" t="s">
        <v>24</v>
      </c>
      <c r="D21" s="193"/>
      <c r="E21" s="194"/>
      <c r="F21" s="107">
        <v>9</v>
      </c>
      <c r="G21" s="81"/>
      <c r="H21" s="81"/>
      <c r="I21" s="112">
        <f t="shared" si="0"/>
        <v>0</v>
      </c>
      <c r="J21" s="81"/>
      <c r="K21" s="160"/>
    </row>
    <row r="22" spans="1:11" ht="18" customHeight="1">
      <c r="A22" s="8"/>
      <c r="B22" s="8"/>
      <c r="C22" s="192" t="s">
        <v>9</v>
      </c>
      <c r="D22" s="193"/>
      <c r="E22" s="194"/>
      <c r="F22" s="107">
        <v>10</v>
      </c>
      <c r="G22" s="81"/>
      <c r="H22" s="81"/>
      <c r="I22" s="112">
        <f t="shared" si="0"/>
        <v>0</v>
      </c>
      <c r="J22" s="81"/>
      <c r="K22" s="160"/>
    </row>
    <row r="23" spans="1:11" ht="18" customHeight="1">
      <c r="A23" s="8"/>
      <c r="B23" s="8"/>
      <c r="C23" s="192" t="s">
        <v>25</v>
      </c>
      <c r="D23" s="193"/>
      <c r="E23" s="194"/>
      <c r="F23" s="107">
        <v>11</v>
      </c>
      <c r="G23" s="81"/>
      <c r="H23" s="81"/>
      <c r="I23" s="112">
        <f t="shared" si="0"/>
        <v>0</v>
      </c>
      <c r="J23" s="81"/>
      <c r="K23" s="160"/>
    </row>
    <row r="24" spans="1:11" ht="18" customHeight="1">
      <c r="A24" s="8"/>
      <c r="B24" s="8"/>
      <c r="C24" s="192" t="s">
        <v>26</v>
      </c>
      <c r="D24" s="193"/>
      <c r="E24" s="194"/>
      <c r="F24" s="107">
        <v>12</v>
      </c>
      <c r="G24" s="81"/>
      <c r="H24" s="81"/>
      <c r="I24" s="112">
        <f t="shared" si="0"/>
        <v>0</v>
      </c>
      <c r="J24" s="81"/>
      <c r="K24" s="160"/>
    </row>
    <row r="25" spans="1:11" ht="18" customHeight="1">
      <c r="A25" s="8"/>
      <c r="B25" s="8"/>
      <c r="C25" s="192" t="s">
        <v>27</v>
      </c>
      <c r="D25" s="193"/>
      <c r="E25" s="194"/>
      <c r="F25" s="107">
        <v>13</v>
      </c>
      <c r="G25" s="81"/>
      <c r="H25" s="81"/>
      <c r="I25" s="112">
        <f t="shared" si="0"/>
        <v>0</v>
      </c>
      <c r="J25" s="81"/>
      <c r="K25" s="160"/>
    </row>
    <row r="26" spans="1:11" ht="18" customHeight="1">
      <c r="A26" s="8"/>
      <c r="B26" s="8"/>
      <c r="C26" s="192" t="s">
        <v>10</v>
      </c>
      <c r="D26" s="193"/>
      <c r="E26" s="194"/>
      <c r="F26" s="107">
        <v>14</v>
      </c>
      <c r="G26" s="81"/>
      <c r="H26" s="81"/>
      <c r="I26" s="112">
        <f t="shared" si="0"/>
        <v>0</v>
      </c>
      <c r="J26" s="81"/>
      <c r="K26" s="160"/>
    </row>
    <row r="27" spans="1:11" ht="18" customHeight="1">
      <c r="A27" s="8"/>
      <c r="B27" s="8"/>
      <c r="C27" s="192" t="s">
        <v>28</v>
      </c>
      <c r="D27" s="193"/>
      <c r="E27" s="194"/>
      <c r="F27" s="107">
        <v>15</v>
      </c>
      <c r="G27" s="81"/>
      <c r="H27" s="112" t="s">
        <v>94</v>
      </c>
      <c r="I27" s="112">
        <f t="shared" si="0"/>
        <v>0</v>
      </c>
      <c r="J27" s="81"/>
      <c r="K27" s="160"/>
    </row>
    <row r="28" spans="1:11" ht="18" customHeight="1">
      <c r="A28" s="8"/>
      <c r="B28" s="8"/>
      <c r="C28" s="192" t="s">
        <v>29</v>
      </c>
      <c r="D28" s="193"/>
      <c r="E28" s="194"/>
      <c r="F28" s="107">
        <v>16</v>
      </c>
      <c r="G28" s="81"/>
      <c r="H28" s="112" t="s">
        <v>94</v>
      </c>
      <c r="I28" s="112">
        <f t="shared" si="0"/>
        <v>0</v>
      </c>
      <c r="J28" s="81"/>
      <c r="K28" s="160"/>
    </row>
    <row r="29" spans="1:11" ht="18" customHeight="1">
      <c r="A29" s="8"/>
      <c r="B29" s="8"/>
      <c r="C29" s="192" t="s">
        <v>122</v>
      </c>
      <c r="D29" s="193"/>
      <c r="E29" s="194"/>
      <c r="F29" s="107">
        <v>17</v>
      </c>
      <c r="G29" s="81"/>
      <c r="H29" s="81"/>
      <c r="I29" s="112">
        <f t="shared" si="0"/>
        <v>0</v>
      </c>
      <c r="J29" s="81"/>
      <c r="K29" s="160"/>
    </row>
    <row r="30" spans="1:11" ht="18" customHeight="1">
      <c r="A30" s="8"/>
      <c r="B30" s="8"/>
      <c r="C30" s="192" t="s">
        <v>124</v>
      </c>
      <c r="D30" s="193"/>
      <c r="E30" s="194"/>
      <c r="F30" s="107">
        <v>18</v>
      </c>
      <c r="G30" s="81"/>
      <c r="H30" s="81"/>
      <c r="I30" s="112">
        <f t="shared" si="0"/>
        <v>0</v>
      </c>
      <c r="J30" s="81"/>
      <c r="K30" s="160"/>
    </row>
    <row r="31" spans="1:11" ht="18" customHeight="1">
      <c r="A31" s="8"/>
      <c r="B31" s="8"/>
      <c r="C31" s="192" t="s">
        <v>126</v>
      </c>
      <c r="D31" s="193"/>
      <c r="E31" s="194"/>
      <c r="F31" s="107">
        <v>19</v>
      </c>
      <c r="G31" s="81"/>
      <c r="H31" s="112" t="s">
        <v>94</v>
      </c>
      <c r="I31" s="112">
        <f t="shared" si="0"/>
        <v>0</v>
      </c>
      <c r="J31" s="81"/>
      <c r="K31" s="160"/>
    </row>
    <row r="32" spans="1:11" ht="18" customHeight="1">
      <c r="A32" s="8"/>
      <c r="B32" s="8"/>
      <c r="C32" s="192" t="s">
        <v>118</v>
      </c>
      <c r="D32" s="193"/>
      <c r="E32" s="194"/>
      <c r="F32" s="107">
        <v>20</v>
      </c>
      <c r="G32" s="81"/>
      <c r="H32" s="81" t="s">
        <v>111</v>
      </c>
      <c r="I32" s="112">
        <f>SUM(G32:H32)</f>
        <v>0</v>
      </c>
      <c r="J32" s="81"/>
      <c r="K32" s="160"/>
    </row>
    <row r="33" spans="1:11" ht="18" customHeight="1">
      <c r="A33" s="8"/>
      <c r="B33" s="8"/>
      <c r="C33" s="197" t="s">
        <v>0</v>
      </c>
      <c r="D33" s="213"/>
      <c r="E33" s="214"/>
      <c r="F33" s="109">
        <v>21</v>
      </c>
      <c r="G33" s="112">
        <f>SUM(G13:G32)</f>
        <v>0</v>
      </c>
      <c r="H33" s="112">
        <f>SUM(H13:H32)</f>
        <v>0</v>
      </c>
      <c r="I33" s="112">
        <f>SUM(I13:I32)</f>
        <v>0</v>
      </c>
      <c r="J33" s="112">
        <f>SUM(J13:J32)</f>
        <v>0</v>
      </c>
      <c r="K33" s="161">
        <f>SUM(K13:K32)</f>
        <v>0</v>
      </c>
    </row>
    <row r="34" spans="1:11" ht="18" customHeight="1">
      <c r="A34" s="8"/>
      <c r="B34" s="8"/>
      <c r="C34" s="36"/>
      <c r="D34" s="37"/>
      <c r="E34" s="37"/>
      <c r="F34" s="37"/>
      <c r="G34" s="40"/>
      <c r="H34" s="40"/>
      <c r="I34" s="40"/>
      <c r="J34" s="41"/>
      <c r="K34" s="40"/>
    </row>
    <row r="35" spans="1:11" ht="15">
      <c r="A35" s="8"/>
      <c r="B35" s="8"/>
      <c r="C35" s="50" t="s">
        <v>125</v>
      </c>
      <c r="D35" s="37"/>
      <c r="E35" s="37"/>
      <c r="F35" s="37"/>
      <c r="G35" s="40"/>
      <c r="H35" s="40"/>
      <c r="I35" s="40"/>
      <c r="J35" s="41"/>
      <c r="K35" s="40"/>
    </row>
    <row r="36" spans="1:11" ht="15">
      <c r="A36" s="8"/>
      <c r="B36" s="8"/>
      <c r="C36" s="35"/>
      <c r="D36" s="37"/>
      <c r="E36" s="37"/>
      <c r="F36" s="37"/>
      <c r="G36" s="40"/>
      <c r="H36" s="40"/>
      <c r="I36" s="40"/>
      <c r="J36" s="41"/>
      <c r="K36" s="40"/>
    </row>
    <row r="37" spans="1:11" ht="15">
      <c r="A37" s="8"/>
      <c r="B37" s="8"/>
      <c r="C37" s="195" t="s">
        <v>109</v>
      </c>
      <c r="D37" s="196"/>
      <c r="E37" s="196"/>
      <c r="F37" s="196"/>
      <c r="G37" s="196"/>
      <c r="H37" s="196"/>
      <c r="I37" s="196"/>
      <c r="J37" s="196"/>
      <c r="K37" s="196"/>
    </row>
    <row r="38" spans="1:11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1" ht="34.5" customHeight="1">
      <c r="A39" s="35"/>
      <c r="B39" s="35"/>
      <c r="C39" s="210" t="s">
        <v>62</v>
      </c>
      <c r="D39" s="211"/>
      <c r="E39" s="211"/>
      <c r="F39" s="211"/>
      <c r="G39" s="211"/>
      <c r="H39" s="211"/>
      <c r="I39" s="211"/>
      <c r="J39" s="211"/>
      <c r="K39" s="211"/>
    </row>
    <row r="40" spans="1:11">
      <c r="A40" s="35"/>
      <c r="B40" s="35"/>
      <c r="C40" s="35"/>
      <c r="D40" s="35"/>
      <c r="E40" s="35"/>
      <c r="F40" s="35"/>
      <c r="G40" s="35"/>
      <c r="H40" s="35"/>
      <c r="I40" s="35"/>
      <c r="J40" s="35"/>
    </row>
  </sheetData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4">
    <mergeCell ref="C39:K39"/>
    <mergeCell ref="C37:K37"/>
    <mergeCell ref="C27:E27"/>
    <mergeCell ref="C28:E28"/>
    <mergeCell ref="C29:E29"/>
    <mergeCell ref="C30:E30"/>
    <mergeCell ref="C31:E31"/>
    <mergeCell ref="C32:E32"/>
    <mergeCell ref="C9:K9"/>
    <mergeCell ref="C14:E14"/>
    <mergeCell ref="C15:E15"/>
    <mergeCell ref="C16:E16"/>
    <mergeCell ref="C13:E13"/>
    <mergeCell ref="C33:E33"/>
    <mergeCell ref="C25:E25"/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E63" sqref="E63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85</v>
      </c>
      <c r="C1" s="61"/>
      <c r="D1" s="8"/>
      <c r="E1" s="8"/>
      <c r="F1" s="8"/>
      <c r="G1" s="8"/>
      <c r="H1" s="9"/>
      <c r="I1" s="166" t="s">
        <v>36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21" t="s">
        <v>37</v>
      </c>
      <c r="D3" s="222"/>
      <c r="E3" s="222"/>
      <c r="F3" s="222"/>
      <c r="G3" s="222"/>
      <c r="H3" s="222"/>
      <c r="I3" s="222"/>
      <c r="J3" s="222"/>
      <c r="K3" s="35"/>
    </row>
    <row r="4" spans="1:11" ht="15.6">
      <c r="A4" s="8"/>
      <c r="B4" s="11"/>
      <c r="C4" s="221" t="s">
        <v>38</v>
      </c>
      <c r="D4" s="222"/>
      <c r="E4" s="222"/>
      <c r="F4" s="222"/>
      <c r="G4" s="222"/>
      <c r="H4" s="222"/>
      <c r="I4" s="222"/>
      <c r="J4" s="222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5"/>
      <c r="E6" s="165"/>
      <c r="F6" s="165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23" t="s">
        <v>137</v>
      </c>
      <c r="D8" s="224"/>
      <c r="E8" s="224"/>
      <c r="F8" s="224"/>
      <c r="G8" s="224"/>
      <c r="H8" s="224"/>
      <c r="I8" s="224"/>
      <c r="J8" s="224"/>
      <c r="K8" s="35"/>
    </row>
    <row r="9" spans="1:11" ht="52.8">
      <c r="A9" s="19"/>
      <c r="B9" s="19"/>
      <c r="C9" s="80" t="s">
        <v>42</v>
      </c>
      <c r="D9" s="79" t="s">
        <v>63</v>
      </c>
      <c r="E9" s="79"/>
      <c r="F9" s="215" t="s">
        <v>84</v>
      </c>
      <c r="G9" s="216"/>
      <c r="H9" s="217"/>
      <c r="I9" s="218" t="s">
        <v>56</v>
      </c>
      <c r="J9" s="219"/>
      <c r="K9" s="220"/>
    </row>
    <row r="10" spans="1:11" ht="114" customHeight="1">
      <c r="A10" s="8"/>
      <c r="B10" s="8"/>
      <c r="C10" s="72"/>
      <c r="D10" s="23"/>
      <c r="E10" s="23"/>
      <c r="F10" s="82" t="s">
        <v>104</v>
      </c>
      <c r="G10" s="65" t="s">
        <v>40</v>
      </c>
      <c r="H10" s="66" t="s">
        <v>0</v>
      </c>
      <c r="I10" s="82" t="s">
        <v>104</v>
      </c>
      <c r="J10" s="65" t="s">
        <v>40</v>
      </c>
      <c r="K10" s="66" t="s">
        <v>0</v>
      </c>
    </row>
    <row r="11" spans="1:11" ht="15">
      <c r="A11" s="8"/>
      <c r="B11" s="8"/>
      <c r="C11" s="78"/>
      <c r="D11" s="23"/>
      <c r="E11" s="23"/>
      <c r="F11" s="154">
        <v>1</v>
      </c>
      <c r="G11" s="155">
        <v>2</v>
      </c>
      <c r="H11" s="155">
        <v>3</v>
      </c>
      <c r="I11" s="154">
        <v>4</v>
      </c>
      <c r="J11" s="155">
        <v>5</v>
      </c>
      <c r="K11" s="155">
        <v>6</v>
      </c>
    </row>
    <row r="12" spans="1:11" ht="15">
      <c r="A12" s="8"/>
      <c r="B12" s="8"/>
      <c r="C12" s="78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105</v>
      </c>
      <c r="D13" s="71" t="s">
        <v>5</v>
      </c>
      <c r="E13" s="71">
        <v>1</v>
      </c>
      <c r="F13" s="81"/>
      <c r="G13" s="81"/>
      <c r="H13" s="112">
        <f>SUM(F13:G13)</f>
        <v>0</v>
      </c>
      <c r="I13" s="81"/>
      <c r="J13" s="81"/>
      <c r="K13" s="112">
        <f>SUM(I13:J13)</f>
        <v>0</v>
      </c>
    </row>
    <row r="14" spans="1:11" ht="18" customHeight="1">
      <c r="A14" s="8"/>
      <c r="B14" s="8"/>
      <c r="C14" s="75" t="s">
        <v>44</v>
      </c>
      <c r="D14" s="71" t="s">
        <v>8</v>
      </c>
      <c r="E14" s="71">
        <v>2</v>
      </c>
      <c r="F14" s="81"/>
      <c r="G14" s="81"/>
      <c r="H14" s="112">
        <f t="shared" ref="H14:H37" si="0">SUM(F14:G14)</f>
        <v>0</v>
      </c>
      <c r="I14" s="81"/>
      <c r="J14" s="81"/>
      <c r="K14" s="112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1"/>
      <c r="G15" s="81"/>
      <c r="H15" s="112">
        <f t="shared" si="0"/>
        <v>0</v>
      </c>
      <c r="I15" s="81"/>
      <c r="J15" s="81"/>
      <c r="K15" s="112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1"/>
      <c r="G16" s="81"/>
      <c r="H16" s="112">
        <f t="shared" si="0"/>
        <v>0</v>
      </c>
      <c r="I16" s="81"/>
      <c r="J16" s="81"/>
      <c r="K16" s="112">
        <f t="shared" si="1"/>
        <v>0</v>
      </c>
    </row>
    <row r="17" spans="1:11" ht="18" customHeight="1" thickBot="1">
      <c r="A17" s="8"/>
      <c r="B17" s="8"/>
      <c r="C17" s="87"/>
      <c r="D17" s="88" t="s">
        <v>0</v>
      </c>
      <c r="E17" s="88">
        <v>5</v>
      </c>
      <c r="F17" s="113">
        <f>SUM(F13:F16)</f>
        <v>0</v>
      </c>
      <c r="G17" s="113">
        <f>SUM(G13:G16)</f>
        <v>0</v>
      </c>
      <c r="H17" s="113">
        <f t="shared" si="0"/>
        <v>0</v>
      </c>
      <c r="I17" s="113">
        <f>SUM(I13:I16)</f>
        <v>0</v>
      </c>
      <c r="J17" s="113">
        <f>SUM(J13:J16)</f>
        <v>0</v>
      </c>
      <c r="K17" s="113">
        <f t="shared" si="1"/>
        <v>0</v>
      </c>
    </row>
    <row r="18" spans="1:11" ht="18" customHeight="1">
      <c r="A18" s="8"/>
      <c r="B18" s="8"/>
      <c r="C18" s="75" t="s">
        <v>45</v>
      </c>
      <c r="D18" s="85" t="s">
        <v>5</v>
      </c>
      <c r="E18" s="85">
        <v>6</v>
      </c>
      <c r="F18" s="112" t="s">
        <v>94</v>
      </c>
      <c r="G18" s="86"/>
      <c r="H18" s="114">
        <f t="shared" si="0"/>
        <v>0</v>
      </c>
      <c r="I18" s="112" t="s">
        <v>94</v>
      </c>
      <c r="J18" s="86"/>
      <c r="K18" s="114">
        <f t="shared" si="1"/>
        <v>0</v>
      </c>
    </row>
    <row r="19" spans="1:11" ht="18" customHeight="1">
      <c r="A19" s="8"/>
      <c r="B19" s="8"/>
      <c r="C19" s="75" t="s">
        <v>55</v>
      </c>
      <c r="D19" s="71" t="s">
        <v>20</v>
      </c>
      <c r="E19" s="71">
        <v>7</v>
      </c>
      <c r="F19" s="112" t="s">
        <v>94</v>
      </c>
      <c r="G19" s="81"/>
      <c r="H19" s="112">
        <f t="shared" si="0"/>
        <v>0</v>
      </c>
      <c r="I19" s="112" t="s">
        <v>94</v>
      </c>
      <c r="J19" s="81"/>
      <c r="K19" s="112">
        <f t="shared" si="1"/>
        <v>0</v>
      </c>
    </row>
    <row r="20" spans="1:11" ht="18" customHeight="1">
      <c r="A20" s="8"/>
      <c r="B20" s="8"/>
      <c r="C20" s="75" t="s">
        <v>52</v>
      </c>
      <c r="D20" s="71" t="s">
        <v>8</v>
      </c>
      <c r="E20" s="71">
        <v>8</v>
      </c>
      <c r="F20" s="112" t="s">
        <v>94</v>
      </c>
      <c r="G20" s="81"/>
      <c r="H20" s="112">
        <f t="shared" si="0"/>
        <v>0</v>
      </c>
      <c r="I20" s="112" t="s">
        <v>94</v>
      </c>
      <c r="J20" s="81"/>
      <c r="K20" s="112">
        <f t="shared" si="1"/>
        <v>0</v>
      </c>
    </row>
    <row r="21" spans="1:11" ht="18" customHeight="1">
      <c r="A21" s="8"/>
      <c r="B21" s="8"/>
      <c r="C21" s="75" t="s">
        <v>46</v>
      </c>
      <c r="D21" s="71" t="s">
        <v>9</v>
      </c>
      <c r="E21" s="71">
        <v>9</v>
      </c>
      <c r="F21" s="112" t="s">
        <v>94</v>
      </c>
      <c r="G21" s="81"/>
      <c r="H21" s="112">
        <f t="shared" si="0"/>
        <v>0</v>
      </c>
      <c r="I21" s="112" t="s">
        <v>94</v>
      </c>
      <c r="J21" s="81"/>
      <c r="K21" s="112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2" t="s">
        <v>94</v>
      </c>
      <c r="G22" s="81"/>
      <c r="H22" s="112">
        <f t="shared" si="0"/>
        <v>0</v>
      </c>
      <c r="I22" s="112" t="s">
        <v>94</v>
      </c>
      <c r="J22" s="81"/>
      <c r="K22" s="112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2" t="s">
        <v>94</v>
      </c>
      <c r="G23" s="112" t="s">
        <v>94</v>
      </c>
      <c r="H23" s="112" t="s">
        <v>94</v>
      </c>
      <c r="I23" s="112" t="s">
        <v>94</v>
      </c>
      <c r="J23" s="81"/>
      <c r="K23" s="112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2" t="s">
        <v>94</v>
      </c>
      <c r="G24" s="112" t="s">
        <v>94</v>
      </c>
      <c r="H24" s="112" t="s">
        <v>94</v>
      </c>
      <c r="I24" s="112" t="s">
        <v>94</v>
      </c>
      <c r="J24" s="81"/>
      <c r="K24" s="112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2" t="s">
        <v>94</v>
      </c>
      <c r="G25" s="112" t="s">
        <v>94</v>
      </c>
      <c r="H25" s="112" t="s">
        <v>94</v>
      </c>
      <c r="I25" s="112" t="s">
        <v>94</v>
      </c>
      <c r="J25" s="81"/>
      <c r="K25" s="112">
        <f t="shared" si="1"/>
        <v>0</v>
      </c>
    </row>
    <row r="26" spans="1:11" ht="18" customHeight="1">
      <c r="A26" s="8"/>
      <c r="B26" s="8"/>
      <c r="C26" s="77"/>
      <c r="D26" s="71" t="s">
        <v>26</v>
      </c>
      <c r="E26" s="71">
        <v>14</v>
      </c>
      <c r="F26" s="112" t="s">
        <v>94</v>
      </c>
      <c r="G26" s="112" t="s">
        <v>94</v>
      </c>
      <c r="H26" s="112" t="s">
        <v>94</v>
      </c>
      <c r="I26" s="112" t="s">
        <v>94</v>
      </c>
      <c r="J26" s="81"/>
      <c r="K26" s="112">
        <f t="shared" si="1"/>
        <v>0</v>
      </c>
    </row>
    <row r="27" spans="1:11" ht="18" customHeight="1">
      <c r="A27" s="8"/>
      <c r="B27" s="8"/>
      <c r="C27" s="77"/>
      <c r="D27" s="71" t="s">
        <v>27</v>
      </c>
      <c r="E27" s="71">
        <v>15</v>
      </c>
      <c r="F27" s="112" t="s">
        <v>94</v>
      </c>
      <c r="G27" s="112" t="s">
        <v>94</v>
      </c>
      <c r="H27" s="112" t="s">
        <v>94</v>
      </c>
      <c r="I27" s="112" t="s">
        <v>94</v>
      </c>
      <c r="J27" s="81"/>
      <c r="K27" s="112">
        <f t="shared" si="1"/>
        <v>0</v>
      </c>
    </row>
    <row r="28" spans="1:11" ht="18" customHeight="1">
      <c r="A28" s="8"/>
      <c r="B28" s="8"/>
      <c r="C28" s="77"/>
      <c r="D28" s="182" t="s">
        <v>122</v>
      </c>
      <c r="E28" s="71">
        <v>16</v>
      </c>
      <c r="F28" s="112" t="s">
        <v>94</v>
      </c>
      <c r="G28" s="112" t="s">
        <v>94</v>
      </c>
      <c r="H28" s="112" t="s">
        <v>94</v>
      </c>
      <c r="I28" s="112" t="s">
        <v>94</v>
      </c>
      <c r="J28" s="81"/>
      <c r="K28" s="112">
        <f t="shared" si="1"/>
        <v>0</v>
      </c>
    </row>
    <row r="29" spans="1:11" ht="18" customHeight="1">
      <c r="A29" s="8"/>
      <c r="B29" s="8"/>
      <c r="C29" s="77"/>
      <c r="D29" s="71" t="s">
        <v>127</v>
      </c>
      <c r="E29" s="71">
        <v>17</v>
      </c>
      <c r="F29" s="112" t="s">
        <v>94</v>
      </c>
      <c r="G29" s="112" t="s">
        <v>94</v>
      </c>
      <c r="H29" s="112" t="s">
        <v>94</v>
      </c>
      <c r="I29" s="112" t="s">
        <v>94</v>
      </c>
      <c r="J29" s="81"/>
      <c r="K29" s="112">
        <f t="shared" si="1"/>
        <v>0</v>
      </c>
    </row>
    <row r="30" spans="1:11" ht="18" customHeight="1">
      <c r="A30" s="8"/>
      <c r="B30" s="8"/>
      <c r="C30" s="77"/>
      <c r="D30" s="71" t="s">
        <v>118</v>
      </c>
      <c r="E30" s="71">
        <v>18</v>
      </c>
      <c r="F30" s="112" t="s">
        <v>94</v>
      </c>
      <c r="G30" s="112" t="s">
        <v>94</v>
      </c>
      <c r="H30" s="112" t="s">
        <v>94</v>
      </c>
      <c r="I30" s="112" t="s">
        <v>94</v>
      </c>
      <c r="J30" s="81"/>
      <c r="K30" s="112">
        <f>SUM(I30:J30)</f>
        <v>0</v>
      </c>
    </row>
    <row r="31" spans="1:11" ht="18" customHeight="1" thickBot="1">
      <c r="A31" s="8"/>
      <c r="B31" s="8"/>
      <c r="C31" s="87"/>
      <c r="D31" s="88" t="s">
        <v>0</v>
      </c>
      <c r="E31" s="88">
        <v>19</v>
      </c>
      <c r="F31" s="113">
        <f>SUM(F18:F30)</f>
        <v>0</v>
      </c>
      <c r="G31" s="113">
        <f>SUM(G18:G30)</f>
        <v>0</v>
      </c>
      <c r="H31" s="113">
        <f t="shared" si="0"/>
        <v>0</v>
      </c>
      <c r="I31" s="113">
        <f>SUM(I18:I30)</f>
        <v>0</v>
      </c>
      <c r="J31" s="113">
        <f>SUM(J18:J30)</f>
        <v>0</v>
      </c>
      <c r="K31" s="113">
        <f t="shared" si="1"/>
        <v>0</v>
      </c>
    </row>
    <row r="32" spans="1:11" ht="18" customHeight="1">
      <c r="A32" s="8"/>
      <c r="B32" s="8"/>
      <c r="C32" s="75" t="s">
        <v>106</v>
      </c>
      <c r="D32" s="85" t="s">
        <v>5</v>
      </c>
      <c r="E32" s="85">
        <v>20</v>
      </c>
      <c r="F32" s="86"/>
      <c r="G32" s="86"/>
      <c r="H32" s="114">
        <f>SUM(F32:G32)</f>
        <v>0</v>
      </c>
      <c r="I32" s="86"/>
      <c r="J32" s="86"/>
      <c r="K32" s="114">
        <f t="shared" si="1"/>
        <v>0</v>
      </c>
    </row>
    <row r="33" spans="1:11" ht="18" customHeight="1">
      <c r="A33" s="8"/>
      <c r="B33" s="8"/>
      <c r="C33" s="75" t="s">
        <v>107</v>
      </c>
      <c r="D33" s="71" t="s">
        <v>8</v>
      </c>
      <c r="E33" s="71">
        <v>21</v>
      </c>
      <c r="F33" s="81"/>
      <c r="G33" s="81"/>
      <c r="H33" s="112">
        <f t="shared" si="0"/>
        <v>0</v>
      </c>
      <c r="I33" s="81"/>
      <c r="J33" s="81"/>
      <c r="K33" s="112">
        <f t="shared" si="1"/>
        <v>0</v>
      </c>
    </row>
    <row r="34" spans="1:11" ht="18" customHeight="1">
      <c r="A34" s="8"/>
      <c r="B34" s="8"/>
      <c r="C34" s="75" t="s">
        <v>108</v>
      </c>
      <c r="D34" s="71" t="s">
        <v>9</v>
      </c>
      <c r="E34" s="71">
        <v>22</v>
      </c>
      <c r="F34" s="81"/>
      <c r="G34" s="81"/>
      <c r="H34" s="112">
        <f t="shared" si="0"/>
        <v>0</v>
      </c>
      <c r="I34" s="81"/>
      <c r="J34" s="81"/>
      <c r="K34" s="112">
        <f t="shared" si="1"/>
        <v>0</v>
      </c>
    </row>
    <row r="35" spans="1:11" ht="18" customHeight="1">
      <c r="A35" s="8"/>
      <c r="B35" s="8"/>
      <c r="C35" s="75" t="s">
        <v>44</v>
      </c>
      <c r="D35" s="71" t="s">
        <v>10</v>
      </c>
      <c r="E35" s="71">
        <v>23</v>
      </c>
      <c r="F35" s="81"/>
      <c r="G35" s="81"/>
      <c r="H35" s="112">
        <f>SUM(F35:G35)</f>
        <v>0</v>
      </c>
      <c r="I35" s="81"/>
      <c r="J35" s="81"/>
      <c r="K35" s="112">
        <f t="shared" si="1"/>
        <v>0</v>
      </c>
    </row>
    <row r="36" spans="1:11" ht="18" customHeight="1">
      <c r="A36" s="8"/>
      <c r="B36" s="8"/>
      <c r="C36" s="71" t="s">
        <v>118</v>
      </c>
      <c r="D36" s="172" t="s">
        <v>111</v>
      </c>
      <c r="E36" s="71">
        <v>24</v>
      </c>
      <c r="F36" s="81"/>
      <c r="G36" s="81"/>
      <c r="H36" s="112">
        <f t="shared" si="0"/>
        <v>0</v>
      </c>
      <c r="I36" s="81"/>
      <c r="J36" s="81"/>
      <c r="K36" s="112">
        <f t="shared" si="1"/>
        <v>0</v>
      </c>
    </row>
    <row r="37" spans="1:11" ht="18" customHeight="1" thickBot="1">
      <c r="A37" s="8"/>
      <c r="B37" s="8"/>
      <c r="C37" s="89"/>
      <c r="D37" s="104" t="s">
        <v>0</v>
      </c>
      <c r="E37" s="104">
        <v>25</v>
      </c>
      <c r="F37" s="113">
        <f>SUM(F32:F36)</f>
        <v>0</v>
      </c>
      <c r="G37" s="113">
        <f>SUM(G32:G36)</f>
        <v>0</v>
      </c>
      <c r="H37" s="113">
        <f t="shared" si="0"/>
        <v>0</v>
      </c>
      <c r="I37" s="113">
        <f>SUM(I32:I36)</f>
        <v>0</v>
      </c>
      <c r="J37" s="113">
        <f>SUM(J32:J36)</f>
        <v>0</v>
      </c>
      <c r="K37" s="113">
        <f t="shared" si="1"/>
        <v>0</v>
      </c>
    </row>
    <row r="38" spans="1:11" ht="18" customHeight="1" thickBot="1">
      <c r="A38" s="8"/>
      <c r="B38" s="8"/>
      <c r="C38" s="73"/>
      <c r="D38" s="105" t="s">
        <v>54</v>
      </c>
      <c r="E38" s="156">
        <v>26</v>
      </c>
      <c r="F38" s="115">
        <f>SUM(F37,F31,F17)</f>
        <v>0</v>
      </c>
      <c r="G38" s="115">
        <f>SUM(G37,G31,G17)</f>
        <v>0</v>
      </c>
      <c r="H38" s="115">
        <f>SUM(H17+H31+H37)</f>
        <v>0</v>
      </c>
      <c r="I38" s="115">
        <f>SUM(I37,I31,I17)</f>
        <v>0</v>
      </c>
      <c r="J38" s="115">
        <f>SUM(J37,J31,J17)</f>
        <v>0</v>
      </c>
      <c r="K38" s="115">
        <f>SUM(K17+K31+K37)</f>
        <v>0</v>
      </c>
    </row>
    <row r="39" spans="1:11" ht="18" customHeight="1">
      <c r="A39" s="8"/>
      <c r="B39" s="8"/>
      <c r="C39" s="8"/>
      <c r="D39" s="50" t="s">
        <v>116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68"/>
      <c r="E40" s="168"/>
      <c r="F40" s="40"/>
      <c r="G40" s="40"/>
      <c r="H40" s="40"/>
      <c r="I40" s="41"/>
      <c r="J40" s="40"/>
      <c r="K40" s="35"/>
    </row>
  </sheetData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58"/>
      <c r="C1" s="2" t="s">
        <v>85</v>
      </c>
      <c r="D1" s="3"/>
      <c r="E1" s="3"/>
      <c r="F1" s="3"/>
      <c r="G1" s="3"/>
      <c r="H1" s="3"/>
      <c r="I1" s="4"/>
      <c r="J1" s="29" t="s">
        <v>53</v>
      </c>
      <c r="K1" s="51" t="s">
        <v>82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3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2">
        <v>1</v>
      </c>
      <c r="H8" s="152">
        <v>2</v>
      </c>
      <c r="I8" s="152">
        <v>3</v>
      </c>
      <c r="J8" s="153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57">
        <v>1</v>
      </c>
      <c r="D10" s="197" t="s">
        <v>0</v>
      </c>
      <c r="E10" s="198"/>
      <c r="F10" s="199"/>
      <c r="G10" s="110">
        <f>'2'!G18</f>
        <v>0</v>
      </c>
      <c r="H10" s="110">
        <f>'2'!H18</f>
        <v>0</v>
      </c>
      <c r="I10" s="110">
        <f>'2'!I18</f>
        <v>0</v>
      </c>
      <c r="J10" s="110">
        <f>'2'!J18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200" t="s">
        <v>13</v>
      </c>
      <c r="H14" s="201"/>
      <c r="I14" s="201"/>
      <c r="J14" s="202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209">
        <v>1</v>
      </c>
      <c r="I15" s="209"/>
      <c r="J15" s="47"/>
      <c r="K15" s="56"/>
    </row>
    <row r="16" spans="1:11" ht="18" customHeight="1">
      <c r="A16" s="10"/>
      <c r="B16" s="8">
        <v>2</v>
      </c>
      <c r="C16" s="8"/>
      <c r="D16" s="197" t="s">
        <v>0</v>
      </c>
      <c r="E16" s="198"/>
      <c r="F16" s="199"/>
      <c r="G16" s="206">
        <f>'2'!G32</f>
        <v>0</v>
      </c>
      <c r="H16" s="226"/>
      <c r="I16" s="226"/>
      <c r="J16" s="227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12" t="s">
        <v>57</v>
      </c>
      <c r="E18" s="211"/>
      <c r="F18" s="211"/>
      <c r="G18" s="211"/>
      <c r="H18" s="211"/>
      <c r="I18" s="211"/>
      <c r="J18" s="211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32</v>
      </c>
      <c r="H19" s="67" t="s">
        <v>35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5">
        <v>1</v>
      </c>
      <c r="H20" s="154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30</v>
      </c>
      <c r="I21" s="34"/>
      <c r="J21" s="34"/>
      <c r="K21" s="59"/>
    </row>
    <row r="22" spans="1:11">
      <c r="A22" s="57"/>
      <c r="B22" s="35">
        <v>3</v>
      </c>
      <c r="C22" s="35"/>
      <c r="D22" s="197" t="s">
        <v>0</v>
      </c>
      <c r="E22" s="198"/>
      <c r="F22" s="199"/>
      <c r="G22" s="103">
        <f>'3'!G31</f>
        <v>0</v>
      </c>
      <c r="H22" s="103">
        <f>'3'!H31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12" t="s">
        <v>16</v>
      </c>
      <c r="E24" s="211"/>
      <c r="F24" s="211"/>
      <c r="G24" s="211"/>
      <c r="H24" s="211"/>
      <c r="I24" s="211"/>
      <c r="J24" s="211"/>
      <c r="K24" s="228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32</v>
      </c>
      <c r="I25" s="66" t="s">
        <v>0</v>
      </c>
      <c r="J25" s="82" t="s">
        <v>17</v>
      </c>
      <c r="K25" s="67" t="s">
        <v>31</v>
      </c>
    </row>
    <row r="26" spans="1:11" ht="15">
      <c r="A26" s="18"/>
      <c r="B26" s="19"/>
      <c r="C26" s="19"/>
      <c r="D26" s="18"/>
      <c r="E26" s="20"/>
      <c r="F26" s="21"/>
      <c r="G26" s="155">
        <v>1</v>
      </c>
      <c r="H26" s="155">
        <v>2</v>
      </c>
      <c r="I26" s="155">
        <v>3</v>
      </c>
      <c r="J26" s="154">
        <v>4</v>
      </c>
      <c r="K26" s="154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30</v>
      </c>
    </row>
    <row r="28" spans="1:11">
      <c r="A28" s="57"/>
      <c r="B28" s="35">
        <v>4</v>
      </c>
      <c r="C28" s="35"/>
      <c r="D28" s="197" t="s">
        <v>0</v>
      </c>
      <c r="E28" s="198"/>
      <c r="F28" s="199"/>
      <c r="G28" s="103">
        <f>'4'!G33</f>
        <v>0</v>
      </c>
      <c r="H28" s="103">
        <f>'4'!H33</f>
        <v>0</v>
      </c>
      <c r="I28" s="103">
        <f>'4'!I33</f>
        <v>0</v>
      </c>
      <c r="J28" s="103">
        <f>'4'!J33</f>
        <v>0</v>
      </c>
      <c r="K28" s="103">
        <f>'4'!K33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58"/>
      <c r="C33" s="2" t="s">
        <v>85</v>
      </c>
      <c r="D33" s="3"/>
      <c r="E33" s="3"/>
      <c r="F33" s="3"/>
      <c r="G33" s="3"/>
      <c r="H33" s="3"/>
      <c r="I33" s="4"/>
      <c r="J33" s="29" t="s">
        <v>53</v>
      </c>
      <c r="K33" s="51" t="s">
        <v>83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23" t="s">
        <v>39</v>
      </c>
      <c r="E35" s="196"/>
      <c r="F35" s="224"/>
      <c r="G35" s="224"/>
      <c r="H35" s="224"/>
      <c r="I35" s="224"/>
      <c r="J35" s="224"/>
      <c r="K35" s="59"/>
    </row>
    <row r="36" spans="1:11" ht="30" customHeight="1">
      <c r="A36" s="18"/>
      <c r="B36" s="19"/>
      <c r="C36" s="19"/>
      <c r="D36" s="93"/>
      <c r="E36" s="96" t="s">
        <v>47</v>
      </c>
      <c r="F36" s="225" t="s">
        <v>41</v>
      </c>
      <c r="G36" s="216"/>
      <c r="H36" s="217"/>
      <c r="I36" s="215" t="s">
        <v>56</v>
      </c>
      <c r="J36" s="216"/>
      <c r="K36" s="220"/>
    </row>
    <row r="37" spans="1:11" ht="114" customHeight="1">
      <c r="A37" s="10"/>
      <c r="B37" s="8"/>
      <c r="C37" s="8"/>
      <c r="D37" s="94" t="s">
        <v>42</v>
      </c>
      <c r="E37" s="78"/>
      <c r="F37" s="95" t="s">
        <v>51</v>
      </c>
      <c r="G37" s="65" t="s">
        <v>40</v>
      </c>
      <c r="H37" s="66" t="s">
        <v>0</v>
      </c>
      <c r="I37" s="82" t="s">
        <v>51</v>
      </c>
      <c r="J37" s="65" t="s">
        <v>40</v>
      </c>
      <c r="K37" s="66" t="s">
        <v>0</v>
      </c>
    </row>
    <row r="38" spans="1:11" ht="15">
      <c r="A38" s="10"/>
      <c r="B38" s="8"/>
      <c r="C38" s="8"/>
      <c r="D38" s="94"/>
      <c r="E38" s="78"/>
      <c r="F38" s="159">
        <v>1</v>
      </c>
      <c r="G38" s="155">
        <v>2</v>
      </c>
      <c r="H38" s="155">
        <v>3</v>
      </c>
      <c r="I38" s="154">
        <v>4</v>
      </c>
      <c r="J38" s="155">
        <v>5</v>
      </c>
      <c r="K38" s="155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0" t="s">
        <v>43</v>
      </c>
      <c r="E40" s="99"/>
      <c r="F40" s="100"/>
      <c r="G40" s="100"/>
      <c r="H40" s="100"/>
      <c r="I40" s="100"/>
      <c r="J40" s="100"/>
      <c r="K40" s="101"/>
    </row>
    <row r="41" spans="1:11" ht="18" customHeight="1">
      <c r="A41" s="10"/>
      <c r="B41" s="8">
        <v>5</v>
      </c>
      <c r="C41" s="8"/>
      <c r="D41" s="91" t="s">
        <v>44</v>
      </c>
      <c r="E41" s="92"/>
      <c r="F41" s="112">
        <f>'5'!F17</f>
        <v>0</v>
      </c>
      <c r="G41" s="112">
        <f>'5'!G17</f>
        <v>0</v>
      </c>
      <c r="H41" s="112">
        <f>'5'!H17</f>
        <v>0</v>
      </c>
      <c r="I41" s="112">
        <f>'5'!I17</f>
        <v>0</v>
      </c>
      <c r="J41" s="112">
        <f>'5'!J17</f>
        <v>0</v>
      </c>
      <c r="K41" s="112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1" t="s">
        <v>45</v>
      </c>
      <c r="E43" s="92"/>
      <c r="F43" s="97"/>
      <c r="G43" s="97"/>
      <c r="H43" s="97"/>
      <c r="I43" s="97"/>
      <c r="J43" s="97"/>
      <c r="K43" s="102"/>
    </row>
    <row r="44" spans="1:11" ht="18" customHeight="1">
      <c r="A44" s="10"/>
      <c r="B44" s="8"/>
      <c r="C44" s="8"/>
      <c r="D44" s="91" t="s">
        <v>55</v>
      </c>
      <c r="E44" s="92"/>
      <c r="F44" s="97"/>
      <c r="G44" s="97"/>
      <c r="H44" s="97"/>
      <c r="I44" s="97"/>
      <c r="J44" s="97"/>
      <c r="K44" s="102"/>
    </row>
    <row r="45" spans="1:11" ht="18" customHeight="1">
      <c r="A45" s="10"/>
      <c r="B45" s="8"/>
      <c r="C45" s="8"/>
      <c r="D45" s="91" t="s">
        <v>52</v>
      </c>
      <c r="E45" s="92"/>
      <c r="F45" s="97"/>
      <c r="G45" s="97"/>
      <c r="H45" s="97"/>
      <c r="I45" s="97"/>
      <c r="J45" s="97"/>
      <c r="K45" s="102"/>
    </row>
    <row r="46" spans="1:11" ht="18" customHeight="1">
      <c r="A46" s="10"/>
      <c r="B46" s="8">
        <v>6</v>
      </c>
      <c r="C46" s="8"/>
      <c r="D46" s="91" t="s">
        <v>46</v>
      </c>
      <c r="E46" s="92"/>
      <c r="F46" s="112">
        <f>'5'!F31</f>
        <v>0</v>
      </c>
      <c r="G46" s="112">
        <f>'5'!G31</f>
        <v>0</v>
      </c>
      <c r="H46" s="112">
        <f>'5'!H31</f>
        <v>0</v>
      </c>
      <c r="I46" s="112">
        <f>'5'!I31</f>
        <v>0</v>
      </c>
      <c r="J46" s="112">
        <f>'5'!J31</f>
        <v>0</v>
      </c>
      <c r="K46" s="112">
        <f>'5'!K31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1" t="s">
        <v>48</v>
      </c>
      <c r="E48" s="98"/>
      <c r="F48" s="97"/>
      <c r="G48" s="97"/>
      <c r="H48" s="97"/>
      <c r="I48" s="97"/>
      <c r="J48" s="97"/>
      <c r="K48" s="102"/>
    </row>
    <row r="49" spans="1:11" ht="18" customHeight="1">
      <c r="A49" s="10"/>
      <c r="B49" s="8"/>
      <c r="C49" s="8"/>
      <c r="D49" s="91" t="s">
        <v>49</v>
      </c>
      <c r="E49" s="98"/>
      <c r="F49" s="97"/>
      <c r="G49" s="97"/>
      <c r="H49" s="97"/>
      <c r="I49" s="97"/>
      <c r="J49" s="97"/>
      <c r="K49" s="102"/>
    </row>
    <row r="50" spans="1:11" ht="18" customHeight="1">
      <c r="A50" s="10"/>
      <c r="B50" s="8"/>
      <c r="C50" s="8"/>
      <c r="D50" s="91" t="s">
        <v>50</v>
      </c>
      <c r="E50" s="98"/>
      <c r="F50" s="97"/>
      <c r="G50" s="97"/>
      <c r="H50" s="97"/>
      <c r="I50" s="97"/>
      <c r="J50" s="97"/>
      <c r="K50" s="102"/>
    </row>
    <row r="51" spans="1:11" ht="18" customHeight="1">
      <c r="A51" s="10"/>
      <c r="B51" s="8">
        <v>7</v>
      </c>
      <c r="C51" s="8"/>
      <c r="D51" s="91" t="s">
        <v>44</v>
      </c>
      <c r="E51" s="98"/>
      <c r="F51" s="112">
        <f>'5'!F37</f>
        <v>0</v>
      </c>
      <c r="G51" s="112">
        <f>'5'!G37</f>
        <v>0</v>
      </c>
      <c r="H51" s="112">
        <f>'5'!H37</f>
        <v>0</v>
      </c>
      <c r="I51" s="112">
        <f>'5'!I37</f>
        <v>0</v>
      </c>
      <c r="J51" s="112">
        <f>'5'!J37</f>
        <v>0</v>
      </c>
      <c r="K51" s="112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4" t="s">
        <v>0</v>
      </c>
      <c r="F53" s="151">
        <f t="shared" ref="F53:K53" si="0">SUM(F41+F46+F51)</f>
        <v>0</v>
      </c>
      <c r="G53" s="151">
        <f t="shared" si="0"/>
        <v>0</v>
      </c>
      <c r="H53" s="151">
        <f t="shared" si="0"/>
        <v>0</v>
      </c>
      <c r="I53" s="151">
        <f t="shared" si="0"/>
        <v>0</v>
      </c>
      <c r="J53" s="151">
        <f t="shared" si="0"/>
        <v>0</v>
      </c>
      <c r="K53" s="151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28:F28"/>
    <mergeCell ref="D35:J35"/>
    <mergeCell ref="D10:F10"/>
    <mergeCell ref="F36:H36"/>
    <mergeCell ref="I36:K36"/>
    <mergeCell ref="D16:F16"/>
    <mergeCell ref="G14:J14"/>
    <mergeCell ref="G16:J16"/>
    <mergeCell ref="D18:J18"/>
    <mergeCell ref="D22:F22"/>
    <mergeCell ref="D24:K24"/>
    <mergeCell ref="H15:I1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2007-12-18T14:56:39Z</cp:lastPrinted>
  <dcterms:created xsi:type="dcterms:W3CDTF">2003-03-11T08:27:03Z</dcterms:created>
  <dcterms:modified xsi:type="dcterms:W3CDTF">2017-12-27T14:01:51Z</dcterms:modified>
</cp:coreProperties>
</file>