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ndo/Sites/bag/statokp/statokp/data/excels/"/>
    </mc:Choice>
  </mc:AlternateContent>
  <xr:revisionPtr revIDLastSave="0" documentId="8_{DC017266-3E45-F34F-BE68-4BBF0C3C8F37}" xr6:coauthVersionLast="47" xr6:coauthVersionMax="47" xr10:uidLastSave="{00000000-0000-0000-0000-000000000000}"/>
  <bookViews>
    <workbookView xWindow="12280" yWindow="6500" windowWidth="27440" windowHeight="16240" xr2:uid="{E013C9DD-5574-D346-AA93-445880F94FCA}"/>
  </bookViews>
  <sheets>
    <sheet name="17b" sheetId="1" r:id="rId1"/>
  </sheets>
  <externalReferences>
    <externalReference r:id="rId2"/>
  </externalReferences>
  <definedNames>
    <definedName name="ANNEE_COM">[1]README!$B$3</definedName>
    <definedName name="ANNEE_REF">[1]Parametre!$B$6</definedName>
    <definedName name="Cube">[1]Parametre!$B$1</definedName>
    <definedName name="_xlnm.Print_Area" localSheetId="0">'17b'!$A$1:$BL$337</definedName>
    <definedName name="Wert">[1]Parametre!$B$3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X336" i="1" l="1"/>
  <c r="BU336" i="1"/>
  <c r="BR336" i="1"/>
  <c r="BO336" i="1"/>
  <c r="BL336" i="1"/>
  <c r="BI336" i="1"/>
  <c r="BF336" i="1"/>
  <c r="BC336" i="1"/>
  <c r="AZ336" i="1"/>
  <c r="AW336" i="1"/>
  <c r="BX335" i="1"/>
  <c r="BU335" i="1"/>
  <c r="BR335" i="1"/>
  <c r="BO335" i="1"/>
  <c r="BL335" i="1"/>
  <c r="BI335" i="1"/>
  <c r="BF335" i="1"/>
  <c r="BC335" i="1"/>
  <c r="AZ335" i="1"/>
  <c r="AW335" i="1"/>
  <c r="BX334" i="1"/>
  <c r="BU334" i="1"/>
  <c r="BR334" i="1"/>
  <c r="BO334" i="1"/>
  <c r="BL334" i="1"/>
  <c r="BI334" i="1"/>
  <c r="BF334" i="1"/>
  <c r="BC334" i="1"/>
  <c r="AZ334" i="1"/>
  <c r="AW334" i="1"/>
  <c r="BX333" i="1"/>
  <c r="BU333" i="1"/>
  <c r="BR333" i="1"/>
  <c r="BO333" i="1"/>
  <c r="BL333" i="1"/>
  <c r="BI333" i="1"/>
  <c r="BF333" i="1"/>
  <c r="BC333" i="1"/>
  <c r="AZ333" i="1"/>
  <c r="AW333" i="1"/>
  <c r="BX332" i="1"/>
  <c r="BU332" i="1"/>
  <c r="BR332" i="1"/>
  <c r="BO332" i="1"/>
  <c r="BL332" i="1"/>
  <c r="BI332" i="1"/>
  <c r="BF332" i="1"/>
  <c r="BC332" i="1"/>
  <c r="AZ332" i="1"/>
  <c r="AW332" i="1"/>
  <c r="BX331" i="1"/>
  <c r="BU331" i="1"/>
  <c r="BR331" i="1"/>
  <c r="BO331" i="1"/>
  <c r="BL331" i="1"/>
  <c r="BI331" i="1"/>
  <c r="BF331" i="1"/>
  <c r="BC331" i="1"/>
  <c r="AZ331" i="1"/>
  <c r="AW331" i="1"/>
  <c r="BX330" i="1"/>
  <c r="BU330" i="1"/>
  <c r="BR330" i="1"/>
  <c r="BO330" i="1"/>
  <c r="BL330" i="1"/>
  <c r="BI330" i="1"/>
  <c r="BF330" i="1"/>
  <c r="BC330" i="1"/>
  <c r="AZ330" i="1"/>
  <c r="AW330" i="1"/>
  <c r="BX329" i="1"/>
  <c r="BU329" i="1"/>
  <c r="BR329" i="1"/>
  <c r="BO329" i="1"/>
  <c r="BL329" i="1"/>
  <c r="BI329" i="1"/>
  <c r="BF329" i="1"/>
  <c r="BC329" i="1"/>
  <c r="AZ329" i="1"/>
  <c r="AW329" i="1"/>
  <c r="BX328" i="1"/>
  <c r="BU328" i="1"/>
  <c r="BR328" i="1"/>
  <c r="BO328" i="1"/>
  <c r="BL328" i="1"/>
  <c r="BI328" i="1"/>
  <c r="BF328" i="1"/>
  <c r="BC328" i="1"/>
  <c r="AZ328" i="1"/>
  <c r="AW328" i="1"/>
  <c r="BX327" i="1"/>
  <c r="BU327" i="1"/>
  <c r="BR327" i="1"/>
  <c r="BO327" i="1"/>
  <c r="BL327" i="1"/>
  <c r="BI327" i="1"/>
  <c r="BF327" i="1"/>
  <c r="BC327" i="1"/>
  <c r="AZ327" i="1"/>
  <c r="AW327" i="1"/>
  <c r="BX326" i="1"/>
  <c r="BU326" i="1"/>
  <c r="BR326" i="1"/>
  <c r="BO326" i="1"/>
  <c r="BL326" i="1"/>
  <c r="BI326" i="1"/>
  <c r="BF326" i="1"/>
  <c r="BC326" i="1"/>
  <c r="AZ326" i="1"/>
  <c r="AW326" i="1"/>
  <c r="BX325" i="1"/>
  <c r="BU325" i="1"/>
  <c r="BR325" i="1"/>
  <c r="BO325" i="1"/>
  <c r="BL325" i="1"/>
  <c r="BI325" i="1"/>
  <c r="BF325" i="1"/>
  <c r="BC325" i="1"/>
  <c r="AZ325" i="1"/>
  <c r="AW325" i="1"/>
  <c r="BX324" i="1"/>
  <c r="BU324" i="1"/>
  <c r="BR324" i="1"/>
  <c r="BO324" i="1"/>
  <c r="BL324" i="1"/>
  <c r="BI324" i="1"/>
  <c r="BF324" i="1"/>
  <c r="BC324" i="1"/>
  <c r="AZ324" i="1"/>
  <c r="AW324" i="1"/>
  <c r="BX323" i="1"/>
  <c r="BU323" i="1"/>
  <c r="BR323" i="1"/>
  <c r="BO323" i="1"/>
  <c r="BL323" i="1"/>
  <c r="BI323" i="1"/>
  <c r="BF323" i="1"/>
  <c r="BC323" i="1"/>
  <c r="AZ323" i="1"/>
  <c r="AW323" i="1"/>
  <c r="BX322" i="1"/>
  <c r="BU322" i="1"/>
  <c r="BR322" i="1"/>
  <c r="BO322" i="1"/>
  <c r="BL322" i="1"/>
  <c r="BI322" i="1"/>
  <c r="BF322" i="1"/>
  <c r="BC322" i="1"/>
  <c r="AZ322" i="1"/>
  <c r="AW322" i="1"/>
  <c r="BX321" i="1"/>
  <c r="BU321" i="1"/>
  <c r="BR321" i="1"/>
  <c r="BO321" i="1"/>
  <c r="BL321" i="1"/>
  <c r="BI321" i="1"/>
  <c r="BF321" i="1"/>
  <c r="BC321" i="1"/>
  <c r="AZ321" i="1"/>
  <c r="AW321" i="1"/>
  <c r="BX320" i="1"/>
  <c r="BU320" i="1"/>
  <c r="BR320" i="1"/>
  <c r="BO320" i="1"/>
  <c r="BL320" i="1"/>
  <c r="BI320" i="1"/>
  <c r="BF320" i="1"/>
  <c r="BC320" i="1"/>
  <c r="AZ320" i="1"/>
  <c r="AW320" i="1"/>
  <c r="BX319" i="1"/>
  <c r="BU319" i="1"/>
  <c r="BR319" i="1"/>
  <c r="BO319" i="1"/>
  <c r="BL319" i="1"/>
  <c r="BI319" i="1"/>
  <c r="BF319" i="1"/>
  <c r="BC319" i="1"/>
  <c r="AZ319" i="1"/>
  <c r="AW319" i="1"/>
  <c r="BX318" i="1"/>
  <c r="BU318" i="1"/>
  <c r="BR318" i="1"/>
  <c r="BO318" i="1"/>
  <c r="BL318" i="1"/>
  <c r="BI318" i="1"/>
  <c r="BF318" i="1"/>
  <c r="BC318" i="1"/>
  <c r="AZ318" i="1"/>
  <c r="AW318" i="1"/>
  <c r="BX317" i="1"/>
  <c r="BU317" i="1"/>
  <c r="BR317" i="1"/>
  <c r="BO317" i="1"/>
  <c r="BL317" i="1"/>
  <c r="BI317" i="1"/>
  <c r="BF317" i="1"/>
  <c r="BC317" i="1"/>
  <c r="AZ317" i="1"/>
  <c r="AW317" i="1"/>
  <c r="BX316" i="1"/>
  <c r="BU316" i="1"/>
  <c r="BR316" i="1"/>
  <c r="BO316" i="1"/>
  <c r="BL316" i="1"/>
  <c r="BI316" i="1"/>
  <c r="BF316" i="1"/>
  <c r="BC316" i="1"/>
  <c r="AZ316" i="1"/>
  <c r="AW316" i="1"/>
  <c r="BX315" i="1"/>
  <c r="BU315" i="1"/>
  <c r="BR315" i="1"/>
  <c r="BO315" i="1"/>
  <c r="BL315" i="1"/>
  <c r="BI315" i="1"/>
  <c r="BF315" i="1"/>
  <c r="BC315" i="1"/>
  <c r="AZ315" i="1"/>
  <c r="AW315" i="1"/>
  <c r="BX314" i="1"/>
  <c r="BU314" i="1"/>
  <c r="BR314" i="1"/>
  <c r="BO314" i="1"/>
  <c r="BL314" i="1"/>
  <c r="BI314" i="1"/>
  <c r="BF314" i="1"/>
  <c r="BC314" i="1"/>
  <c r="AZ314" i="1"/>
  <c r="AW314" i="1"/>
  <c r="BX313" i="1"/>
  <c r="BU313" i="1"/>
  <c r="BR313" i="1"/>
  <c r="BO313" i="1"/>
  <c r="BL313" i="1"/>
  <c r="BI313" i="1"/>
  <c r="BF313" i="1"/>
  <c r="BC313" i="1"/>
  <c r="AZ313" i="1"/>
  <c r="AW313" i="1"/>
  <c r="BX312" i="1"/>
  <c r="BU312" i="1"/>
  <c r="BR312" i="1"/>
  <c r="BO312" i="1"/>
  <c r="BL312" i="1"/>
  <c r="BI312" i="1"/>
  <c r="BF312" i="1"/>
  <c r="BC312" i="1"/>
  <c r="AZ312" i="1"/>
  <c r="AW312" i="1"/>
  <c r="BX311" i="1"/>
  <c r="BU311" i="1"/>
  <c r="BR311" i="1"/>
  <c r="BO311" i="1"/>
  <c r="BL311" i="1"/>
  <c r="BI311" i="1"/>
  <c r="BF311" i="1"/>
  <c r="BC311" i="1"/>
  <c r="AZ311" i="1"/>
  <c r="AW311" i="1"/>
  <c r="BX310" i="1"/>
  <c r="BU310" i="1"/>
  <c r="BR310" i="1"/>
  <c r="BO310" i="1"/>
  <c r="BL310" i="1"/>
  <c r="BI310" i="1"/>
  <c r="BF310" i="1"/>
  <c r="BC310" i="1"/>
  <c r="AZ310" i="1"/>
  <c r="AW310" i="1"/>
  <c r="BX309" i="1"/>
  <c r="BU309" i="1"/>
  <c r="BR309" i="1"/>
  <c r="BO309" i="1"/>
  <c r="BL309" i="1"/>
  <c r="BI309" i="1"/>
  <c r="BF309" i="1"/>
  <c r="BC309" i="1"/>
  <c r="AZ309" i="1"/>
  <c r="AW309" i="1"/>
  <c r="BX308" i="1"/>
  <c r="BU308" i="1"/>
  <c r="BR308" i="1"/>
  <c r="BO308" i="1"/>
  <c r="BL308" i="1"/>
  <c r="BI308" i="1"/>
  <c r="BF308" i="1"/>
  <c r="BC308" i="1"/>
  <c r="AZ308" i="1"/>
  <c r="AW308" i="1"/>
  <c r="BX307" i="1"/>
  <c r="BU307" i="1"/>
  <c r="BR307" i="1"/>
  <c r="BO307" i="1"/>
  <c r="BL307" i="1"/>
  <c r="BI307" i="1"/>
  <c r="BF307" i="1"/>
  <c r="BC307" i="1"/>
  <c r="AZ307" i="1"/>
  <c r="AW307" i="1"/>
  <c r="BX306" i="1"/>
  <c r="BU306" i="1"/>
  <c r="BR306" i="1"/>
  <c r="BO306" i="1"/>
  <c r="BL306" i="1"/>
  <c r="BI306" i="1"/>
  <c r="BF306" i="1"/>
  <c r="BC306" i="1"/>
  <c r="AZ306" i="1"/>
  <c r="AW306" i="1"/>
  <c r="BX305" i="1"/>
  <c r="BU305" i="1"/>
  <c r="BR305" i="1"/>
  <c r="BO305" i="1"/>
  <c r="BL305" i="1"/>
  <c r="BI305" i="1"/>
  <c r="BF305" i="1"/>
  <c r="BC305" i="1"/>
  <c r="AZ305" i="1"/>
  <c r="AW305" i="1"/>
  <c r="BX304" i="1"/>
  <c r="BU304" i="1"/>
  <c r="BR304" i="1"/>
  <c r="BO304" i="1"/>
  <c r="BL304" i="1"/>
  <c r="BI304" i="1"/>
  <c r="BF304" i="1"/>
  <c r="BC304" i="1"/>
  <c r="AZ304" i="1"/>
  <c r="AW304" i="1"/>
  <c r="BX303" i="1"/>
  <c r="BU303" i="1"/>
  <c r="BR303" i="1"/>
  <c r="BO303" i="1"/>
  <c r="BL303" i="1"/>
  <c r="BI303" i="1"/>
  <c r="BF303" i="1"/>
  <c r="BC303" i="1"/>
  <c r="AZ303" i="1"/>
  <c r="AW303" i="1"/>
  <c r="BX302" i="1"/>
  <c r="BU302" i="1"/>
  <c r="BR302" i="1"/>
  <c r="BO302" i="1"/>
  <c r="BL302" i="1"/>
  <c r="BI302" i="1"/>
  <c r="BF302" i="1"/>
  <c r="BC302" i="1"/>
  <c r="AZ302" i="1"/>
  <c r="AW302" i="1"/>
  <c r="BX301" i="1"/>
  <c r="BU301" i="1"/>
  <c r="BR301" i="1"/>
  <c r="BO301" i="1"/>
  <c r="BL301" i="1"/>
  <c r="BI301" i="1"/>
  <c r="BF301" i="1"/>
  <c r="BC301" i="1"/>
  <c r="AZ301" i="1"/>
  <c r="AW301" i="1"/>
  <c r="BX300" i="1"/>
  <c r="BU300" i="1"/>
  <c r="BR300" i="1"/>
  <c r="BO300" i="1"/>
  <c r="BL300" i="1"/>
  <c r="BI300" i="1"/>
  <c r="BF300" i="1"/>
  <c r="BC300" i="1"/>
  <c r="AZ300" i="1"/>
  <c r="AW300" i="1"/>
  <c r="BX299" i="1"/>
  <c r="BU299" i="1"/>
  <c r="BR299" i="1"/>
  <c r="BO299" i="1"/>
  <c r="BL299" i="1"/>
  <c r="BI299" i="1"/>
  <c r="BF299" i="1"/>
  <c r="BC299" i="1"/>
  <c r="AZ299" i="1"/>
  <c r="AW299" i="1"/>
  <c r="BX298" i="1"/>
  <c r="BU298" i="1"/>
  <c r="BR298" i="1"/>
  <c r="BO298" i="1"/>
  <c r="BL298" i="1"/>
  <c r="BI298" i="1"/>
  <c r="BF298" i="1"/>
  <c r="BC298" i="1"/>
  <c r="AZ298" i="1"/>
  <c r="AW298" i="1"/>
  <c r="BX297" i="1"/>
  <c r="BU297" i="1"/>
  <c r="BR297" i="1"/>
  <c r="BO297" i="1"/>
  <c r="BL297" i="1"/>
  <c r="BI297" i="1"/>
  <c r="BF297" i="1"/>
  <c r="BC297" i="1"/>
  <c r="AZ297" i="1"/>
  <c r="AW297" i="1"/>
  <c r="BX296" i="1"/>
  <c r="BU296" i="1"/>
  <c r="BR296" i="1"/>
  <c r="BO296" i="1"/>
  <c r="BL296" i="1"/>
  <c r="BI296" i="1"/>
  <c r="BF296" i="1"/>
  <c r="BC296" i="1"/>
  <c r="AZ296" i="1"/>
  <c r="AW296" i="1"/>
  <c r="BX295" i="1"/>
  <c r="BU295" i="1"/>
  <c r="BR295" i="1"/>
  <c r="BO295" i="1"/>
  <c r="BL295" i="1"/>
  <c r="BI295" i="1"/>
  <c r="BF295" i="1"/>
  <c r="BC295" i="1"/>
  <c r="AZ295" i="1"/>
  <c r="AW295" i="1"/>
  <c r="BX294" i="1"/>
  <c r="BU294" i="1"/>
  <c r="BR294" i="1"/>
  <c r="BO294" i="1"/>
  <c r="BL294" i="1"/>
  <c r="BI294" i="1"/>
  <c r="BF294" i="1"/>
  <c r="BC294" i="1"/>
  <c r="AZ294" i="1"/>
  <c r="AW294" i="1"/>
  <c r="BX293" i="1"/>
  <c r="BU293" i="1"/>
  <c r="BR293" i="1"/>
  <c r="BO293" i="1"/>
  <c r="BL293" i="1"/>
  <c r="BI293" i="1"/>
  <c r="BF293" i="1"/>
  <c r="BC293" i="1"/>
  <c r="AZ293" i="1"/>
  <c r="AW293" i="1"/>
  <c r="BX292" i="1"/>
  <c r="BU292" i="1"/>
  <c r="BR292" i="1"/>
  <c r="BO292" i="1"/>
  <c r="BL292" i="1"/>
  <c r="BI292" i="1"/>
  <c r="BF292" i="1"/>
  <c r="BC292" i="1"/>
  <c r="AZ292" i="1"/>
  <c r="AW292" i="1"/>
  <c r="BX291" i="1"/>
  <c r="BU291" i="1"/>
  <c r="BR291" i="1"/>
  <c r="BO291" i="1"/>
  <c r="BL291" i="1"/>
  <c r="BI291" i="1"/>
  <c r="BF291" i="1"/>
  <c r="BC291" i="1"/>
  <c r="AZ291" i="1"/>
  <c r="AW291" i="1"/>
  <c r="BX290" i="1"/>
  <c r="BU290" i="1"/>
  <c r="BR290" i="1"/>
  <c r="BO290" i="1"/>
  <c r="BL290" i="1"/>
  <c r="BI290" i="1"/>
  <c r="BF290" i="1"/>
  <c r="BC290" i="1"/>
  <c r="AZ290" i="1"/>
  <c r="AW290" i="1"/>
  <c r="BX289" i="1"/>
  <c r="BU289" i="1"/>
  <c r="BR289" i="1"/>
  <c r="BO289" i="1"/>
  <c r="BL289" i="1"/>
  <c r="BI289" i="1"/>
  <c r="BF289" i="1"/>
  <c r="BC289" i="1"/>
  <c r="AZ289" i="1"/>
  <c r="AW289" i="1"/>
  <c r="BX288" i="1"/>
  <c r="BU288" i="1"/>
  <c r="BR288" i="1"/>
  <c r="BO288" i="1"/>
  <c r="BL288" i="1"/>
  <c r="BI288" i="1"/>
  <c r="BF288" i="1"/>
  <c r="BC288" i="1"/>
  <c r="AZ288" i="1"/>
  <c r="AW288" i="1"/>
  <c r="BX287" i="1"/>
  <c r="BU287" i="1"/>
  <c r="BR287" i="1"/>
  <c r="BO287" i="1"/>
  <c r="BL287" i="1"/>
  <c r="BI287" i="1"/>
  <c r="BF287" i="1"/>
  <c r="BC287" i="1"/>
  <c r="AZ287" i="1"/>
  <c r="AW287" i="1"/>
  <c r="BX286" i="1"/>
  <c r="BU286" i="1"/>
  <c r="BR286" i="1"/>
  <c r="BO286" i="1"/>
  <c r="BL286" i="1"/>
  <c r="BI286" i="1"/>
  <c r="BF286" i="1"/>
  <c r="BC286" i="1"/>
  <c r="AZ286" i="1"/>
  <c r="AW286" i="1"/>
  <c r="BX285" i="1"/>
  <c r="BU285" i="1"/>
  <c r="BR285" i="1"/>
  <c r="BO285" i="1"/>
  <c r="BL285" i="1"/>
  <c r="BI285" i="1"/>
  <c r="BF285" i="1"/>
  <c r="BC285" i="1"/>
  <c r="AZ285" i="1"/>
  <c r="AW285" i="1"/>
  <c r="BX284" i="1"/>
  <c r="BU284" i="1"/>
  <c r="BR284" i="1"/>
  <c r="BO284" i="1"/>
  <c r="BL284" i="1"/>
  <c r="BI284" i="1"/>
  <c r="BF284" i="1"/>
  <c r="BC284" i="1"/>
  <c r="AZ284" i="1"/>
  <c r="AW284" i="1"/>
  <c r="BX283" i="1"/>
  <c r="BU283" i="1"/>
  <c r="BR283" i="1"/>
  <c r="BO283" i="1"/>
  <c r="BL283" i="1"/>
  <c r="BI283" i="1"/>
  <c r="BF283" i="1"/>
  <c r="BC283" i="1"/>
  <c r="AZ283" i="1"/>
  <c r="AW283" i="1"/>
  <c r="BX282" i="1"/>
  <c r="BU282" i="1"/>
  <c r="BR282" i="1"/>
  <c r="BO282" i="1"/>
  <c r="BL282" i="1"/>
  <c r="BI282" i="1"/>
  <c r="BF282" i="1"/>
  <c r="BC282" i="1"/>
  <c r="AZ282" i="1"/>
  <c r="AW282" i="1"/>
  <c r="BX281" i="1"/>
  <c r="BU281" i="1"/>
  <c r="BR281" i="1"/>
  <c r="BO281" i="1"/>
  <c r="BL281" i="1"/>
  <c r="BI281" i="1"/>
  <c r="BF281" i="1"/>
  <c r="BC281" i="1"/>
  <c r="AZ281" i="1"/>
  <c r="AW281" i="1"/>
  <c r="BX280" i="1"/>
  <c r="BU280" i="1"/>
  <c r="BR280" i="1"/>
  <c r="BO280" i="1"/>
  <c r="BL280" i="1"/>
  <c r="BI280" i="1"/>
  <c r="BF280" i="1"/>
  <c r="BC280" i="1"/>
  <c r="AZ280" i="1"/>
  <c r="AW280" i="1"/>
  <c r="BX279" i="1"/>
  <c r="BU279" i="1"/>
  <c r="BR279" i="1"/>
  <c r="BO279" i="1"/>
  <c r="BL279" i="1"/>
  <c r="BI279" i="1"/>
  <c r="BF279" i="1"/>
  <c r="BC279" i="1"/>
  <c r="AZ279" i="1"/>
  <c r="AW279" i="1"/>
  <c r="BX278" i="1"/>
  <c r="BU278" i="1"/>
  <c r="BR278" i="1"/>
  <c r="BO278" i="1"/>
  <c r="BL278" i="1"/>
  <c r="BI278" i="1"/>
  <c r="BF278" i="1"/>
  <c r="BC278" i="1"/>
  <c r="AZ278" i="1"/>
  <c r="AW278" i="1"/>
  <c r="BX277" i="1"/>
  <c r="BU277" i="1"/>
  <c r="BR277" i="1"/>
  <c r="BO277" i="1"/>
  <c r="BL277" i="1"/>
  <c r="BI277" i="1"/>
  <c r="BF277" i="1"/>
  <c r="BC277" i="1"/>
  <c r="AZ277" i="1"/>
  <c r="AW277" i="1"/>
  <c r="BX276" i="1"/>
  <c r="BU276" i="1"/>
  <c r="BR276" i="1"/>
  <c r="BO276" i="1"/>
  <c r="BL276" i="1"/>
  <c r="BI276" i="1"/>
  <c r="BF276" i="1"/>
  <c r="BC276" i="1"/>
  <c r="AZ276" i="1"/>
  <c r="AW276" i="1"/>
  <c r="BX275" i="1"/>
  <c r="BU275" i="1"/>
  <c r="BR275" i="1"/>
  <c r="BO275" i="1"/>
  <c r="BL275" i="1"/>
  <c r="BI275" i="1"/>
  <c r="BF275" i="1"/>
  <c r="BC275" i="1"/>
  <c r="AZ275" i="1"/>
  <c r="AW275" i="1"/>
  <c r="BX274" i="1"/>
  <c r="BU274" i="1"/>
  <c r="BR274" i="1"/>
  <c r="BO274" i="1"/>
  <c r="BL274" i="1"/>
  <c r="BI274" i="1"/>
  <c r="BF274" i="1"/>
  <c r="BC274" i="1"/>
  <c r="AZ274" i="1"/>
  <c r="AW274" i="1"/>
  <c r="BX273" i="1"/>
  <c r="BU273" i="1"/>
  <c r="BR273" i="1"/>
  <c r="BO273" i="1"/>
  <c r="BL273" i="1"/>
  <c r="BI273" i="1"/>
  <c r="BF273" i="1"/>
  <c r="BC273" i="1"/>
  <c r="AZ273" i="1"/>
  <c r="AW273" i="1"/>
  <c r="BX272" i="1"/>
  <c r="BU272" i="1"/>
  <c r="BR272" i="1"/>
  <c r="BO272" i="1"/>
  <c r="BL272" i="1"/>
  <c r="BI272" i="1"/>
  <c r="BF272" i="1"/>
  <c r="BC272" i="1"/>
  <c r="AZ272" i="1"/>
  <c r="AW272" i="1"/>
  <c r="BX271" i="1"/>
  <c r="BU271" i="1"/>
  <c r="BR271" i="1"/>
  <c r="BO271" i="1"/>
  <c r="BL271" i="1"/>
  <c r="BI271" i="1"/>
  <c r="BF271" i="1"/>
  <c r="BC271" i="1"/>
  <c r="AZ271" i="1"/>
  <c r="AW271" i="1"/>
  <c r="BX270" i="1"/>
  <c r="BU270" i="1"/>
  <c r="BR270" i="1"/>
  <c r="BO270" i="1"/>
  <c r="BL270" i="1"/>
  <c r="BI270" i="1"/>
  <c r="BF270" i="1"/>
  <c r="BC270" i="1"/>
  <c r="AZ270" i="1"/>
  <c r="AW270" i="1"/>
  <c r="BX269" i="1"/>
  <c r="BU269" i="1"/>
  <c r="BR269" i="1"/>
  <c r="BO269" i="1"/>
  <c r="BL269" i="1"/>
  <c r="BI269" i="1"/>
  <c r="BF269" i="1"/>
  <c r="BC269" i="1"/>
  <c r="AZ269" i="1"/>
  <c r="AW269" i="1"/>
  <c r="BX268" i="1"/>
  <c r="BU268" i="1"/>
  <c r="BR268" i="1"/>
  <c r="BO268" i="1"/>
  <c r="BL268" i="1"/>
  <c r="BI268" i="1"/>
  <c r="BF268" i="1"/>
  <c r="BC268" i="1"/>
  <c r="AZ268" i="1"/>
  <c r="AW268" i="1"/>
  <c r="BX267" i="1"/>
  <c r="BU267" i="1"/>
  <c r="BR267" i="1"/>
  <c r="BO267" i="1"/>
  <c r="BL267" i="1"/>
  <c r="BI267" i="1"/>
  <c r="BF267" i="1"/>
  <c r="BC267" i="1"/>
  <c r="AZ267" i="1"/>
  <c r="AW267" i="1"/>
  <c r="BX266" i="1"/>
  <c r="BU266" i="1"/>
  <c r="BR266" i="1"/>
  <c r="BO266" i="1"/>
  <c r="BL266" i="1"/>
  <c r="BI266" i="1"/>
  <c r="BF266" i="1"/>
  <c r="BC266" i="1"/>
  <c r="AZ266" i="1"/>
  <c r="AW266" i="1"/>
  <c r="BX265" i="1"/>
  <c r="BU265" i="1"/>
  <c r="BR265" i="1"/>
  <c r="BO265" i="1"/>
  <c r="BL265" i="1"/>
  <c r="BI265" i="1"/>
  <c r="BF265" i="1"/>
  <c r="BC265" i="1"/>
  <c r="AZ265" i="1"/>
  <c r="AW265" i="1"/>
  <c r="BX264" i="1"/>
  <c r="BU264" i="1"/>
  <c r="BR264" i="1"/>
  <c r="BO264" i="1"/>
  <c r="BL264" i="1"/>
  <c r="BI264" i="1"/>
  <c r="BF264" i="1"/>
  <c r="BC264" i="1"/>
  <c r="AZ264" i="1"/>
  <c r="AW264" i="1"/>
  <c r="BX263" i="1"/>
  <c r="BU263" i="1"/>
  <c r="BR263" i="1"/>
  <c r="BO263" i="1"/>
  <c r="BL263" i="1"/>
  <c r="BI263" i="1"/>
  <c r="BF263" i="1"/>
  <c r="BC263" i="1"/>
  <c r="AZ263" i="1"/>
  <c r="AW263" i="1"/>
  <c r="BX262" i="1"/>
  <c r="BU262" i="1"/>
  <c r="BR262" i="1"/>
  <c r="BO262" i="1"/>
  <c r="BL262" i="1"/>
  <c r="BI262" i="1"/>
  <c r="BF262" i="1"/>
  <c r="BC262" i="1"/>
  <c r="AZ262" i="1"/>
  <c r="AW262" i="1"/>
  <c r="BX261" i="1"/>
  <c r="BU261" i="1"/>
  <c r="BR261" i="1"/>
  <c r="BO261" i="1"/>
  <c r="BL261" i="1"/>
  <c r="BI261" i="1"/>
  <c r="BF261" i="1"/>
  <c r="BC261" i="1"/>
  <c r="AZ261" i="1"/>
  <c r="AW261" i="1"/>
  <c r="BX260" i="1"/>
  <c r="BU260" i="1"/>
  <c r="BR260" i="1"/>
  <c r="BO260" i="1"/>
  <c r="BL260" i="1"/>
  <c r="BI260" i="1"/>
  <c r="BF260" i="1"/>
  <c r="BC260" i="1"/>
  <c r="AZ260" i="1"/>
  <c r="AW260" i="1"/>
  <c r="BX259" i="1"/>
  <c r="BU259" i="1"/>
  <c r="BR259" i="1"/>
  <c r="BO259" i="1"/>
  <c r="BL259" i="1"/>
  <c r="BI259" i="1"/>
  <c r="BF259" i="1"/>
  <c r="BC259" i="1"/>
  <c r="AZ259" i="1"/>
  <c r="AW259" i="1"/>
  <c r="BX258" i="1"/>
  <c r="BU258" i="1"/>
  <c r="BR258" i="1"/>
  <c r="BO258" i="1"/>
  <c r="BL258" i="1"/>
  <c r="BI258" i="1"/>
  <c r="BF258" i="1"/>
  <c r="BC258" i="1"/>
  <c r="AZ258" i="1"/>
  <c r="AW258" i="1"/>
  <c r="BX257" i="1"/>
  <c r="BU257" i="1"/>
  <c r="BR257" i="1"/>
  <c r="BO257" i="1"/>
  <c r="BL257" i="1"/>
  <c r="BI257" i="1"/>
  <c r="BF257" i="1"/>
  <c r="BC257" i="1"/>
  <c r="AZ257" i="1"/>
  <c r="AW257" i="1"/>
  <c r="BX256" i="1"/>
  <c r="BU256" i="1"/>
  <c r="BR256" i="1"/>
  <c r="BO256" i="1"/>
  <c r="BL256" i="1"/>
  <c r="BI256" i="1"/>
  <c r="BF256" i="1"/>
  <c r="BC256" i="1"/>
  <c r="AZ256" i="1"/>
  <c r="AW256" i="1"/>
  <c r="BX255" i="1"/>
  <c r="BU255" i="1"/>
  <c r="BR255" i="1"/>
  <c r="BO255" i="1"/>
  <c r="BL255" i="1"/>
  <c r="BI255" i="1"/>
  <c r="BF255" i="1"/>
  <c r="BC255" i="1"/>
  <c r="AZ255" i="1"/>
  <c r="AW255" i="1"/>
  <c r="BX254" i="1"/>
  <c r="BU254" i="1"/>
  <c r="BR254" i="1"/>
  <c r="BO254" i="1"/>
  <c r="BL254" i="1"/>
  <c r="BI254" i="1"/>
  <c r="BF254" i="1"/>
  <c r="BC254" i="1"/>
  <c r="AZ254" i="1"/>
  <c r="AW254" i="1"/>
  <c r="BX253" i="1"/>
  <c r="BU253" i="1"/>
  <c r="BR253" i="1"/>
  <c r="BO253" i="1"/>
  <c r="BL253" i="1"/>
  <c r="BI253" i="1"/>
  <c r="BF253" i="1"/>
  <c r="BC253" i="1"/>
  <c r="AZ253" i="1"/>
  <c r="AW253" i="1"/>
  <c r="BX252" i="1"/>
  <c r="BU252" i="1"/>
  <c r="BR252" i="1"/>
  <c r="BO252" i="1"/>
  <c r="BL252" i="1"/>
  <c r="BI252" i="1"/>
  <c r="BF252" i="1"/>
  <c r="BC252" i="1"/>
  <c r="AZ252" i="1"/>
  <c r="AW252" i="1"/>
  <c r="BX251" i="1"/>
  <c r="BU251" i="1"/>
  <c r="BR251" i="1"/>
  <c r="BO251" i="1"/>
  <c r="BL251" i="1"/>
  <c r="BI251" i="1"/>
  <c r="BF251" i="1"/>
  <c r="BC251" i="1"/>
  <c r="AZ251" i="1"/>
  <c r="AW251" i="1"/>
  <c r="BX250" i="1"/>
  <c r="BU250" i="1"/>
  <c r="BR250" i="1"/>
  <c r="BO250" i="1"/>
  <c r="BL250" i="1"/>
  <c r="BI250" i="1"/>
  <c r="BF250" i="1"/>
  <c r="BC250" i="1"/>
  <c r="AZ250" i="1"/>
  <c r="AW250" i="1"/>
  <c r="BX249" i="1"/>
  <c r="BU249" i="1"/>
  <c r="BR249" i="1"/>
  <c r="BO249" i="1"/>
  <c r="BL249" i="1"/>
  <c r="BI249" i="1"/>
  <c r="BF249" i="1"/>
  <c r="BC249" i="1"/>
  <c r="AZ249" i="1"/>
  <c r="AW249" i="1"/>
  <c r="BX248" i="1"/>
  <c r="BU248" i="1"/>
  <c r="BR248" i="1"/>
  <c r="BO248" i="1"/>
  <c r="BL248" i="1"/>
  <c r="BI248" i="1"/>
  <c r="BF248" i="1"/>
  <c r="BC248" i="1"/>
  <c r="AZ248" i="1"/>
  <c r="AW248" i="1"/>
  <c r="BX247" i="1"/>
  <c r="BU247" i="1"/>
  <c r="BR247" i="1"/>
  <c r="BO247" i="1"/>
  <c r="BL247" i="1"/>
  <c r="BI247" i="1"/>
  <c r="BF247" i="1"/>
  <c r="BC247" i="1"/>
  <c r="AZ247" i="1"/>
  <c r="AW247" i="1"/>
  <c r="BX246" i="1"/>
  <c r="BU246" i="1"/>
  <c r="BR246" i="1"/>
  <c r="BO246" i="1"/>
  <c r="BL246" i="1"/>
  <c r="BI246" i="1"/>
  <c r="BF246" i="1"/>
  <c r="BC246" i="1"/>
  <c r="AZ246" i="1"/>
  <c r="AW246" i="1"/>
  <c r="BX245" i="1"/>
  <c r="BU245" i="1"/>
  <c r="BR245" i="1"/>
  <c r="BO245" i="1"/>
  <c r="BL245" i="1"/>
  <c r="BI245" i="1"/>
  <c r="BF245" i="1"/>
  <c r="BC245" i="1"/>
  <c r="AZ245" i="1"/>
  <c r="AW245" i="1"/>
  <c r="BX244" i="1"/>
  <c r="BU244" i="1"/>
  <c r="BR244" i="1"/>
  <c r="BO244" i="1"/>
  <c r="BL244" i="1"/>
  <c r="BI244" i="1"/>
  <c r="BF244" i="1"/>
  <c r="BC244" i="1"/>
  <c r="AZ244" i="1"/>
  <c r="AW244" i="1"/>
  <c r="BX243" i="1"/>
  <c r="BU243" i="1"/>
  <c r="BR243" i="1"/>
  <c r="BO243" i="1"/>
  <c r="BL243" i="1"/>
  <c r="BI243" i="1"/>
  <c r="BF243" i="1"/>
  <c r="BC243" i="1"/>
  <c r="AZ243" i="1"/>
  <c r="AW243" i="1"/>
  <c r="BX242" i="1"/>
  <c r="BU242" i="1"/>
  <c r="BR242" i="1"/>
  <c r="BO242" i="1"/>
  <c r="BL242" i="1"/>
  <c r="BI242" i="1"/>
  <c r="BF242" i="1"/>
  <c r="BC242" i="1"/>
  <c r="AZ242" i="1"/>
  <c r="AW242" i="1"/>
  <c r="BX241" i="1"/>
  <c r="BU241" i="1"/>
  <c r="BR241" i="1"/>
  <c r="BO241" i="1"/>
  <c r="BL241" i="1"/>
  <c r="BI241" i="1"/>
  <c r="BF241" i="1"/>
  <c r="BC241" i="1"/>
  <c r="AZ241" i="1"/>
  <c r="AW241" i="1"/>
  <c r="BX240" i="1"/>
  <c r="BU240" i="1"/>
  <c r="BR240" i="1"/>
  <c r="BO240" i="1"/>
  <c r="BL240" i="1"/>
  <c r="BI240" i="1"/>
  <c r="BF240" i="1"/>
  <c r="BC240" i="1"/>
  <c r="AZ240" i="1"/>
  <c r="AW240" i="1"/>
  <c r="BX239" i="1"/>
  <c r="BU239" i="1"/>
  <c r="BR239" i="1"/>
  <c r="BO239" i="1"/>
  <c r="BL239" i="1"/>
  <c r="BI239" i="1"/>
  <c r="BF239" i="1"/>
  <c r="BC239" i="1"/>
  <c r="AZ239" i="1"/>
  <c r="AW239" i="1"/>
  <c r="BX238" i="1"/>
  <c r="BU238" i="1"/>
  <c r="BR238" i="1"/>
  <c r="BO238" i="1"/>
  <c r="BL238" i="1"/>
  <c r="BI238" i="1"/>
  <c r="BF238" i="1"/>
  <c r="BC238" i="1"/>
  <c r="AZ238" i="1"/>
  <c r="AW238" i="1"/>
  <c r="BX237" i="1"/>
  <c r="BU237" i="1"/>
  <c r="BR237" i="1"/>
  <c r="BO237" i="1"/>
  <c r="BL237" i="1"/>
  <c r="BI237" i="1"/>
  <c r="BF237" i="1"/>
  <c r="BC237" i="1"/>
  <c r="AZ237" i="1"/>
  <c r="AW237" i="1"/>
  <c r="BX236" i="1"/>
  <c r="BU236" i="1"/>
  <c r="BR236" i="1"/>
  <c r="BO236" i="1"/>
  <c r="BL236" i="1"/>
  <c r="BI236" i="1"/>
  <c r="BF236" i="1"/>
  <c r="BC236" i="1"/>
  <c r="AZ236" i="1"/>
  <c r="AW236" i="1"/>
  <c r="BX235" i="1"/>
  <c r="BU235" i="1"/>
  <c r="BR235" i="1"/>
  <c r="BO235" i="1"/>
  <c r="BL235" i="1"/>
  <c r="BI235" i="1"/>
  <c r="BF235" i="1"/>
  <c r="BC235" i="1"/>
  <c r="AZ235" i="1"/>
  <c r="AW235" i="1"/>
  <c r="BX234" i="1"/>
  <c r="BU234" i="1"/>
  <c r="BR234" i="1"/>
  <c r="BO234" i="1"/>
  <c r="BL234" i="1"/>
  <c r="BI234" i="1"/>
  <c r="BF234" i="1"/>
  <c r="BC234" i="1"/>
  <c r="AZ234" i="1"/>
  <c r="AW234" i="1"/>
  <c r="BX233" i="1"/>
  <c r="BU233" i="1"/>
  <c r="BR233" i="1"/>
  <c r="BO233" i="1"/>
  <c r="BL233" i="1"/>
  <c r="BI233" i="1"/>
  <c r="BF233" i="1"/>
  <c r="BC233" i="1"/>
  <c r="AZ233" i="1"/>
  <c r="AW233" i="1"/>
  <c r="BX232" i="1"/>
  <c r="BU232" i="1"/>
  <c r="BR232" i="1"/>
  <c r="BO232" i="1"/>
  <c r="BL232" i="1"/>
  <c r="BI232" i="1"/>
  <c r="BF232" i="1"/>
  <c r="BC232" i="1"/>
  <c r="AZ232" i="1"/>
  <c r="AW232" i="1"/>
  <c r="BX231" i="1"/>
  <c r="BU231" i="1"/>
  <c r="BR231" i="1"/>
  <c r="BO231" i="1"/>
  <c r="BL231" i="1"/>
  <c r="BI231" i="1"/>
  <c r="BF231" i="1"/>
  <c r="BC231" i="1"/>
  <c r="AZ231" i="1"/>
  <c r="AW231" i="1"/>
  <c r="BX230" i="1"/>
  <c r="BU230" i="1"/>
  <c r="BR230" i="1"/>
  <c r="BO230" i="1"/>
  <c r="BL230" i="1"/>
  <c r="BI230" i="1"/>
  <c r="BF230" i="1"/>
  <c r="BC230" i="1"/>
  <c r="AZ230" i="1"/>
  <c r="AW230" i="1"/>
  <c r="BX229" i="1"/>
  <c r="BU229" i="1"/>
  <c r="BR229" i="1"/>
  <c r="BO229" i="1"/>
  <c r="BL229" i="1"/>
  <c r="BI229" i="1"/>
  <c r="BF229" i="1"/>
  <c r="BC229" i="1"/>
  <c r="AZ229" i="1"/>
  <c r="AW229" i="1"/>
  <c r="BX228" i="1"/>
  <c r="BU228" i="1"/>
  <c r="BR228" i="1"/>
  <c r="BO228" i="1"/>
  <c r="BL228" i="1"/>
  <c r="BI228" i="1"/>
  <c r="BF228" i="1"/>
  <c r="BC228" i="1"/>
  <c r="AZ228" i="1"/>
  <c r="AW228" i="1"/>
  <c r="BX227" i="1"/>
  <c r="BU227" i="1"/>
  <c r="BR227" i="1"/>
  <c r="BO227" i="1"/>
  <c r="BL227" i="1"/>
  <c r="BI227" i="1"/>
  <c r="BF227" i="1"/>
  <c r="BC227" i="1"/>
  <c r="AZ227" i="1"/>
  <c r="AW227" i="1"/>
  <c r="BX226" i="1"/>
  <c r="BU226" i="1"/>
  <c r="BR226" i="1"/>
  <c r="BO226" i="1"/>
  <c r="BL226" i="1"/>
  <c r="BI226" i="1"/>
  <c r="BF226" i="1"/>
  <c r="BC226" i="1"/>
  <c r="AZ226" i="1"/>
  <c r="AW226" i="1"/>
  <c r="BX225" i="1"/>
  <c r="BU225" i="1"/>
  <c r="BR225" i="1"/>
  <c r="BO225" i="1"/>
  <c r="BL225" i="1"/>
  <c r="BI225" i="1"/>
  <c r="BF225" i="1"/>
  <c r="BC225" i="1"/>
  <c r="AZ225" i="1"/>
  <c r="AW225" i="1"/>
  <c r="BX224" i="1"/>
  <c r="BU224" i="1"/>
  <c r="BR224" i="1"/>
  <c r="BO224" i="1"/>
  <c r="BL224" i="1"/>
  <c r="BI224" i="1"/>
  <c r="BF224" i="1"/>
  <c r="BC224" i="1"/>
  <c r="AZ224" i="1"/>
  <c r="AW224" i="1"/>
  <c r="BX223" i="1"/>
  <c r="BU223" i="1"/>
  <c r="BR223" i="1"/>
  <c r="BO223" i="1"/>
  <c r="BL223" i="1"/>
  <c r="BI223" i="1"/>
  <c r="BF223" i="1"/>
  <c r="BC223" i="1"/>
  <c r="AZ223" i="1"/>
  <c r="AW223" i="1"/>
  <c r="BX222" i="1"/>
  <c r="BU222" i="1"/>
  <c r="BR222" i="1"/>
  <c r="BO222" i="1"/>
  <c r="BL222" i="1"/>
  <c r="BI222" i="1"/>
  <c r="BF222" i="1"/>
  <c r="BC222" i="1"/>
  <c r="AZ222" i="1"/>
  <c r="AW222" i="1"/>
  <c r="BX221" i="1"/>
  <c r="BU221" i="1"/>
  <c r="BR221" i="1"/>
  <c r="BO221" i="1"/>
  <c r="BL221" i="1"/>
  <c r="BI221" i="1"/>
  <c r="BF221" i="1"/>
  <c r="BC221" i="1"/>
  <c r="AZ221" i="1"/>
  <c r="AW221" i="1"/>
  <c r="BX220" i="1"/>
  <c r="BU220" i="1"/>
  <c r="BR220" i="1"/>
  <c r="BO220" i="1"/>
  <c r="BL220" i="1"/>
  <c r="BI220" i="1"/>
  <c r="BF220" i="1"/>
  <c r="BC220" i="1"/>
  <c r="AZ220" i="1"/>
  <c r="AW220" i="1"/>
  <c r="BX219" i="1"/>
  <c r="BU219" i="1"/>
  <c r="BR219" i="1"/>
  <c r="BO219" i="1"/>
  <c r="BL219" i="1"/>
  <c r="BI219" i="1"/>
  <c r="BF219" i="1"/>
  <c r="BC219" i="1"/>
  <c r="AZ219" i="1"/>
  <c r="AW219" i="1"/>
  <c r="BX218" i="1"/>
  <c r="BU218" i="1"/>
  <c r="BR218" i="1"/>
  <c r="BO218" i="1"/>
  <c r="BL218" i="1"/>
  <c r="BI218" i="1"/>
  <c r="BF218" i="1"/>
  <c r="BC218" i="1"/>
  <c r="AZ218" i="1"/>
  <c r="AW218" i="1"/>
  <c r="BX217" i="1"/>
  <c r="BU217" i="1"/>
  <c r="BR217" i="1"/>
  <c r="BO217" i="1"/>
  <c r="BL217" i="1"/>
  <c r="BI217" i="1"/>
  <c r="BF217" i="1"/>
  <c r="BC217" i="1"/>
  <c r="AZ217" i="1"/>
  <c r="AW217" i="1"/>
  <c r="BX216" i="1"/>
  <c r="BU216" i="1"/>
  <c r="BR216" i="1"/>
  <c r="BO216" i="1"/>
  <c r="BL216" i="1"/>
  <c r="BI216" i="1"/>
  <c r="BF216" i="1"/>
  <c r="BC216" i="1"/>
  <c r="AZ216" i="1"/>
  <c r="AW216" i="1"/>
  <c r="BX215" i="1"/>
  <c r="BU215" i="1"/>
  <c r="BR215" i="1"/>
  <c r="BO215" i="1"/>
  <c r="BL215" i="1"/>
  <c r="BI215" i="1"/>
  <c r="BF215" i="1"/>
  <c r="BC215" i="1"/>
  <c r="AZ215" i="1"/>
  <c r="AW215" i="1"/>
  <c r="BX214" i="1"/>
  <c r="BU214" i="1"/>
  <c r="BR214" i="1"/>
  <c r="BO214" i="1"/>
  <c r="BL214" i="1"/>
  <c r="BI214" i="1"/>
  <c r="BF214" i="1"/>
  <c r="BC214" i="1"/>
  <c r="AZ214" i="1"/>
  <c r="AW214" i="1"/>
  <c r="BX213" i="1"/>
  <c r="BU213" i="1"/>
  <c r="BR213" i="1"/>
  <c r="BO213" i="1"/>
  <c r="BL213" i="1"/>
  <c r="BI213" i="1"/>
  <c r="BF213" i="1"/>
  <c r="BC213" i="1"/>
  <c r="AZ213" i="1"/>
  <c r="AW213" i="1"/>
  <c r="BX212" i="1"/>
  <c r="BU212" i="1"/>
  <c r="BR212" i="1"/>
  <c r="BO212" i="1"/>
  <c r="BL212" i="1"/>
  <c r="BI212" i="1"/>
  <c r="BF212" i="1"/>
  <c r="BC212" i="1"/>
  <c r="AZ212" i="1"/>
  <c r="AW212" i="1"/>
  <c r="BX211" i="1"/>
  <c r="BU211" i="1"/>
  <c r="BR211" i="1"/>
  <c r="BO211" i="1"/>
  <c r="BL211" i="1"/>
  <c r="BI211" i="1"/>
  <c r="BF211" i="1"/>
  <c r="BC211" i="1"/>
  <c r="AZ211" i="1"/>
  <c r="AW211" i="1"/>
  <c r="BX210" i="1"/>
  <c r="BU210" i="1"/>
  <c r="BR210" i="1"/>
  <c r="BO210" i="1"/>
  <c r="BL210" i="1"/>
  <c r="BI210" i="1"/>
  <c r="BF210" i="1"/>
  <c r="BC210" i="1"/>
  <c r="AZ210" i="1"/>
  <c r="AW210" i="1"/>
  <c r="BX209" i="1"/>
  <c r="BU209" i="1"/>
  <c r="BR209" i="1"/>
  <c r="BO209" i="1"/>
  <c r="BL209" i="1"/>
  <c r="BI209" i="1"/>
  <c r="BF209" i="1"/>
  <c r="BC209" i="1"/>
  <c r="AZ209" i="1"/>
  <c r="AW209" i="1"/>
  <c r="BX208" i="1"/>
  <c r="BU208" i="1"/>
  <c r="BR208" i="1"/>
  <c r="BO208" i="1"/>
  <c r="BL208" i="1"/>
  <c r="BI208" i="1"/>
  <c r="BF208" i="1"/>
  <c r="BC208" i="1"/>
  <c r="AZ208" i="1"/>
  <c r="AW208" i="1"/>
  <c r="BX207" i="1"/>
  <c r="BU207" i="1"/>
  <c r="BR207" i="1"/>
  <c r="BO207" i="1"/>
  <c r="BL207" i="1"/>
  <c r="BI207" i="1"/>
  <c r="BF207" i="1"/>
  <c r="BC207" i="1"/>
  <c r="AZ207" i="1"/>
  <c r="AW207" i="1"/>
  <c r="BX206" i="1"/>
  <c r="BU206" i="1"/>
  <c r="BR206" i="1"/>
  <c r="BO206" i="1"/>
  <c r="BL206" i="1"/>
  <c r="BI206" i="1"/>
  <c r="BF206" i="1"/>
  <c r="BC206" i="1"/>
  <c r="AZ206" i="1"/>
  <c r="AW206" i="1"/>
  <c r="BX205" i="1"/>
  <c r="BU205" i="1"/>
  <c r="BR205" i="1"/>
  <c r="BO205" i="1"/>
  <c r="BL205" i="1"/>
  <c r="BI205" i="1"/>
  <c r="BF205" i="1"/>
  <c r="BC205" i="1"/>
  <c r="AZ205" i="1"/>
  <c r="AW205" i="1"/>
  <c r="BX204" i="1"/>
  <c r="BU204" i="1"/>
  <c r="BR204" i="1"/>
  <c r="BO204" i="1"/>
  <c r="BL204" i="1"/>
  <c r="BI204" i="1"/>
  <c r="BF204" i="1"/>
  <c r="BC204" i="1"/>
  <c r="AZ204" i="1"/>
  <c r="AW204" i="1"/>
  <c r="BX203" i="1"/>
  <c r="BU203" i="1"/>
  <c r="BR203" i="1"/>
  <c r="BO203" i="1"/>
  <c r="BL203" i="1"/>
  <c r="BI203" i="1"/>
  <c r="BF203" i="1"/>
  <c r="BC203" i="1"/>
  <c r="AZ203" i="1"/>
  <c r="AW203" i="1"/>
  <c r="BX202" i="1"/>
  <c r="BU202" i="1"/>
  <c r="BR202" i="1"/>
  <c r="BO202" i="1"/>
  <c r="BL202" i="1"/>
  <c r="BI202" i="1"/>
  <c r="BF202" i="1"/>
  <c r="BC202" i="1"/>
  <c r="AZ202" i="1"/>
  <c r="AW202" i="1"/>
  <c r="BX201" i="1"/>
  <c r="BU201" i="1"/>
  <c r="BR201" i="1"/>
  <c r="BO201" i="1"/>
  <c r="BL201" i="1"/>
  <c r="BI201" i="1"/>
  <c r="BF201" i="1"/>
  <c r="BC201" i="1"/>
  <c r="AZ201" i="1"/>
  <c r="AW201" i="1"/>
  <c r="BX200" i="1"/>
  <c r="BU200" i="1"/>
  <c r="BR200" i="1"/>
  <c r="BO200" i="1"/>
  <c r="BL200" i="1"/>
  <c r="BI200" i="1"/>
  <c r="BF200" i="1"/>
  <c r="BC200" i="1"/>
  <c r="AZ200" i="1"/>
  <c r="AW200" i="1"/>
  <c r="BX199" i="1"/>
  <c r="BU199" i="1"/>
  <c r="BR199" i="1"/>
  <c r="BO199" i="1"/>
  <c r="BL199" i="1"/>
  <c r="BI199" i="1"/>
  <c r="BF199" i="1"/>
  <c r="BC199" i="1"/>
  <c r="AZ199" i="1"/>
  <c r="AW199" i="1"/>
  <c r="BX198" i="1"/>
  <c r="BU198" i="1"/>
  <c r="BR198" i="1"/>
  <c r="BO198" i="1"/>
  <c r="BL198" i="1"/>
  <c r="BI198" i="1"/>
  <c r="BF198" i="1"/>
  <c r="BC198" i="1"/>
  <c r="AZ198" i="1"/>
  <c r="AW198" i="1"/>
  <c r="BX197" i="1"/>
  <c r="BU197" i="1"/>
  <c r="BR197" i="1"/>
  <c r="BO197" i="1"/>
  <c r="BL197" i="1"/>
  <c r="BI197" i="1"/>
  <c r="BF197" i="1"/>
  <c r="BC197" i="1"/>
  <c r="AZ197" i="1"/>
  <c r="AW197" i="1"/>
  <c r="BX196" i="1"/>
  <c r="BU196" i="1"/>
  <c r="BR196" i="1"/>
  <c r="BO196" i="1"/>
  <c r="BL196" i="1"/>
  <c r="BI196" i="1"/>
  <c r="BF196" i="1"/>
  <c r="BC196" i="1"/>
  <c r="AZ196" i="1"/>
  <c r="AW196" i="1"/>
  <c r="BX195" i="1"/>
  <c r="BU195" i="1"/>
  <c r="BR195" i="1"/>
  <c r="BO195" i="1"/>
  <c r="BL195" i="1"/>
  <c r="BI195" i="1"/>
  <c r="BF195" i="1"/>
  <c r="BC195" i="1"/>
  <c r="AZ195" i="1"/>
  <c r="AW195" i="1"/>
  <c r="BX194" i="1"/>
  <c r="BU194" i="1"/>
  <c r="BR194" i="1"/>
  <c r="BO194" i="1"/>
  <c r="BL194" i="1"/>
  <c r="BI194" i="1"/>
  <c r="BF194" i="1"/>
  <c r="BC194" i="1"/>
  <c r="AZ194" i="1"/>
  <c r="AW194" i="1"/>
  <c r="BX193" i="1"/>
  <c r="BU193" i="1"/>
  <c r="BR193" i="1"/>
  <c r="BO193" i="1"/>
  <c r="BL193" i="1"/>
  <c r="BI193" i="1"/>
  <c r="BF193" i="1"/>
  <c r="BC193" i="1"/>
  <c r="AZ193" i="1"/>
  <c r="AW193" i="1"/>
  <c r="BX192" i="1"/>
  <c r="BU192" i="1"/>
  <c r="BR192" i="1"/>
  <c r="BO192" i="1"/>
  <c r="BL192" i="1"/>
  <c r="BI192" i="1"/>
  <c r="BF192" i="1"/>
  <c r="BC192" i="1"/>
  <c r="AZ192" i="1"/>
  <c r="AW192" i="1"/>
  <c r="BX191" i="1"/>
  <c r="BU191" i="1"/>
  <c r="BR191" i="1"/>
  <c r="BO191" i="1"/>
  <c r="BL191" i="1"/>
  <c r="BI191" i="1"/>
  <c r="BF191" i="1"/>
  <c r="BC191" i="1"/>
  <c r="AZ191" i="1"/>
  <c r="AW191" i="1"/>
  <c r="BX190" i="1"/>
  <c r="BU190" i="1"/>
  <c r="BR190" i="1"/>
  <c r="BO190" i="1"/>
  <c r="BL190" i="1"/>
  <c r="BI190" i="1"/>
  <c r="BF190" i="1"/>
  <c r="BC190" i="1"/>
  <c r="AZ190" i="1"/>
  <c r="AW190" i="1"/>
  <c r="BX189" i="1"/>
  <c r="BU189" i="1"/>
  <c r="BR189" i="1"/>
  <c r="BO189" i="1"/>
  <c r="BL189" i="1"/>
  <c r="BI189" i="1"/>
  <c r="BF189" i="1"/>
  <c r="BC189" i="1"/>
  <c r="AZ189" i="1"/>
  <c r="AW189" i="1"/>
  <c r="BX188" i="1"/>
  <c r="BU188" i="1"/>
  <c r="BR188" i="1"/>
  <c r="BO188" i="1"/>
  <c r="BL188" i="1"/>
  <c r="BI188" i="1"/>
  <c r="BF188" i="1"/>
  <c r="BC188" i="1"/>
  <c r="AZ188" i="1"/>
  <c r="AW188" i="1"/>
  <c r="BX187" i="1"/>
  <c r="BU187" i="1"/>
  <c r="BR187" i="1"/>
  <c r="BO187" i="1"/>
  <c r="BL187" i="1"/>
  <c r="BI187" i="1"/>
  <c r="BF187" i="1"/>
  <c r="BC187" i="1"/>
  <c r="AZ187" i="1"/>
  <c r="AW187" i="1"/>
  <c r="BX186" i="1"/>
  <c r="BU186" i="1"/>
  <c r="BR186" i="1"/>
  <c r="BO186" i="1"/>
  <c r="BL186" i="1"/>
  <c r="BI186" i="1"/>
  <c r="BF186" i="1"/>
  <c r="BC186" i="1"/>
  <c r="AZ186" i="1"/>
  <c r="AW186" i="1"/>
  <c r="BX185" i="1"/>
  <c r="BU185" i="1"/>
  <c r="BR185" i="1"/>
  <c r="BO185" i="1"/>
  <c r="BL185" i="1"/>
  <c r="BI185" i="1"/>
  <c r="BF185" i="1"/>
  <c r="BC185" i="1"/>
  <c r="AZ185" i="1"/>
  <c r="AW185" i="1"/>
  <c r="BX184" i="1"/>
  <c r="BU184" i="1"/>
  <c r="BR184" i="1"/>
  <c r="BO184" i="1"/>
  <c r="BL184" i="1"/>
  <c r="BI184" i="1"/>
  <c r="BF184" i="1"/>
  <c r="BC184" i="1"/>
  <c r="AZ184" i="1"/>
  <c r="AW184" i="1"/>
  <c r="BX183" i="1"/>
  <c r="BU183" i="1"/>
  <c r="BR183" i="1"/>
  <c r="BO183" i="1"/>
  <c r="BL183" i="1"/>
  <c r="BI183" i="1"/>
  <c r="BF183" i="1"/>
  <c r="BC183" i="1"/>
  <c r="AZ183" i="1"/>
  <c r="AW183" i="1"/>
  <c r="BX182" i="1"/>
  <c r="BU182" i="1"/>
  <c r="BR182" i="1"/>
  <c r="BO182" i="1"/>
  <c r="BL182" i="1"/>
  <c r="BI182" i="1"/>
  <c r="BF182" i="1"/>
  <c r="BC182" i="1"/>
  <c r="AZ182" i="1"/>
  <c r="AW182" i="1"/>
  <c r="BX181" i="1"/>
  <c r="BU181" i="1"/>
  <c r="BR181" i="1"/>
  <c r="BO181" i="1"/>
  <c r="BL181" i="1"/>
  <c r="BI181" i="1"/>
  <c r="BF181" i="1"/>
  <c r="BC181" i="1"/>
  <c r="AZ181" i="1"/>
  <c r="AW181" i="1"/>
  <c r="BX180" i="1"/>
  <c r="BU180" i="1"/>
  <c r="BR180" i="1"/>
  <c r="BO180" i="1"/>
  <c r="BL180" i="1"/>
  <c r="BI180" i="1"/>
  <c r="BF180" i="1"/>
  <c r="BC180" i="1"/>
  <c r="AZ180" i="1"/>
  <c r="AW180" i="1"/>
  <c r="BX179" i="1"/>
  <c r="BU179" i="1"/>
  <c r="BR179" i="1"/>
  <c r="BO179" i="1"/>
  <c r="BL179" i="1"/>
  <c r="BI179" i="1"/>
  <c r="BF179" i="1"/>
  <c r="BC179" i="1"/>
  <c r="AZ179" i="1"/>
  <c r="AW179" i="1"/>
  <c r="BW173" i="1"/>
  <c r="BT173" i="1"/>
  <c r="BQ173" i="1"/>
  <c r="BN173" i="1"/>
  <c r="BK173" i="1"/>
  <c r="BH173" i="1"/>
  <c r="BE173" i="1"/>
  <c r="BB173" i="1"/>
  <c r="AS173" i="1"/>
  <c r="AP173" i="1"/>
  <c r="AM173" i="1"/>
  <c r="AJ173" i="1"/>
  <c r="AG173" i="1"/>
  <c r="AD173" i="1"/>
  <c r="AA173" i="1"/>
  <c r="X173" i="1"/>
  <c r="U173" i="1"/>
  <c r="R173" i="1"/>
  <c r="P173" i="1"/>
  <c r="N173" i="1"/>
  <c r="L173" i="1"/>
  <c r="J173" i="1"/>
  <c r="H173" i="1"/>
  <c r="F173" i="1"/>
  <c r="BW172" i="1"/>
  <c r="BT172" i="1"/>
  <c r="BQ172" i="1"/>
  <c r="BN172" i="1"/>
  <c r="BK172" i="1"/>
  <c r="BH172" i="1"/>
  <c r="BE172" i="1"/>
  <c r="BB172" i="1"/>
  <c r="AS172" i="1"/>
  <c r="AP172" i="1"/>
  <c r="AM172" i="1"/>
  <c r="AJ172" i="1"/>
  <c r="AG172" i="1"/>
  <c r="AD172" i="1"/>
  <c r="AA172" i="1"/>
  <c r="X172" i="1"/>
  <c r="U172" i="1"/>
  <c r="R172" i="1"/>
  <c r="P172" i="1"/>
  <c r="N172" i="1"/>
  <c r="L172" i="1"/>
  <c r="J172" i="1"/>
  <c r="H172" i="1"/>
  <c r="F172" i="1"/>
  <c r="BW171" i="1"/>
  <c r="BT171" i="1"/>
  <c r="BQ171" i="1"/>
  <c r="BN171" i="1"/>
  <c r="BK171" i="1"/>
  <c r="BH171" i="1"/>
  <c r="BE171" i="1"/>
  <c r="BB171" i="1"/>
  <c r="AS171" i="1"/>
  <c r="AP171" i="1"/>
  <c r="AM171" i="1"/>
  <c r="AJ171" i="1"/>
  <c r="AG171" i="1"/>
  <c r="AD171" i="1"/>
  <c r="AA171" i="1"/>
  <c r="X171" i="1"/>
  <c r="U171" i="1"/>
  <c r="R171" i="1"/>
  <c r="P171" i="1"/>
  <c r="N171" i="1"/>
  <c r="L171" i="1"/>
  <c r="J171" i="1"/>
  <c r="H171" i="1"/>
  <c r="F171" i="1"/>
  <c r="BW170" i="1"/>
  <c r="BT170" i="1"/>
  <c r="BQ170" i="1"/>
  <c r="BN170" i="1"/>
  <c r="BK170" i="1"/>
  <c r="BH170" i="1"/>
  <c r="BE170" i="1"/>
  <c r="BB170" i="1"/>
  <c r="AS170" i="1"/>
  <c r="AP170" i="1"/>
  <c r="AM170" i="1"/>
  <c r="AJ170" i="1"/>
  <c r="AG170" i="1"/>
  <c r="AD170" i="1"/>
  <c r="AA170" i="1"/>
  <c r="X170" i="1"/>
  <c r="U170" i="1"/>
  <c r="R170" i="1"/>
  <c r="P170" i="1"/>
  <c r="N170" i="1"/>
  <c r="L170" i="1"/>
  <c r="J170" i="1"/>
  <c r="H170" i="1"/>
  <c r="F170" i="1"/>
  <c r="BW169" i="1"/>
  <c r="BT169" i="1"/>
  <c r="BQ169" i="1"/>
  <c r="BN169" i="1"/>
  <c r="BK169" i="1"/>
  <c r="BH169" i="1"/>
  <c r="BE169" i="1"/>
  <c r="BB169" i="1"/>
  <c r="AS169" i="1"/>
  <c r="AP169" i="1"/>
  <c r="AM169" i="1"/>
  <c r="AJ169" i="1"/>
  <c r="AG169" i="1"/>
  <c r="AD169" i="1"/>
  <c r="AA169" i="1"/>
  <c r="X169" i="1"/>
  <c r="U169" i="1"/>
  <c r="R169" i="1"/>
  <c r="P169" i="1"/>
  <c r="N169" i="1"/>
  <c r="L169" i="1"/>
  <c r="J169" i="1"/>
  <c r="H169" i="1"/>
  <c r="F169" i="1"/>
  <c r="BW168" i="1"/>
  <c r="BT168" i="1"/>
  <c r="BQ168" i="1"/>
  <c r="BN168" i="1"/>
  <c r="BK168" i="1"/>
  <c r="BH168" i="1"/>
  <c r="BE168" i="1"/>
  <c r="BB168" i="1"/>
  <c r="AS168" i="1"/>
  <c r="AP168" i="1"/>
  <c r="AM168" i="1"/>
  <c r="AJ168" i="1"/>
  <c r="AG168" i="1"/>
  <c r="AD168" i="1"/>
  <c r="AA168" i="1"/>
  <c r="X168" i="1"/>
  <c r="U168" i="1"/>
  <c r="R168" i="1"/>
  <c r="P168" i="1"/>
  <c r="N168" i="1"/>
  <c r="L168" i="1"/>
  <c r="J168" i="1"/>
  <c r="H168" i="1"/>
  <c r="F168" i="1"/>
  <c r="BW167" i="1"/>
  <c r="BT167" i="1"/>
  <c r="BQ167" i="1"/>
  <c r="BN167" i="1"/>
  <c r="BK167" i="1"/>
  <c r="BH167" i="1"/>
  <c r="BE167" i="1"/>
  <c r="BB167" i="1"/>
  <c r="AS167" i="1"/>
  <c r="AP167" i="1"/>
  <c r="AM167" i="1"/>
  <c r="AJ167" i="1"/>
  <c r="AG167" i="1"/>
  <c r="AD167" i="1"/>
  <c r="AA167" i="1"/>
  <c r="X167" i="1"/>
  <c r="U167" i="1"/>
  <c r="R167" i="1"/>
  <c r="P167" i="1"/>
  <c r="N167" i="1"/>
  <c r="L167" i="1"/>
  <c r="J167" i="1"/>
  <c r="H167" i="1"/>
  <c r="F167" i="1"/>
  <c r="BW166" i="1"/>
  <c r="BT166" i="1"/>
  <c r="BQ166" i="1"/>
  <c r="BN166" i="1"/>
  <c r="BK166" i="1"/>
  <c r="BH166" i="1"/>
  <c r="BE166" i="1"/>
  <c r="BB166" i="1"/>
  <c r="AS166" i="1"/>
  <c r="AP166" i="1"/>
  <c r="AM166" i="1"/>
  <c r="AJ166" i="1"/>
  <c r="AG166" i="1"/>
  <c r="AD166" i="1"/>
  <c r="AA166" i="1"/>
  <c r="X166" i="1"/>
  <c r="U166" i="1"/>
  <c r="R166" i="1"/>
  <c r="P166" i="1"/>
  <c r="N166" i="1"/>
  <c r="L166" i="1"/>
  <c r="J166" i="1"/>
  <c r="H166" i="1"/>
  <c r="F166" i="1"/>
  <c r="BW165" i="1"/>
  <c r="BT165" i="1"/>
  <c r="BQ165" i="1"/>
  <c r="BN165" i="1"/>
  <c r="BK165" i="1"/>
  <c r="BH165" i="1"/>
  <c r="BE165" i="1"/>
  <c r="BB165" i="1"/>
  <c r="AS165" i="1"/>
  <c r="AP165" i="1"/>
  <c r="AM165" i="1"/>
  <c r="AJ165" i="1"/>
  <c r="AG165" i="1"/>
  <c r="AD165" i="1"/>
  <c r="AA165" i="1"/>
  <c r="X165" i="1"/>
  <c r="U165" i="1"/>
  <c r="R165" i="1"/>
  <c r="P165" i="1"/>
  <c r="N165" i="1"/>
  <c r="L165" i="1"/>
  <c r="J165" i="1"/>
  <c r="H165" i="1"/>
  <c r="F165" i="1"/>
  <c r="BW164" i="1"/>
  <c r="BT164" i="1"/>
  <c r="BQ164" i="1"/>
  <c r="BN164" i="1"/>
  <c r="BK164" i="1"/>
  <c r="BH164" i="1"/>
  <c r="BE164" i="1"/>
  <c r="BB164" i="1"/>
  <c r="AS164" i="1"/>
  <c r="AP164" i="1"/>
  <c r="AM164" i="1"/>
  <c r="AJ164" i="1"/>
  <c r="AG164" i="1"/>
  <c r="AD164" i="1"/>
  <c r="AA164" i="1"/>
  <c r="X164" i="1"/>
  <c r="U164" i="1"/>
  <c r="R164" i="1"/>
  <c r="P164" i="1"/>
  <c r="N164" i="1"/>
  <c r="L164" i="1"/>
  <c r="J164" i="1"/>
  <c r="H164" i="1"/>
  <c r="F164" i="1"/>
  <c r="BW163" i="1"/>
  <c r="BT163" i="1"/>
  <c r="BQ163" i="1"/>
  <c r="BN163" i="1"/>
  <c r="BK163" i="1"/>
  <c r="BH163" i="1"/>
  <c r="BE163" i="1"/>
  <c r="BB163" i="1"/>
  <c r="AS163" i="1"/>
  <c r="AP163" i="1"/>
  <c r="AM163" i="1"/>
  <c r="AJ163" i="1"/>
  <c r="AG163" i="1"/>
  <c r="AD163" i="1"/>
  <c r="AA163" i="1"/>
  <c r="X163" i="1"/>
  <c r="U163" i="1"/>
  <c r="R163" i="1"/>
  <c r="P163" i="1"/>
  <c r="N163" i="1"/>
  <c r="L163" i="1"/>
  <c r="J163" i="1"/>
  <c r="H163" i="1"/>
  <c r="F163" i="1"/>
  <c r="BW162" i="1"/>
  <c r="BT162" i="1"/>
  <c r="BQ162" i="1"/>
  <c r="BN162" i="1"/>
  <c r="BK162" i="1"/>
  <c r="BH162" i="1"/>
  <c r="BE162" i="1"/>
  <c r="BB162" i="1"/>
  <c r="AS162" i="1"/>
  <c r="AP162" i="1"/>
  <c r="AM162" i="1"/>
  <c r="AJ162" i="1"/>
  <c r="AG162" i="1"/>
  <c r="AD162" i="1"/>
  <c r="AA162" i="1"/>
  <c r="X162" i="1"/>
  <c r="U162" i="1"/>
  <c r="R162" i="1"/>
  <c r="P162" i="1"/>
  <c r="N162" i="1"/>
  <c r="L162" i="1"/>
  <c r="J162" i="1"/>
  <c r="H162" i="1"/>
  <c r="F162" i="1"/>
  <c r="BW161" i="1"/>
  <c r="BT161" i="1"/>
  <c r="BQ161" i="1"/>
  <c r="BN161" i="1"/>
  <c r="BK161" i="1"/>
  <c r="BH161" i="1"/>
  <c r="BE161" i="1"/>
  <c r="BB161" i="1"/>
  <c r="AS161" i="1"/>
  <c r="AP161" i="1"/>
  <c r="AM161" i="1"/>
  <c r="AJ161" i="1"/>
  <c r="AG161" i="1"/>
  <c r="AD161" i="1"/>
  <c r="AA161" i="1"/>
  <c r="X161" i="1"/>
  <c r="U161" i="1"/>
  <c r="R161" i="1"/>
  <c r="P161" i="1"/>
  <c r="N161" i="1"/>
  <c r="L161" i="1"/>
  <c r="J161" i="1"/>
  <c r="H161" i="1"/>
  <c r="F161" i="1"/>
  <c r="BW160" i="1"/>
  <c r="BT160" i="1"/>
  <c r="BQ160" i="1"/>
  <c r="BN160" i="1"/>
  <c r="BK160" i="1"/>
  <c r="BH160" i="1"/>
  <c r="BE160" i="1"/>
  <c r="BB160" i="1"/>
  <c r="AS160" i="1"/>
  <c r="AP160" i="1"/>
  <c r="AM160" i="1"/>
  <c r="AJ160" i="1"/>
  <c r="AG160" i="1"/>
  <c r="AD160" i="1"/>
  <c r="AA160" i="1"/>
  <c r="X160" i="1"/>
  <c r="U160" i="1"/>
  <c r="R160" i="1"/>
  <c r="P160" i="1"/>
  <c r="N160" i="1"/>
  <c r="L160" i="1"/>
  <c r="J160" i="1"/>
  <c r="H160" i="1"/>
  <c r="F160" i="1"/>
  <c r="BW159" i="1"/>
  <c r="BT159" i="1"/>
  <c r="BQ159" i="1"/>
  <c r="BN159" i="1"/>
  <c r="BK159" i="1"/>
  <c r="BH159" i="1"/>
  <c r="BE159" i="1"/>
  <c r="BB159" i="1"/>
  <c r="AS159" i="1"/>
  <c r="AP159" i="1"/>
  <c r="AM159" i="1"/>
  <c r="AJ159" i="1"/>
  <c r="AG159" i="1"/>
  <c r="AD159" i="1"/>
  <c r="AA159" i="1"/>
  <c r="X159" i="1"/>
  <c r="U159" i="1"/>
  <c r="R159" i="1"/>
  <c r="P159" i="1"/>
  <c r="N159" i="1"/>
  <c r="L159" i="1"/>
  <c r="J159" i="1"/>
  <c r="H159" i="1"/>
  <c r="F159" i="1"/>
  <c r="BW158" i="1"/>
  <c r="BT158" i="1"/>
  <c r="BQ158" i="1"/>
  <c r="BN158" i="1"/>
  <c r="BK158" i="1"/>
  <c r="BH158" i="1"/>
  <c r="BE158" i="1"/>
  <c r="BB158" i="1"/>
  <c r="AS158" i="1"/>
  <c r="AP158" i="1"/>
  <c r="AM158" i="1"/>
  <c r="AJ158" i="1"/>
  <c r="AG158" i="1"/>
  <c r="AD158" i="1"/>
  <c r="AA158" i="1"/>
  <c r="X158" i="1"/>
  <c r="U158" i="1"/>
  <c r="R158" i="1"/>
  <c r="P158" i="1"/>
  <c r="N158" i="1"/>
  <c r="L158" i="1"/>
  <c r="J158" i="1"/>
  <c r="H158" i="1"/>
  <c r="F158" i="1"/>
  <c r="BW157" i="1"/>
  <c r="BT157" i="1"/>
  <c r="BQ157" i="1"/>
  <c r="BN157" i="1"/>
  <c r="BK157" i="1"/>
  <c r="BH157" i="1"/>
  <c r="BE157" i="1"/>
  <c r="BB157" i="1"/>
  <c r="AS157" i="1"/>
  <c r="AP157" i="1"/>
  <c r="AM157" i="1"/>
  <c r="AJ157" i="1"/>
  <c r="AG157" i="1"/>
  <c r="AD157" i="1"/>
  <c r="AA157" i="1"/>
  <c r="X157" i="1"/>
  <c r="U157" i="1"/>
  <c r="R157" i="1"/>
  <c r="P157" i="1"/>
  <c r="N157" i="1"/>
  <c r="L157" i="1"/>
  <c r="J157" i="1"/>
  <c r="H157" i="1"/>
  <c r="F157" i="1"/>
  <c r="BW156" i="1"/>
  <c r="BT156" i="1"/>
  <c r="BQ156" i="1"/>
  <c r="BN156" i="1"/>
  <c r="BK156" i="1"/>
  <c r="BH156" i="1"/>
  <c r="BE156" i="1"/>
  <c r="BB156" i="1"/>
  <c r="AS156" i="1"/>
  <c r="AP156" i="1"/>
  <c r="AM156" i="1"/>
  <c r="AJ156" i="1"/>
  <c r="AG156" i="1"/>
  <c r="AD156" i="1"/>
  <c r="AA156" i="1"/>
  <c r="X156" i="1"/>
  <c r="U156" i="1"/>
  <c r="R156" i="1"/>
  <c r="P156" i="1"/>
  <c r="N156" i="1"/>
  <c r="L156" i="1"/>
  <c r="J156" i="1"/>
  <c r="H156" i="1"/>
  <c r="F156" i="1"/>
  <c r="BW155" i="1"/>
  <c r="BT155" i="1"/>
  <c r="BQ155" i="1"/>
  <c r="BN155" i="1"/>
  <c r="BK155" i="1"/>
  <c r="BH155" i="1"/>
  <c r="BE155" i="1"/>
  <c r="BB155" i="1"/>
  <c r="AS155" i="1"/>
  <c r="AP155" i="1"/>
  <c r="AM155" i="1"/>
  <c r="AJ155" i="1"/>
  <c r="AG155" i="1"/>
  <c r="AD155" i="1"/>
  <c r="AA155" i="1"/>
  <c r="X155" i="1"/>
  <c r="U155" i="1"/>
  <c r="R155" i="1"/>
  <c r="P155" i="1"/>
  <c r="N155" i="1"/>
  <c r="L155" i="1"/>
  <c r="J155" i="1"/>
  <c r="H155" i="1"/>
  <c r="F155" i="1"/>
  <c r="BW154" i="1"/>
  <c r="BT154" i="1"/>
  <c r="BQ154" i="1"/>
  <c r="BN154" i="1"/>
  <c r="BK154" i="1"/>
  <c r="BH154" i="1"/>
  <c r="BE154" i="1"/>
  <c r="BB154" i="1"/>
  <c r="AS154" i="1"/>
  <c r="AP154" i="1"/>
  <c r="AM154" i="1"/>
  <c r="AJ154" i="1"/>
  <c r="AG154" i="1"/>
  <c r="AD154" i="1"/>
  <c r="AA154" i="1"/>
  <c r="X154" i="1"/>
  <c r="U154" i="1"/>
  <c r="R154" i="1"/>
  <c r="P154" i="1"/>
  <c r="N154" i="1"/>
  <c r="L154" i="1"/>
  <c r="J154" i="1"/>
  <c r="H154" i="1"/>
  <c r="F154" i="1"/>
  <c r="BW153" i="1"/>
  <c r="BT153" i="1"/>
  <c r="BQ153" i="1"/>
  <c r="BN153" i="1"/>
  <c r="BK153" i="1"/>
  <c r="BH153" i="1"/>
  <c r="BE153" i="1"/>
  <c r="BB153" i="1"/>
  <c r="AS153" i="1"/>
  <c r="AP153" i="1"/>
  <c r="AM153" i="1"/>
  <c r="AJ153" i="1"/>
  <c r="AG153" i="1"/>
  <c r="AD153" i="1"/>
  <c r="AA153" i="1"/>
  <c r="X153" i="1"/>
  <c r="U153" i="1"/>
  <c r="R153" i="1"/>
  <c r="P153" i="1"/>
  <c r="N153" i="1"/>
  <c r="L153" i="1"/>
  <c r="J153" i="1"/>
  <c r="H153" i="1"/>
  <c r="F153" i="1"/>
  <c r="BW152" i="1"/>
  <c r="BT152" i="1"/>
  <c r="BQ152" i="1"/>
  <c r="BN152" i="1"/>
  <c r="BK152" i="1"/>
  <c r="BH152" i="1"/>
  <c r="BE152" i="1"/>
  <c r="BB152" i="1"/>
  <c r="AS152" i="1"/>
  <c r="AP152" i="1"/>
  <c r="AM152" i="1"/>
  <c r="AJ152" i="1"/>
  <c r="AG152" i="1"/>
  <c r="AD152" i="1"/>
  <c r="AA152" i="1"/>
  <c r="X152" i="1"/>
  <c r="U152" i="1"/>
  <c r="R152" i="1"/>
  <c r="P152" i="1"/>
  <c r="N152" i="1"/>
  <c r="L152" i="1"/>
  <c r="J152" i="1"/>
  <c r="H152" i="1"/>
  <c r="F152" i="1"/>
  <c r="BW151" i="1"/>
  <c r="BT151" i="1"/>
  <c r="BQ151" i="1"/>
  <c r="BN151" i="1"/>
  <c r="BK151" i="1"/>
  <c r="BH151" i="1"/>
  <c r="BE151" i="1"/>
  <c r="BB151" i="1"/>
  <c r="AS151" i="1"/>
  <c r="AP151" i="1"/>
  <c r="AM151" i="1"/>
  <c r="AJ151" i="1"/>
  <c r="AG151" i="1"/>
  <c r="AD151" i="1"/>
  <c r="AA151" i="1"/>
  <c r="X151" i="1"/>
  <c r="U151" i="1"/>
  <c r="R151" i="1"/>
  <c r="P151" i="1"/>
  <c r="N151" i="1"/>
  <c r="L151" i="1"/>
  <c r="J151" i="1"/>
  <c r="H151" i="1"/>
  <c r="F151" i="1"/>
  <c r="BW150" i="1"/>
  <c r="BT150" i="1"/>
  <c r="BQ150" i="1"/>
  <c r="BN150" i="1"/>
  <c r="BK150" i="1"/>
  <c r="BH150" i="1"/>
  <c r="BE150" i="1"/>
  <c r="BB150" i="1"/>
  <c r="AS150" i="1"/>
  <c r="AP150" i="1"/>
  <c r="AM150" i="1"/>
  <c r="AJ150" i="1"/>
  <c r="AG150" i="1"/>
  <c r="AD150" i="1"/>
  <c r="AA150" i="1"/>
  <c r="X150" i="1"/>
  <c r="U150" i="1"/>
  <c r="R150" i="1"/>
  <c r="P150" i="1"/>
  <c r="N150" i="1"/>
  <c r="L150" i="1"/>
  <c r="J150" i="1"/>
  <c r="H150" i="1"/>
  <c r="F150" i="1"/>
  <c r="BW149" i="1"/>
  <c r="BT149" i="1"/>
  <c r="BQ149" i="1"/>
  <c r="BN149" i="1"/>
  <c r="BK149" i="1"/>
  <c r="BH149" i="1"/>
  <c r="BE149" i="1"/>
  <c r="BB149" i="1"/>
  <c r="AS149" i="1"/>
  <c r="AP149" i="1"/>
  <c r="AM149" i="1"/>
  <c r="AJ149" i="1"/>
  <c r="AG149" i="1"/>
  <c r="AD149" i="1"/>
  <c r="AA149" i="1"/>
  <c r="X149" i="1"/>
  <c r="U149" i="1"/>
  <c r="R149" i="1"/>
  <c r="P149" i="1"/>
  <c r="N149" i="1"/>
  <c r="L149" i="1"/>
  <c r="J149" i="1"/>
  <c r="H149" i="1"/>
  <c r="F149" i="1"/>
  <c r="BW148" i="1"/>
  <c r="BT148" i="1"/>
  <c r="BQ148" i="1"/>
  <c r="BN148" i="1"/>
  <c r="BK148" i="1"/>
  <c r="BH148" i="1"/>
  <c r="BE148" i="1"/>
  <c r="BB148" i="1"/>
  <c r="AS148" i="1"/>
  <c r="AP148" i="1"/>
  <c r="AM148" i="1"/>
  <c r="AJ148" i="1"/>
  <c r="AG148" i="1"/>
  <c r="AD148" i="1"/>
  <c r="AA148" i="1"/>
  <c r="X148" i="1"/>
  <c r="U148" i="1"/>
  <c r="R148" i="1"/>
  <c r="P148" i="1"/>
  <c r="N148" i="1"/>
  <c r="L148" i="1"/>
  <c r="J148" i="1"/>
  <c r="H148" i="1"/>
  <c r="F148" i="1"/>
  <c r="BW147" i="1"/>
  <c r="BT147" i="1"/>
  <c r="BQ147" i="1"/>
  <c r="BN147" i="1"/>
  <c r="BK147" i="1"/>
  <c r="BH147" i="1"/>
  <c r="BE147" i="1"/>
  <c r="BB147" i="1"/>
  <c r="AS147" i="1"/>
  <c r="AP147" i="1"/>
  <c r="AM147" i="1"/>
  <c r="AJ147" i="1"/>
  <c r="AG147" i="1"/>
  <c r="AD147" i="1"/>
  <c r="AA147" i="1"/>
  <c r="X147" i="1"/>
  <c r="U147" i="1"/>
  <c r="R147" i="1"/>
  <c r="P147" i="1"/>
  <c r="N147" i="1"/>
  <c r="L147" i="1"/>
  <c r="J147" i="1"/>
  <c r="H147" i="1"/>
  <c r="F147" i="1"/>
  <c r="BW146" i="1"/>
  <c r="BT146" i="1"/>
  <c r="BQ146" i="1"/>
  <c r="BN146" i="1"/>
  <c r="BK146" i="1"/>
  <c r="BH146" i="1"/>
  <c r="BE146" i="1"/>
  <c r="BB146" i="1"/>
  <c r="AS146" i="1"/>
  <c r="AP146" i="1"/>
  <c r="AM146" i="1"/>
  <c r="AJ146" i="1"/>
  <c r="AG146" i="1"/>
  <c r="AD146" i="1"/>
  <c r="AA146" i="1"/>
  <c r="X146" i="1"/>
  <c r="U146" i="1"/>
  <c r="R146" i="1"/>
  <c r="P146" i="1"/>
  <c r="N146" i="1"/>
  <c r="L146" i="1"/>
  <c r="J146" i="1"/>
  <c r="H146" i="1"/>
  <c r="F146" i="1"/>
  <c r="BW145" i="1"/>
  <c r="BT145" i="1"/>
  <c r="BQ145" i="1"/>
  <c r="BN145" i="1"/>
  <c r="BK145" i="1"/>
  <c r="BH145" i="1"/>
  <c r="BE145" i="1"/>
  <c r="BB145" i="1"/>
  <c r="AS145" i="1"/>
  <c r="AP145" i="1"/>
  <c r="AM145" i="1"/>
  <c r="AJ145" i="1"/>
  <c r="AG145" i="1"/>
  <c r="AD145" i="1"/>
  <c r="AA145" i="1"/>
  <c r="X145" i="1"/>
  <c r="U145" i="1"/>
  <c r="R145" i="1"/>
  <c r="P145" i="1"/>
  <c r="N145" i="1"/>
  <c r="L145" i="1"/>
  <c r="J145" i="1"/>
  <c r="H145" i="1"/>
  <c r="F145" i="1"/>
  <c r="BW144" i="1"/>
  <c r="BT144" i="1"/>
  <c r="BQ144" i="1"/>
  <c r="BN144" i="1"/>
  <c r="BK144" i="1"/>
  <c r="BH144" i="1"/>
  <c r="BE144" i="1"/>
  <c r="BB144" i="1"/>
  <c r="AS144" i="1"/>
  <c r="AP144" i="1"/>
  <c r="AM144" i="1"/>
  <c r="AJ144" i="1"/>
  <c r="AG144" i="1"/>
  <c r="AD144" i="1"/>
  <c r="AA144" i="1"/>
  <c r="X144" i="1"/>
  <c r="U144" i="1"/>
  <c r="R144" i="1"/>
  <c r="P144" i="1"/>
  <c r="N144" i="1"/>
  <c r="L144" i="1"/>
  <c r="J144" i="1"/>
  <c r="H144" i="1"/>
  <c r="F144" i="1"/>
  <c r="BW143" i="1"/>
  <c r="BT143" i="1"/>
  <c r="BQ143" i="1"/>
  <c r="BN143" i="1"/>
  <c r="BK143" i="1"/>
  <c r="BH143" i="1"/>
  <c r="BE143" i="1"/>
  <c r="BB143" i="1"/>
  <c r="AS143" i="1"/>
  <c r="AP143" i="1"/>
  <c r="AM143" i="1"/>
  <c r="AJ143" i="1"/>
  <c r="AG143" i="1"/>
  <c r="AD143" i="1"/>
  <c r="AA143" i="1"/>
  <c r="X143" i="1"/>
  <c r="U143" i="1"/>
  <c r="R143" i="1"/>
  <c r="P143" i="1"/>
  <c r="N143" i="1"/>
  <c r="L143" i="1"/>
  <c r="J143" i="1"/>
  <c r="H143" i="1"/>
  <c r="F143" i="1"/>
  <c r="BW142" i="1"/>
  <c r="BT142" i="1"/>
  <c r="BQ142" i="1"/>
  <c r="BN142" i="1"/>
  <c r="BK142" i="1"/>
  <c r="BH142" i="1"/>
  <c r="BE142" i="1"/>
  <c r="BB142" i="1"/>
  <c r="AS142" i="1"/>
  <c r="AP142" i="1"/>
  <c r="AM142" i="1"/>
  <c r="AJ142" i="1"/>
  <c r="AG142" i="1"/>
  <c r="AD142" i="1"/>
  <c r="AA142" i="1"/>
  <c r="X142" i="1"/>
  <c r="U142" i="1"/>
  <c r="R142" i="1"/>
  <c r="P142" i="1"/>
  <c r="N142" i="1"/>
  <c r="L142" i="1"/>
  <c r="J142" i="1"/>
  <c r="H142" i="1"/>
  <c r="F142" i="1"/>
  <c r="BW141" i="1"/>
  <c r="BT141" i="1"/>
  <c r="BQ141" i="1"/>
  <c r="BN141" i="1"/>
  <c r="BK141" i="1"/>
  <c r="BH141" i="1"/>
  <c r="BE141" i="1"/>
  <c r="BB141" i="1"/>
  <c r="AS141" i="1"/>
  <c r="AP141" i="1"/>
  <c r="AM141" i="1"/>
  <c r="AJ141" i="1"/>
  <c r="AG141" i="1"/>
  <c r="AD141" i="1"/>
  <c r="AA141" i="1"/>
  <c r="X141" i="1"/>
  <c r="U141" i="1"/>
  <c r="R141" i="1"/>
  <c r="P141" i="1"/>
  <c r="N141" i="1"/>
  <c r="L141" i="1"/>
  <c r="J141" i="1"/>
  <c r="H141" i="1"/>
  <c r="F141" i="1"/>
  <c r="BW140" i="1"/>
  <c r="BT140" i="1"/>
  <c r="BQ140" i="1"/>
  <c r="BN140" i="1"/>
  <c r="BK140" i="1"/>
  <c r="BH140" i="1"/>
  <c r="BE140" i="1"/>
  <c r="BB140" i="1"/>
  <c r="AS140" i="1"/>
  <c r="AP140" i="1"/>
  <c r="AM140" i="1"/>
  <c r="AJ140" i="1"/>
  <c r="AG140" i="1"/>
  <c r="AD140" i="1"/>
  <c r="AA140" i="1"/>
  <c r="X140" i="1"/>
  <c r="U140" i="1"/>
  <c r="R140" i="1"/>
  <c r="P140" i="1"/>
  <c r="N140" i="1"/>
  <c r="L140" i="1"/>
  <c r="J140" i="1"/>
  <c r="H140" i="1"/>
  <c r="F140" i="1"/>
  <c r="BW139" i="1"/>
  <c r="BT139" i="1"/>
  <c r="BQ139" i="1"/>
  <c r="BN139" i="1"/>
  <c r="BK139" i="1"/>
  <c r="BH139" i="1"/>
  <c r="BE139" i="1"/>
  <c r="BB139" i="1"/>
  <c r="AS139" i="1"/>
  <c r="AP139" i="1"/>
  <c r="AM139" i="1"/>
  <c r="AJ139" i="1"/>
  <c r="AG139" i="1"/>
  <c r="AD139" i="1"/>
  <c r="AA139" i="1"/>
  <c r="X139" i="1"/>
  <c r="U139" i="1"/>
  <c r="R139" i="1"/>
  <c r="P139" i="1"/>
  <c r="N139" i="1"/>
  <c r="L139" i="1"/>
  <c r="J139" i="1"/>
  <c r="H139" i="1"/>
  <c r="F139" i="1"/>
  <c r="BW138" i="1"/>
  <c r="BT138" i="1"/>
  <c r="BQ138" i="1"/>
  <c r="BN138" i="1"/>
  <c r="BK138" i="1"/>
  <c r="BH138" i="1"/>
  <c r="BE138" i="1"/>
  <c r="BB138" i="1"/>
  <c r="AS138" i="1"/>
  <c r="AP138" i="1"/>
  <c r="AM138" i="1"/>
  <c r="AJ138" i="1"/>
  <c r="AG138" i="1"/>
  <c r="AD138" i="1"/>
  <c r="AA138" i="1"/>
  <c r="X138" i="1"/>
  <c r="U138" i="1"/>
  <c r="R138" i="1"/>
  <c r="P138" i="1"/>
  <c r="N138" i="1"/>
  <c r="L138" i="1"/>
  <c r="J138" i="1"/>
  <c r="H138" i="1"/>
  <c r="F138" i="1"/>
  <c r="BW137" i="1"/>
  <c r="BT137" i="1"/>
  <c r="BQ137" i="1"/>
  <c r="BN137" i="1"/>
  <c r="BK137" i="1"/>
  <c r="BH137" i="1"/>
  <c r="BE137" i="1"/>
  <c r="BB137" i="1"/>
  <c r="AS137" i="1"/>
  <c r="AP137" i="1"/>
  <c r="AM137" i="1"/>
  <c r="AJ137" i="1"/>
  <c r="AG137" i="1"/>
  <c r="AD137" i="1"/>
  <c r="AA137" i="1"/>
  <c r="X137" i="1"/>
  <c r="U137" i="1"/>
  <c r="R137" i="1"/>
  <c r="P137" i="1"/>
  <c r="N137" i="1"/>
  <c r="L137" i="1"/>
  <c r="J137" i="1"/>
  <c r="H137" i="1"/>
  <c r="F137" i="1"/>
  <c r="BW136" i="1"/>
  <c r="BT136" i="1"/>
  <c r="BQ136" i="1"/>
  <c r="BN136" i="1"/>
  <c r="BK136" i="1"/>
  <c r="BH136" i="1"/>
  <c r="BE136" i="1"/>
  <c r="BB136" i="1"/>
  <c r="AS136" i="1"/>
  <c r="AP136" i="1"/>
  <c r="AM136" i="1"/>
  <c r="AJ136" i="1"/>
  <c r="AG136" i="1"/>
  <c r="AD136" i="1"/>
  <c r="AA136" i="1"/>
  <c r="X136" i="1"/>
  <c r="U136" i="1"/>
  <c r="R136" i="1"/>
  <c r="P136" i="1"/>
  <c r="N136" i="1"/>
  <c r="L136" i="1"/>
  <c r="J136" i="1"/>
  <c r="H136" i="1"/>
  <c r="F136" i="1"/>
  <c r="BW135" i="1"/>
  <c r="BT135" i="1"/>
  <c r="BQ135" i="1"/>
  <c r="BN135" i="1"/>
  <c r="BK135" i="1"/>
  <c r="BH135" i="1"/>
  <c r="BE135" i="1"/>
  <c r="BB135" i="1"/>
  <c r="AS135" i="1"/>
  <c r="AP135" i="1"/>
  <c r="AM135" i="1"/>
  <c r="AJ135" i="1"/>
  <c r="AG135" i="1"/>
  <c r="AD135" i="1"/>
  <c r="AA135" i="1"/>
  <c r="X135" i="1"/>
  <c r="U135" i="1"/>
  <c r="R135" i="1"/>
  <c r="P135" i="1"/>
  <c r="N135" i="1"/>
  <c r="L135" i="1"/>
  <c r="J135" i="1"/>
  <c r="H135" i="1"/>
  <c r="F135" i="1"/>
  <c r="BW134" i="1"/>
  <c r="BT134" i="1"/>
  <c r="BQ134" i="1"/>
  <c r="BN134" i="1"/>
  <c r="BK134" i="1"/>
  <c r="BH134" i="1"/>
  <c r="BE134" i="1"/>
  <c r="BB134" i="1"/>
  <c r="AS134" i="1"/>
  <c r="AP134" i="1"/>
  <c r="AM134" i="1"/>
  <c r="AJ134" i="1"/>
  <c r="AG134" i="1"/>
  <c r="AD134" i="1"/>
  <c r="AA134" i="1"/>
  <c r="X134" i="1"/>
  <c r="U134" i="1"/>
  <c r="R134" i="1"/>
  <c r="P134" i="1"/>
  <c r="N134" i="1"/>
  <c r="L134" i="1"/>
  <c r="J134" i="1"/>
  <c r="H134" i="1"/>
  <c r="F134" i="1"/>
  <c r="BW133" i="1"/>
  <c r="BT133" i="1"/>
  <c r="BQ133" i="1"/>
  <c r="BN133" i="1"/>
  <c r="BK133" i="1"/>
  <c r="BH133" i="1"/>
  <c r="BE133" i="1"/>
  <c r="BB133" i="1"/>
  <c r="AS133" i="1"/>
  <c r="AP133" i="1"/>
  <c r="AM133" i="1"/>
  <c r="AJ133" i="1"/>
  <c r="AG133" i="1"/>
  <c r="AD133" i="1"/>
  <c r="AA133" i="1"/>
  <c r="X133" i="1"/>
  <c r="U133" i="1"/>
  <c r="R133" i="1"/>
  <c r="P133" i="1"/>
  <c r="N133" i="1"/>
  <c r="L133" i="1"/>
  <c r="J133" i="1"/>
  <c r="H133" i="1"/>
  <c r="F133" i="1"/>
  <c r="BW132" i="1"/>
  <c r="BT132" i="1"/>
  <c r="BQ132" i="1"/>
  <c r="BN132" i="1"/>
  <c r="BK132" i="1"/>
  <c r="BH132" i="1"/>
  <c r="BE132" i="1"/>
  <c r="BB132" i="1"/>
  <c r="AS132" i="1"/>
  <c r="AP132" i="1"/>
  <c r="AM132" i="1"/>
  <c r="AJ132" i="1"/>
  <c r="AG132" i="1"/>
  <c r="AD132" i="1"/>
  <c r="AA132" i="1"/>
  <c r="X132" i="1"/>
  <c r="U132" i="1"/>
  <c r="R132" i="1"/>
  <c r="P132" i="1"/>
  <c r="N132" i="1"/>
  <c r="L132" i="1"/>
  <c r="J132" i="1"/>
  <c r="H132" i="1"/>
  <c r="F132" i="1"/>
  <c r="BW131" i="1"/>
  <c r="BT131" i="1"/>
  <c r="BQ131" i="1"/>
  <c r="BN131" i="1"/>
  <c r="BK131" i="1"/>
  <c r="BH131" i="1"/>
  <c r="BE131" i="1"/>
  <c r="BB131" i="1"/>
  <c r="AS131" i="1"/>
  <c r="AP131" i="1"/>
  <c r="AM131" i="1"/>
  <c r="AJ131" i="1"/>
  <c r="AG131" i="1"/>
  <c r="AD131" i="1"/>
  <c r="AA131" i="1"/>
  <c r="X131" i="1"/>
  <c r="U131" i="1"/>
  <c r="R131" i="1"/>
  <c r="P131" i="1"/>
  <c r="N131" i="1"/>
  <c r="L131" i="1"/>
  <c r="J131" i="1"/>
  <c r="H131" i="1"/>
  <c r="F131" i="1"/>
  <c r="BW130" i="1"/>
  <c r="BT130" i="1"/>
  <c r="BQ130" i="1"/>
  <c r="BN130" i="1"/>
  <c r="BK130" i="1"/>
  <c r="BH130" i="1"/>
  <c r="BE130" i="1"/>
  <c r="BB130" i="1"/>
  <c r="AS130" i="1"/>
  <c r="AP130" i="1"/>
  <c r="AM130" i="1"/>
  <c r="AJ130" i="1"/>
  <c r="AG130" i="1"/>
  <c r="AD130" i="1"/>
  <c r="AA130" i="1"/>
  <c r="X130" i="1"/>
  <c r="U130" i="1"/>
  <c r="R130" i="1"/>
  <c r="P130" i="1"/>
  <c r="N130" i="1"/>
  <c r="L130" i="1"/>
  <c r="J130" i="1"/>
  <c r="H130" i="1"/>
  <c r="F130" i="1"/>
  <c r="BW129" i="1"/>
  <c r="BT129" i="1"/>
  <c r="BQ129" i="1"/>
  <c r="BN129" i="1"/>
  <c r="BK129" i="1"/>
  <c r="BH129" i="1"/>
  <c r="BE129" i="1"/>
  <c r="BB129" i="1"/>
  <c r="AS129" i="1"/>
  <c r="AP129" i="1"/>
  <c r="AM129" i="1"/>
  <c r="AJ129" i="1"/>
  <c r="AG129" i="1"/>
  <c r="AD129" i="1"/>
  <c r="AA129" i="1"/>
  <c r="X129" i="1"/>
  <c r="U129" i="1"/>
  <c r="R129" i="1"/>
  <c r="P129" i="1"/>
  <c r="N129" i="1"/>
  <c r="L129" i="1"/>
  <c r="J129" i="1"/>
  <c r="H129" i="1"/>
  <c r="F129" i="1"/>
  <c r="BW128" i="1"/>
  <c r="BT128" i="1"/>
  <c r="BQ128" i="1"/>
  <c r="BN128" i="1"/>
  <c r="BK128" i="1"/>
  <c r="BH128" i="1"/>
  <c r="BE128" i="1"/>
  <c r="BB128" i="1"/>
  <c r="AS128" i="1"/>
  <c r="AP128" i="1"/>
  <c r="AM128" i="1"/>
  <c r="AJ128" i="1"/>
  <c r="AG128" i="1"/>
  <c r="AD128" i="1"/>
  <c r="AA128" i="1"/>
  <c r="X128" i="1"/>
  <c r="U128" i="1"/>
  <c r="R128" i="1"/>
  <c r="P128" i="1"/>
  <c r="N128" i="1"/>
  <c r="L128" i="1"/>
  <c r="J128" i="1"/>
  <c r="H128" i="1"/>
  <c r="F128" i="1"/>
  <c r="BW127" i="1"/>
  <c r="BT127" i="1"/>
  <c r="BQ127" i="1"/>
  <c r="BN127" i="1"/>
  <c r="BK127" i="1"/>
  <c r="BH127" i="1"/>
  <c r="BE127" i="1"/>
  <c r="BB127" i="1"/>
  <c r="AS127" i="1"/>
  <c r="AP127" i="1"/>
  <c r="AM127" i="1"/>
  <c r="AJ127" i="1"/>
  <c r="AG127" i="1"/>
  <c r="AD127" i="1"/>
  <c r="AA127" i="1"/>
  <c r="X127" i="1"/>
  <c r="U127" i="1"/>
  <c r="R127" i="1"/>
  <c r="P127" i="1"/>
  <c r="N127" i="1"/>
  <c r="L127" i="1"/>
  <c r="J127" i="1"/>
  <c r="H127" i="1"/>
  <c r="F127" i="1"/>
  <c r="BW126" i="1"/>
  <c r="BT126" i="1"/>
  <c r="BQ126" i="1"/>
  <c r="BN126" i="1"/>
  <c r="BK126" i="1"/>
  <c r="BH126" i="1"/>
  <c r="BE126" i="1"/>
  <c r="BB126" i="1"/>
  <c r="AS126" i="1"/>
  <c r="AP126" i="1"/>
  <c r="AM126" i="1"/>
  <c r="AJ126" i="1"/>
  <c r="AG126" i="1"/>
  <c r="AD126" i="1"/>
  <c r="AA126" i="1"/>
  <c r="X126" i="1"/>
  <c r="U126" i="1"/>
  <c r="R126" i="1"/>
  <c r="P126" i="1"/>
  <c r="N126" i="1"/>
  <c r="L126" i="1"/>
  <c r="J126" i="1"/>
  <c r="H126" i="1"/>
  <c r="F126" i="1"/>
  <c r="BW125" i="1"/>
  <c r="BT125" i="1"/>
  <c r="BQ125" i="1"/>
  <c r="BN125" i="1"/>
  <c r="BK125" i="1"/>
  <c r="BH125" i="1"/>
  <c r="BE125" i="1"/>
  <c r="BB125" i="1"/>
  <c r="AS125" i="1"/>
  <c r="AP125" i="1"/>
  <c r="AM125" i="1"/>
  <c r="AJ125" i="1"/>
  <c r="AG125" i="1"/>
  <c r="AD125" i="1"/>
  <c r="AA125" i="1"/>
  <c r="X125" i="1"/>
  <c r="U125" i="1"/>
  <c r="R125" i="1"/>
  <c r="P125" i="1"/>
  <c r="N125" i="1"/>
  <c r="L125" i="1"/>
  <c r="J125" i="1"/>
  <c r="H125" i="1"/>
  <c r="F125" i="1"/>
  <c r="BW124" i="1"/>
  <c r="BT124" i="1"/>
  <c r="BQ124" i="1"/>
  <c r="BN124" i="1"/>
  <c r="BK124" i="1"/>
  <c r="BH124" i="1"/>
  <c r="BE124" i="1"/>
  <c r="BB124" i="1"/>
  <c r="AS124" i="1"/>
  <c r="AP124" i="1"/>
  <c r="AM124" i="1"/>
  <c r="AJ124" i="1"/>
  <c r="AG124" i="1"/>
  <c r="AD124" i="1"/>
  <c r="AA124" i="1"/>
  <c r="X124" i="1"/>
  <c r="U124" i="1"/>
  <c r="R124" i="1"/>
  <c r="P124" i="1"/>
  <c r="N124" i="1"/>
  <c r="L124" i="1"/>
  <c r="J124" i="1"/>
  <c r="H124" i="1"/>
  <c r="F124" i="1"/>
  <c r="BW123" i="1"/>
  <c r="BT123" i="1"/>
  <c r="BQ123" i="1"/>
  <c r="BN123" i="1"/>
  <c r="BK123" i="1"/>
  <c r="BH123" i="1"/>
  <c r="BE123" i="1"/>
  <c r="BB123" i="1"/>
  <c r="AS123" i="1"/>
  <c r="AP123" i="1"/>
  <c r="AM123" i="1"/>
  <c r="AJ123" i="1"/>
  <c r="AG123" i="1"/>
  <c r="AD123" i="1"/>
  <c r="AA123" i="1"/>
  <c r="X123" i="1"/>
  <c r="U123" i="1"/>
  <c r="R123" i="1"/>
  <c r="P123" i="1"/>
  <c r="N123" i="1"/>
  <c r="L123" i="1"/>
  <c r="J123" i="1"/>
  <c r="H123" i="1"/>
  <c r="F123" i="1"/>
  <c r="BW122" i="1"/>
  <c r="BT122" i="1"/>
  <c r="BQ122" i="1"/>
  <c r="BN122" i="1"/>
  <c r="BK122" i="1"/>
  <c r="BH122" i="1"/>
  <c r="BE122" i="1"/>
  <c r="BB122" i="1"/>
  <c r="AS122" i="1"/>
  <c r="AP122" i="1"/>
  <c r="AM122" i="1"/>
  <c r="AJ122" i="1"/>
  <c r="AG122" i="1"/>
  <c r="AD122" i="1"/>
  <c r="AA122" i="1"/>
  <c r="X122" i="1"/>
  <c r="U122" i="1"/>
  <c r="R122" i="1"/>
  <c r="P122" i="1"/>
  <c r="N122" i="1"/>
  <c r="L122" i="1"/>
  <c r="J122" i="1"/>
  <c r="H122" i="1"/>
  <c r="F122" i="1"/>
  <c r="BW121" i="1"/>
  <c r="BT121" i="1"/>
  <c r="BQ121" i="1"/>
  <c r="BN121" i="1"/>
  <c r="BK121" i="1"/>
  <c r="BH121" i="1"/>
  <c r="BE121" i="1"/>
  <c r="BB121" i="1"/>
  <c r="AS121" i="1"/>
  <c r="AP121" i="1"/>
  <c r="AM121" i="1"/>
  <c r="AJ121" i="1"/>
  <c r="AG121" i="1"/>
  <c r="AD121" i="1"/>
  <c r="AA121" i="1"/>
  <c r="X121" i="1"/>
  <c r="U121" i="1"/>
  <c r="R121" i="1"/>
  <c r="P121" i="1"/>
  <c r="N121" i="1"/>
  <c r="L121" i="1"/>
  <c r="J121" i="1"/>
  <c r="H121" i="1"/>
  <c r="F121" i="1"/>
  <c r="BW120" i="1"/>
  <c r="BT120" i="1"/>
  <c r="BQ120" i="1"/>
  <c r="BN120" i="1"/>
  <c r="BK120" i="1"/>
  <c r="BH120" i="1"/>
  <c r="BE120" i="1"/>
  <c r="BB120" i="1"/>
  <c r="AS120" i="1"/>
  <c r="AP120" i="1"/>
  <c r="AM120" i="1"/>
  <c r="AJ120" i="1"/>
  <c r="AG120" i="1"/>
  <c r="AD120" i="1"/>
  <c r="AA120" i="1"/>
  <c r="X120" i="1"/>
  <c r="U120" i="1"/>
  <c r="R120" i="1"/>
  <c r="P120" i="1"/>
  <c r="N120" i="1"/>
  <c r="L120" i="1"/>
  <c r="J120" i="1"/>
  <c r="H120" i="1"/>
  <c r="F120" i="1"/>
  <c r="BW119" i="1"/>
  <c r="BT119" i="1"/>
  <c r="BQ119" i="1"/>
  <c r="BN119" i="1"/>
  <c r="BK119" i="1"/>
  <c r="BH119" i="1"/>
  <c r="BE119" i="1"/>
  <c r="BB119" i="1"/>
  <c r="AS119" i="1"/>
  <c r="AP119" i="1"/>
  <c r="AM119" i="1"/>
  <c r="AJ119" i="1"/>
  <c r="AG119" i="1"/>
  <c r="AD119" i="1"/>
  <c r="AA119" i="1"/>
  <c r="X119" i="1"/>
  <c r="U119" i="1"/>
  <c r="R119" i="1"/>
  <c r="P119" i="1"/>
  <c r="N119" i="1"/>
  <c r="L119" i="1"/>
  <c r="J119" i="1"/>
  <c r="H119" i="1"/>
  <c r="F119" i="1"/>
  <c r="BW118" i="1"/>
  <c r="BT118" i="1"/>
  <c r="BQ118" i="1"/>
  <c r="BN118" i="1"/>
  <c r="BK118" i="1"/>
  <c r="BH118" i="1"/>
  <c r="BE118" i="1"/>
  <c r="BB118" i="1"/>
  <c r="AS118" i="1"/>
  <c r="AP118" i="1"/>
  <c r="AM118" i="1"/>
  <c r="AJ118" i="1"/>
  <c r="AG118" i="1"/>
  <c r="AD118" i="1"/>
  <c r="AA118" i="1"/>
  <c r="X118" i="1"/>
  <c r="U118" i="1"/>
  <c r="R118" i="1"/>
  <c r="P118" i="1"/>
  <c r="N118" i="1"/>
  <c r="L118" i="1"/>
  <c r="J118" i="1"/>
  <c r="H118" i="1"/>
  <c r="F118" i="1"/>
  <c r="BW117" i="1"/>
  <c r="BT117" i="1"/>
  <c r="BQ117" i="1"/>
  <c r="BN117" i="1"/>
  <c r="BK117" i="1"/>
  <c r="BH117" i="1"/>
  <c r="BE117" i="1"/>
  <c r="BB117" i="1"/>
  <c r="AS117" i="1"/>
  <c r="AP117" i="1"/>
  <c r="AM117" i="1"/>
  <c r="AJ117" i="1"/>
  <c r="AG117" i="1"/>
  <c r="AD117" i="1"/>
  <c r="AA117" i="1"/>
  <c r="X117" i="1"/>
  <c r="U117" i="1"/>
  <c r="R117" i="1"/>
  <c r="P117" i="1"/>
  <c r="N117" i="1"/>
  <c r="L117" i="1"/>
  <c r="J117" i="1"/>
  <c r="H117" i="1"/>
  <c r="F117" i="1"/>
  <c r="BW116" i="1"/>
  <c r="BT116" i="1"/>
  <c r="BQ116" i="1"/>
  <c r="BN116" i="1"/>
  <c r="BK116" i="1"/>
  <c r="BH116" i="1"/>
  <c r="BE116" i="1"/>
  <c r="BB116" i="1"/>
  <c r="AS116" i="1"/>
  <c r="AP116" i="1"/>
  <c r="AM116" i="1"/>
  <c r="AJ116" i="1"/>
  <c r="AG116" i="1"/>
  <c r="AD116" i="1"/>
  <c r="AA116" i="1"/>
  <c r="X116" i="1"/>
  <c r="U116" i="1"/>
  <c r="R116" i="1"/>
  <c r="P116" i="1"/>
  <c r="N116" i="1"/>
  <c r="L116" i="1"/>
  <c r="J116" i="1"/>
  <c r="H116" i="1"/>
  <c r="F116" i="1"/>
  <c r="BW115" i="1"/>
  <c r="BT115" i="1"/>
  <c r="BQ115" i="1"/>
  <c r="BN115" i="1"/>
  <c r="BK115" i="1"/>
  <c r="BH115" i="1"/>
  <c r="BE115" i="1"/>
  <c r="BB115" i="1"/>
  <c r="AS115" i="1"/>
  <c r="AP115" i="1"/>
  <c r="AM115" i="1"/>
  <c r="AJ115" i="1"/>
  <c r="AG115" i="1"/>
  <c r="AD115" i="1"/>
  <c r="AA115" i="1"/>
  <c r="X115" i="1"/>
  <c r="U115" i="1"/>
  <c r="R115" i="1"/>
  <c r="P115" i="1"/>
  <c r="N115" i="1"/>
  <c r="L115" i="1"/>
  <c r="J115" i="1"/>
  <c r="H115" i="1"/>
  <c r="F115" i="1"/>
  <c r="BW114" i="1"/>
  <c r="BT114" i="1"/>
  <c r="BQ114" i="1"/>
  <c r="BN114" i="1"/>
  <c r="BK114" i="1"/>
  <c r="BH114" i="1"/>
  <c r="BE114" i="1"/>
  <c r="BB114" i="1"/>
  <c r="AS114" i="1"/>
  <c r="AP114" i="1"/>
  <c r="AM114" i="1"/>
  <c r="AJ114" i="1"/>
  <c r="AG114" i="1"/>
  <c r="AD114" i="1"/>
  <c r="AA114" i="1"/>
  <c r="X114" i="1"/>
  <c r="U114" i="1"/>
  <c r="R114" i="1"/>
  <c r="P114" i="1"/>
  <c r="N114" i="1"/>
  <c r="L114" i="1"/>
  <c r="J114" i="1"/>
  <c r="H114" i="1"/>
  <c r="F114" i="1"/>
  <c r="BW113" i="1"/>
  <c r="BT113" i="1"/>
  <c r="BQ113" i="1"/>
  <c r="BN113" i="1"/>
  <c r="BK113" i="1"/>
  <c r="BH113" i="1"/>
  <c r="BE113" i="1"/>
  <c r="BB113" i="1"/>
  <c r="AS113" i="1"/>
  <c r="AP113" i="1"/>
  <c r="AM113" i="1"/>
  <c r="AJ113" i="1"/>
  <c r="AG113" i="1"/>
  <c r="AD113" i="1"/>
  <c r="AA113" i="1"/>
  <c r="X113" i="1"/>
  <c r="U113" i="1"/>
  <c r="R113" i="1"/>
  <c r="P113" i="1"/>
  <c r="N113" i="1"/>
  <c r="L113" i="1"/>
  <c r="J113" i="1"/>
  <c r="H113" i="1"/>
  <c r="F113" i="1"/>
  <c r="BW112" i="1"/>
  <c r="BT112" i="1"/>
  <c r="BQ112" i="1"/>
  <c r="BN112" i="1"/>
  <c r="BK112" i="1"/>
  <c r="BH112" i="1"/>
  <c r="BE112" i="1"/>
  <c r="BB112" i="1"/>
  <c r="AS112" i="1"/>
  <c r="AP112" i="1"/>
  <c r="AM112" i="1"/>
  <c r="AJ112" i="1"/>
  <c r="AG112" i="1"/>
  <c r="AD112" i="1"/>
  <c r="AA112" i="1"/>
  <c r="X112" i="1"/>
  <c r="U112" i="1"/>
  <c r="R112" i="1"/>
  <c r="P112" i="1"/>
  <c r="N112" i="1"/>
  <c r="L112" i="1"/>
  <c r="J112" i="1"/>
  <c r="H112" i="1"/>
  <c r="F112" i="1"/>
  <c r="BW111" i="1"/>
  <c r="BT111" i="1"/>
  <c r="BQ111" i="1"/>
  <c r="BN111" i="1"/>
  <c r="BK111" i="1"/>
  <c r="BH111" i="1"/>
  <c r="BE111" i="1"/>
  <c r="BB111" i="1"/>
  <c r="AS111" i="1"/>
  <c r="AP111" i="1"/>
  <c r="AM111" i="1"/>
  <c r="AJ111" i="1"/>
  <c r="AG111" i="1"/>
  <c r="AD111" i="1"/>
  <c r="AA111" i="1"/>
  <c r="X111" i="1"/>
  <c r="U111" i="1"/>
  <c r="R111" i="1"/>
  <c r="P111" i="1"/>
  <c r="N111" i="1"/>
  <c r="L111" i="1"/>
  <c r="J111" i="1"/>
  <c r="H111" i="1"/>
  <c r="F111" i="1"/>
  <c r="BW110" i="1"/>
  <c r="BT110" i="1"/>
  <c r="BQ110" i="1"/>
  <c r="BN110" i="1"/>
  <c r="BK110" i="1"/>
  <c r="BH110" i="1"/>
  <c r="BE110" i="1"/>
  <c r="BB110" i="1"/>
  <c r="AS110" i="1"/>
  <c r="AP110" i="1"/>
  <c r="AM110" i="1"/>
  <c r="AJ110" i="1"/>
  <c r="AG110" i="1"/>
  <c r="AD110" i="1"/>
  <c r="AA110" i="1"/>
  <c r="X110" i="1"/>
  <c r="U110" i="1"/>
  <c r="R110" i="1"/>
  <c r="P110" i="1"/>
  <c r="N110" i="1"/>
  <c r="L110" i="1"/>
  <c r="J110" i="1"/>
  <c r="H110" i="1"/>
  <c r="F110" i="1"/>
  <c r="BW109" i="1"/>
  <c r="BT109" i="1"/>
  <c r="BQ109" i="1"/>
  <c r="BN109" i="1"/>
  <c r="BK109" i="1"/>
  <c r="BH109" i="1"/>
  <c r="BE109" i="1"/>
  <c r="BB109" i="1"/>
  <c r="AS109" i="1"/>
  <c r="AP109" i="1"/>
  <c r="AM109" i="1"/>
  <c r="AJ109" i="1"/>
  <c r="AG109" i="1"/>
  <c r="AD109" i="1"/>
  <c r="AA109" i="1"/>
  <c r="X109" i="1"/>
  <c r="U109" i="1"/>
  <c r="R109" i="1"/>
  <c r="P109" i="1"/>
  <c r="N109" i="1"/>
  <c r="L109" i="1"/>
  <c r="J109" i="1"/>
  <c r="H109" i="1"/>
  <c r="F109" i="1"/>
  <c r="BW108" i="1"/>
  <c r="BT108" i="1"/>
  <c r="BQ108" i="1"/>
  <c r="BN108" i="1"/>
  <c r="BK108" i="1"/>
  <c r="BH108" i="1"/>
  <c r="BE108" i="1"/>
  <c r="BB108" i="1"/>
  <c r="AS108" i="1"/>
  <c r="AP108" i="1"/>
  <c r="AM108" i="1"/>
  <c r="AJ108" i="1"/>
  <c r="AG108" i="1"/>
  <c r="AD108" i="1"/>
  <c r="AA108" i="1"/>
  <c r="X108" i="1"/>
  <c r="U108" i="1"/>
  <c r="R108" i="1"/>
  <c r="P108" i="1"/>
  <c r="N108" i="1"/>
  <c r="L108" i="1"/>
  <c r="J108" i="1"/>
  <c r="H108" i="1"/>
  <c r="F108" i="1"/>
  <c r="BW107" i="1"/>
  <c r="BT107" i="1"/>
  <c r="BQ107" i="1"/>
  <c r="BN107" i="1"/>
  <c r="BK107" i="1"/>
  <c r="BH107" i="1"/>
  <c r="BE107" i="1"/>
  <c r="BB107" i="1"/>
  <c r="AS107" i="1"/>
  <c r="AP107" i="1"/>
  <c r="AM107" i="1"/>
  <c r="AJ107" i="1"/>
  <c r="AG107" i="1"/>
  <c r="AD107" i="1"/>
  <c r="AA107" i="1"/>
  <c r="X107" i="1"/>
  <c r="U107" i="1"/>
  <c r="R107" i="1"/>
  <c r="P107" i="1"/>
  <c r="N107" i="1"/>
  <c r="L107" i="1"/>
  <c r="J107" i="1"/>
  <c r="H107" i="1"/>
  <c r="F107" i="1"/>
  <c r="BW106" i="1"/>
  <c r="BT106" i="1"/>
  <c r="BQ106" i="1"/>
  <c r="BN106" i="1"/>
  <c r="BK106" i="1"/>
  <c r="BH106" i="1"/>
  <c r="BE106" i="1"/>
  <c r="BB106" i="1"/>
  <c r="AS106" i="1"/>
  <c r="AP106" i="1"/>
  <c r="AM106" i="1"/>
  <c r="AJ106" i="1"/>
  <c r="AG106" i="1"/>
  <c r="AD106" i="1"/>
  <c r="AA106" i="1"/>
  <c r="X106" i="1"/>
  <c r="U106" i="1"/>
  <c r="R106" i="1"/>
  <c r="P106" i="1"/>
  <c r="N106" i="1"/>
  <c r="L106" i="1"/>
  <c r="J106" i="1"/>
  <c r="H106" i="1"/>
  <c r="F106" i="1"/>
  <c r="BW105" i="1"/>
  <c r="BT105" i="1"/>
  <c r="BQ105" i="1"/>
  <c r="BN105" i="1"/>
  <c r="BK105" i="1"/>
  <c r="BH105" i="1"/>
  <c r="BE105" i="1"/>
  <c r="BB105" i="1"/>
  <c r="AS105" i="1"/>
  <c r="AP105" i="1"/>
  <c r="AM105" i="1"/>
  <c r="AJ105" i="1"/>
  <c r="AG105" i="1"/>
  <c r="AD105" i="1"/>
  <c r="AA105" i="1"/>
  <c r="X105" i="1"/>
  <c r="U105" i="1"/>
  <c r="R105" i="1"/>
  <c r="P105" i="1"/>
  <c r="N105" i="1"/>
  <c r="L105" i="1"/>
  <c r="J105" i="1"/>
  <c r="H105" i="1"/>
  <c r="F105" i="1"/>
  <c r="BW104" i="1"/>
  <c r="BT104" i="1"/>
  <c r="BQ104" i="1"/>
  <c r="BN104" i="1"/>
  <c r="BK104" i="1"/>
  <c r="BH104" i="1"/>
  <c r="BE104" i="1"/>
  <c r="BB104" i="1"/>
  <c r="AS104" i="1"/>
  <c r="AP104" i="1"/>
  <c r="AM104" i="1"/>
  <c r="AJ104" i="1"/>
  <c r="AG104" i="1"/>
  <c r="AD104" i="1"/>
  <c r="AA104" i="1"/>
  <c r="X104" i="1"/>
  <c r="U104" i="1"/>
  <c r="R104" i="1"/>
  <c r="P104" i="1"/>
  <c r="N104" i="1"/>
  <c r="L104" i="1"/>
  <c r="J104" i="1"/>
  <c r="H104" i="1"/>
  <c r="F104" i="1"/>
  <c r="BW103" i="1"/>
  <c r="BT103" i="1"/>
  <c r="BQ103" i="1"/>
  <c r="BN103" i="1"/>
  <c r="BK103" i="1"/>
  <c r="BH103" i="1"/>
  <c r="BE103" i="1"/>
  <c r="BB103" i="1"/>
  <c r="AS103" i="1"/>
  <c r="AP103" i="1"/>
  <c r="AM103" i="1"/>
  <c r="AJ103" i="1"/>
  <c r="AG103" i="1"/>
  <c r="AD103" i="1"/>
  <c r="AA103" i="1"/>
  <c r="X103" i="1"/>
  <c r="U103" i="1"/>
  <c r="R103" i="1"/>
  <c r="P103" i="1"/>
  <c r="N103" i="1"/>
  <c r="L103" i="1"/>
  <c r="J103" i="1"/>
  <c r="H103" i="1"/>
  <c r="F103" i="1"/>
  <c r="BW102" i="1"/>
  <c r="BT102" i="1"/>
  <c r="BQ102" i="1"/>
  <c r="BN102" i="1"/>
  <c r="BK102" i="1"/>
  <c r="BH102" i="1"/>
  <c r="BE102" i="1"/>
  <c r="BB102" i="1"/>
  <c r="AS102" i="1"/>
  <c r="AP102" i="1"/>
  <c r="AM102" i="1"/>
  <c r="AJ102" i="1"/>
  <c r="AG102" i="1"/>
  <c r="AD102" i="1"/>
  <c r="AA102" i="1"/>
  <c r="X102" i="1"/>
  <c r="U102" i="1"/>
  <c r="R102" i="1"/>
  <c r="P102" i="1"/>
  <c r="N102" i="1"/>
  <c r="L102" i="1"/>
  <c r="J102" i="1"/>
  <c r="H102" i="1"/>
  <c r="F102" i="1"/>
  <c r="BW101" i="1"/>
  <c r="BT101" i="1"/>
  <c r="BQ101" i="1"/>
  <c r="BN101" i="1"/>
  <c r="BK101" i="1"/>
  <c r="BH101" i="1"/>
  <c r="BE101" i="1"/>
  <c r="BB101" i="1"/>
  <c r="AS101" i="1"/>
  <c r="AP101" i="1"/>
  <c r="AM101" i="1"/>
  <c r="AJ101" i="1"/>
  <c r="AG101" i="1"/>
  <c r="AD101" i="1"/>
  <c r="AA101" i="1"/>
  <c r="X101" i="1"/>
  <c r="U101" i="1"/>
  <c r="R101" i="1"/>
  <c r="P101" i="1"/>
  <c r="N101" i="1"/>
  <c r="L101" i="1"/>
  <c r="J101" i="1"/>
  <c r="H101" i="1"/>
  <c r="F101" i="1"/>
  <c r="BW100" i="1"/>
  <c r="BT100" i="1"/>
  <c r="BQ100" i="1"/>
  <c r="BN100" i="1"/>
  <c r="BK100" i="1"/>
  <c r="BH100" i="1"/>
  <c r="BE100" i="1"/>
  <c r="BB100" i="1"/>
  <c r="AS100" i="1"/>
  <c r="AP100" i="1"/>
  <c r="AM100" i="1"/>
  <c r="AJ100" i="1"/>
  <c r="AG100" i="1"/>
  <c r="AD100" i="1"/>
  <c r="AA100" i="1"/>
  <c r="X100" i="1"/>
  <c r="U100" i="1"/>
  <c r="R100" i="1"/>
  <c r="P100" i="1"/>
  <c r="N100" i="1"/>
  <c r="L100" i="1"/>
  <c r="J100" i="1"/>
  <c r="H100" i="1"/>
  <c r="F100" i="1"/>
  <c r="BW99" i="1"/>
  <c r="BT99" i="1"/>
  <c r="BQ99" i="1"/>
  <c r="BN99" i="1"/>
  <c r="BK99" i="1"/>
  <c r="BH99" i="1"/>
  <c r="BE99" i="1"/>
  <c r="BB99" i="1"/>
  <c r="AS99" i="1"/>
  <c r="AP99" i="1"/>
  <c r="AM99" i="1"/>
  <c r="AJ99" i="1"/>
  <c r="AG99" i="1"/>
  <c r="AD99" i="1"/>
  <c r="AA99" i="1"/>
  <c r="X99" i="1"/>
  <c r="U99" i="1"/>
  <c r="R99" i="1"/>
  <c r="P99" i="1"/>
  <c r="N99" i="1"/>
  <c r="L99" i="1"/>
  <c r="J99" i="1"/>
  <c r="H99" i="1"/>
  <c r="F99" i="1"/>
  <c r="BW98" i="1"/>
  <c r="BT98" i="1"/>
  <c r="BQ98" i="1"/>
  <c r="BN98" i="1"/>
  <c r="BK98" i="1"/>
  <c r="BH98" i="1"/>
  <c r="BE98" i="1"/>
  <c r="BB98" i="1"/>
  <c r="AS98" i="1"/>
  <c r="AP98" i="1"/>
  <c r="AM98" i="1"/>
  <c r="AJ98" i="1"/>
  <c r="AG98" i="1"/>
  <c r="AD98" i="1"/>
  <c r="AA98" i="1"/>
  <c r="X98" i="1"/>
  <c r="U98" i="1"/>
  <c r="R98" i="1"/>
  <c r="P98" i="1"/>
  <c r="N98" i="1"/>
  <c r="L98" i="1"/>
  <c r="J98" i="1"/>
  <c r="H98" i="1"/>
  <c r="F98" i="1"/>
  <c r="BW97" i="1"/>
  <c r="BT97" i="1"/>
  <c r="BQ97" i="1"/>
  <c r="BN97" i="1"/>
  <c r="BK97" i="1"/>
  <c r="BH97" i="1"/>
  <c r="BE97" i="1"/>
  <c r="BB97" i="1"/>
  <c r="AS97" i="1"/>
  <c r="AP97" i="1"/>
  <c r="AM97" i="1"/>
  <c r="AJ97" i="1"/>
  <c r="AG97" i="1"/>
  <c r="AD97" i="1"/>
  <c r="AA97" i="1"/>
  <c r="X97" i="1"/>
  <c r="U97" i="1"/>
  <c r="R97" i="1"/>
  <c r="P97" i="1"/>
  <c r="N97" i="1"/>
  <c r="L97" i="1"/>
  <c r="J97" i="1"/>
  <c r="H97" i="1"/>
  <c r="F97" i="1"/>
  <c r="BW96" i="1"/>
  <c r="BT96" i="1"/>
  <c r="BQ96" i="1"/>
  <c r="BN96" i="1"/>
  <c r="BK96" i="1"/>
  <c r="BH96" i="1"/>
  <c r="BE96" i="1"/>
  <c r="BB96" i="1"/>
  <c r="AS96" i="1"/>
  <c r="AP96" i="1"/>
  <c r="AM96" i="1"/>
  <c r="AJ96" i="1"/>
  <c r="AG96" i="1"/>
  <c r="AD96" i="1"/>
  <c r="AA96" i="1"/>
  <c r="X96" i="1"/>
  <c r="U96" i="1"/>
  <c r="R96" i="1"/>
  <c r="P96" i="1"/>
  <c r="N96" i="1"/>
  <c r="L96" i="1"/>
  <c r="J96" i="1"/>
  <c r="H96" i="1"/>
  <c r="F96" i="1"/>
  <c r="BW95" i="1"/>
  <c r="BT95" i="1"/>
  <c r="BQ95" i="1"/>
  <c r="BN95" i="1"/>
  <c r="BK95" i="1"/>
  <c r="BH95" i="1"/>
  <c r="BE95" i="1"/>
  <c r="BB95" i="1"/>
  <c r="AS95" i="1"/>
  <c r="AP95" i="1"/>
  <c r="AM95" i="1"/>
  <c r="AJ95" i="1"/>
  <c r="AG95" i="1"/>
  <c r="AD95" i="1"/>
  <c r="AA95" i="1"/>
  <c r="X95" i="1"/>
  <c r="U95" i="1"/>
  <c r="R95" i="1"/>
  <c r="P95" i="1"/>
  <c r="N95" i="1"/>
  <c r="L95" i="1"/>
  <c r="J95" i="1"/>
  <c r="H95" i="1"/>
  <c r="F95" i="1"/>
  <c r="BW94" i="1"/>
  <c r="BT94" i="1"/>
  <c r="BQ94" i="1"/>
  <c r="BN94" i="1"/>
  <c r="BK94" i="1"/>
  <c r="BH94" i="1"/>
  <c r="BE94" i="1"/>
  <c r="BB94" i="1"/>
  <c r="AS94" i="1"/>
  <c r="AP94" i="1"/>
  <c r="AM94" i="1"/>
  <c r="AJ94" i="1"/>
  <c r="AG94" i="1"/>
  <c r="AD94" i="1"/>
  <c r="AA94" i="1"/>
  <c r="X94" i="1"/>
  <c r="U94" i="1"/>
  <c r="R94" i="1"/>
  <c r="P94" i="1"/>
  <c r="N94" i="1"/>
  <c r="L94" i="1"/>
  <c r="J94" i="1"/>
  <c r="H94" i="1"/>
  <c r="F94" i="1"/>
  <c r="BW93" i="1"/>
  <c r="BT93" i="1"/>
  <c r="BQ93" i="1"/>
  <c r="BN93" i="1"/>
  <c r="BK93" i="1"/>
  <c r="BH93" i="1"/>
  <c r="BE93" i="1"/>
  <c r="BB93" i="1"/>
  <c r="AS93" i="1"/>
  <c r="AP93" i="1"/>
  <c r="AM93" i="1"/>
  <c r="AJ93" i="1"/>
  <c r="AG93" i="1"/>
  <c r="AD93" i="1"/>
  <c r="AA93" i="1"/>
  <c r="X93" i="1"/>
  <c r="U93" i="1"/>
  <c r="R93" i="1"/>
  <c r="P93" i="1"/>
  <c r="N93" i="1"/>
  <c r="L93" i="1"/>
  <c r="J93" i="1"/>
  <c r="H93" i="1"/>
  <c r="F93" i="1"/>
  <c r="BW92" i="1"/>
  <c r="BT92" i="1"/>
  <c r="BQ92" i="1"/>
  <c r="BN92" i="1"/>
  <c r="BK92" i="1"/>
  <c r="BH92" i="1"/>
  <c r="BE92" i="1"/>
  <c r="BB92" i="1"/>
  <c r="AS92" i="1"/>
  <c r="AP92" i="1"/>
  <c r="AM92" i="1"/>
  <c r="AJ92" i="1"/>
  <c r="AG92" i="1"/>
  <c r="AD92" i="1"/>
  <c r="AA92" i="1"/>
  <c r="X92" i="1"/>
  <c r="U92" i="1"/>
  <c r="R92" i="1"/>
  <c r="P92" i="1"/>
  <c r="N92" i="1"/>
  <c r="L92" i="1"/>
  <c r="J92" i="1"/>
  <c r="H92" i="1"/>
  <c r="F92" i="1"/>
  <c r="BW91" i="1"/>
  <c r="BT91" i="1"/>
  <c r="BQ91" i="1"/>
  <c r="BN91" i="1"/>
  <c r="BK91" i="1"/>
  <c r="BH91" i="1"/>
  <c r="BE91" i="1"/>
  <c r="BB91" i="1"/>
  <c r="AS91" i="1"/>
  <c r="AP91" i="1"/>
  <c r="AM91" i="1"/>
  <c r="AJ91" i="1"/>
  <c r="AG91" i="1"/>
  <c r="AD91" i="1"/>
  <c r="AA91" i="1"/>
  <c r="X91" i="1"/>
  <c r="U91" i="1"/>
  <c r="R91" i="1"/>
  <c r="P91" i="1"/>
  <c r="N91" i="1"/>
  <c r="L91" i="1"/>
  <c r="J91" i="1"/>
  <c r="H91" i="1"/>
  <c r="F91" i="1"/>
  <c r="BW90" i="1"/>
  <c r="BT90" i="1"/>
  <c r="BQ90" i="1"/>
  <c r="BN90" i="1"/>
  <c r="BK90" i="1"/>
  <c r="BH90" i="1"/>
  <c r="BE90" i="1"/>
  <c r="BB90" i="1"/>
  <c r="AS90" i="1"/>
  <c r="AP90" i="1"/>
  <c r="AM90" i="1"/>
  <c r="AJ90" i="1"/>
  <c r="AG90" i="1"/>
  <c r="AD90" i="1"/>
  <c r="AA90" i="1"/>
  <c r="X90" i="1"/>
  <c r="U90" i="1"/>
  <c r="R90" i="1"/>
  <c r="P90" i="1"/>
  <c r="N90" i="1"/>
  <c r="L90" i="1"/>
  <c r="J90" i="1"/>
  <c r="H90" i="1"/>
  <c r="F90" i="1"/>
  <c r="BW89" i="1"/>
  <c r="BT89" i="1"/>
  <c r="BQ89" i="1"/>
  <c r="BN89" i="1"/>
  <c r="BK89" i="1"/>
  <c r="BH89" i="1"/>
  <c r="BE89" i="1"/>
  <c r="BB89" i="1"/>
  <c r="AS89" i="1"/>
  <c r="AP89" i="1"/>
  <c r="AM89" i="1"/>
  <c r="AJ89" i="1"/>
  <c r="AG89" i="1"/>
  <c r="AD89" i="1"/>
  <c r="AA89" i="1"/>
  <c r="X89" i="1"/>
  <c r="U89" i="1"/>
  <c r="R89" i="1"/>
  <c r="P89" i="1"/>
  <c r="N89" i="1"/>
  <c r="L89" i="1"/>
  <c r="J89" i="1"/>
  <c r="H89" i="1"/>
  <c r="F89" i="1"/>
  <c r="BW88" i="1"/>
  <c r="BT88" i="1"/>
  <c r="BQ88" i="1"/>
  <c r="BN88" i="1"/>
  <c r="BK88" i="1"/>
  <c r="BH88" i="1"/>
  <c r="BE88" i="1"/>
  <c r="BB88" i="1"/>
  <c r="AS88" i="1"/>
  <c r="AP88" i="1"/>
  <c r="AM88" i="1"/>
  <c r="AJ88" i="1"/>
  <c r="AG88" i="1"/>
  <c r="AD88" i="1"/>
  <c r="AA88" i="1"/>
  <c r="X88" i="1"/>
  <c r="U88" i="1"/>
  <c r="R88" i="1"/>
  <c r="P88" i="1"/>
  <c r="N88" i="1"/>
  <c r="L88" i="1"/>
  <c r="J88" i="1"/>
  <c r="H88" i="1"/>
  <c r="F88" i="1"/>
  <c r="BW87" i="1"/>
  <c r="BT87" i="1"/>
  <c r="BQ87" i="1"/>
  <c r="BN87" i="1"/>
  <c r="BK87" i="1"/>
  <c r="BH87" i="1"/>
  <c r="BE87" i="1"/>
  <c r="BB87" i="1"/>
  <c r="AS87" i="1"/>
  <c r="AP87" i="1"/>
  <c r="AM87" i="1"/>
  <c r="AJ87" i="1"/>
  <c r="AG87" i="1"/>
  <c r="AD87" i="1"/>
  <c r="AA87" i="1"/>
  <c r="X87" i="1"/>
  <c r="U87" i="1"/>
  <c r="R87" i="1"/>
  <c r="P87" i="1"/>
  <c r="N87" i="1"/>
  <c r="L87" i="1"/>
  <c r="J87" i="1"/>
  <c r="H87" i="1"/>
  <c r="F87" i="1"/>
  <c r="BW86" i="1"/>
  <c r="BT86" i="1"/>
  <c r="BQ86" i="1"/>
  <c r="BN86" i="1"/>
  <c r="BK86" i="1"/>
  <c r="BH86" i="1"/>
  <c r="BE86" i="1"/>
  <c r="BB86" i="1"/>
  <c r="AS86" i="1"/>
  <c r="AP86" i="1"/>
  <c r="AM86" i="1"/>
  <c r="AJ86" i="1"/>
  <c r="AG86" i="1"/>
  <c r="AD86" i="1"/>
  <c r="AA86" i="1"/>
  <c r="X86" i="1"/>
  <c r="U86" i="1"/>
  <c r="R86" i="1"/>
  <c r="P86" i="1"/>
  <c r="N86" i="1"/>
  <c r="L86" i="1"/>
  <c r="J86" i="1"/>
  <c r="H86" i="1"/>
  <c r="F86" i="1"/>
  <c r="BW85" i="1"/>
  <c r="BT85" i="1"/>
  <c r="BQ85" i="1"/>
  <c r="BN85" i="1"/>
  <c r="BK85" i="1"/>
  <c r="BH85" i="1"/>
  <c r="BE85" i="1"/>
  <c r="BB85" i="1"/>
  <c r="AS85" i="1"/>
  <c r="AP85" i="1"/>
  <c r="AM85" i="1"/>
  <c r="AJ85" i="1"/>
  <c r="AG85" i="1"/>
  <c r="AD85" i="1"/>
  <c r="AA85" i="1"/>
  <c r="X85" i="1"/>
  <c r="U85" i="1"/>
  <c r="R85" i="1"/>
  <c r="P85" i="1"/>
  <c r="N85" i="1"/>
  <c r="L85" i="1"/>
  <c r="J85" i="1"/>
  <c r="H85" i="1"/>
  <c r="F85" i="1"/>
  <c r="BW84" i="1"/>
  <c r="BT84" i="1"/>
  <c r="BQ84" i="1"/>
  <c r="BN84" i="1"/>
  <c r="BK84" i="1"/>
  <c r="BH84" i="1"/>
  <c r="BE84" i="1"/>
  <c r="BB84" i="1"/>
  <c r="AS84" i="1"/>
  <c r="AP84" i="1"/>
  <c r="AM84" i="1"/>
  <c r="AJ84" i="1"/>
  <c r="AG84" i="1"/>
  <c r="AD84" i="1"/>
  <c r="AA84" i="1"/>
  <c r="X84" i="1"/>
  <c r="U84" i="1"/>
  <c r="R84" i="1"/>
  <c r="P84" i="1"/>
  <c r="N84" i="1"/>
  <c r="L84" i="1"/>
  <c r="J84" i="1"/>
  <c r="H84" i="1"/>
  <c r="F84" i="1"/>
  <c r="BW83" i="1"/>
  <c r="BT83" i="1"/>
  <c r="BQ83" i="1"/>
  <c r="BN83" i="1"/>
  <c r="BK83" i="1"/>
  <c r="BH83" i="1"/>
  <c r="BE83" i="1"/>
  <c r="BB83" i="1"/>
  <c r="AS83" i="1"/>
  <c r="AP83" i="1"/>
  <c r="AM83" i="1"/>
  <c r="AJ83" i="1"/>
  <c r="AG83" i="1"/>
  <c r="AD83" i="1"/>
  <c r="AA83" i="1"/>
  <c r="X83" i="1"/>
  <c r="U83" i="1"/>
  <c r="R83" i="1"/>
  <c r="P83" i="1"/>
  <c r="N83" i="1"/>
  <c r="L83" i="1"/>
  <c r="J83" i="1"/>
  <c r="H83" i="1"/>
  <c r="F83" i="1"/>
  <c r="BW82" i="1"/>
  <c r="BT82" i="1"/>
  <c r="BQ82" i="1"/>
  <c r="BN82" i="1"/>
  <c r="BK82" i="1"/>
  <c r="BH82" i="1"/>
  <c r="BE82" i="1"/>
  <c r="BB82" i="1"/>
  <c r="AS82" i="1"/>
  <c r="AP82" i="1"/>
  <c r="AM82" i="1"/>
  <c r="AJ82" i="1"/>
  <c r="AG82" i="1"/>
  <c r="AD82" i="1"/>
  <c r="AA82" i="1"/>
  <c r="X82" i="1"/>
  <c r="U82" i="1"/>
  <c r="R82" i="1"/>
  <c r="P82" i="1"/>
  <c r="N82" i="1"/>
  <c r="L82" i="1"/>
  <c r="J82" i="1"/>
  <c r="H82" i="1"/>
  <c r="F82" i="1"/>
  <c r="BW81" i="1"/>
  <c r="BT81" i="1"/>
  <c r="BQ81" i="1"/>
  <c r="BN81" i="1"/>
  <c r="BK81" i="1"/>
  <c r="BH81" i="1"/>
  <c r="BE81" i="1"/>
  <c r="BB81" i="1"/>
  <c r="AS81" i="1"/>
  <c r="AP81" i="1"/>
  <c r="AM81" i="1"/>
  <c r="AJ81" i="1"/>
  <c r="AG81" i="1"/>
  <c r="AD81" i="1"/>
  <c r="AA81" i="1"/>
  <c r="X81" i="1"/>
  <c r="U81" i="1"/>
  <c r="R81" i="1"/>
  <c r="P81" i="1"/>
  <c r="N81" i="1"/>
  <c r="L81" i="1"/>
  <c r="J81" i="1"/>
  <c r="H81" i="1"/>
  <c r="F81" i="1"/>
  <c r="BW80" i="1"/>
  <c r="BT80" i="1"/>
  <c r="BQ80" i="1"/>
  <c r="BN80" i="1"/>
  <c r="BK80" i="1"/>
  <c r="BH80" i="1"/>
  <c r="BE80" i="1"/>
  <c r="BB80" i="1"/>
  <c r="AS80" i="1"/>
  <c r="AP80" i="1"/>
  <c r="AM80" i="1"/>
  <c r="AJ80" i="1"/>
  <c r="AG80" i="1"/>
  <c r="AD80" i="1"/>
  <c r="AA80" i="1"/>
  <c r="X80" i="1"/>
  <c r="U80" i="1"/>
  <c r="R80" i="1"/>
  <c r="P80" i="1"/>
  <c r="N80" i="1"/>
  <c r="L80" i="1"/>
  <c r="J80" i="1"/>
  <c r="H80" i="1"/>
  <c r="F80" i="1"/>
  <c r="BW79" i="1"/>
  <c r="BT79" i="1"/>
  <c r="BQ79" i="1"/>
  <c r="BN79" i="1"/>
  <c r="BK79" i="1"/>
  <c r="BH79" i="1"/>
  <c r="BE79" i="1"/>
  <c r="BB79" i="1"/>
  <c r="AS79" i="1"/>
  <c r="AP79" i="1"/>
  <c r="AM79" i="1"/>
  <c r="AJ79" i="1"/>
  <c r="AG79" i="1"/>
  <c r="AD79" i="1"/>
  <c r="AA79" i="1"/>
  <c r="X79" i="1"/>
  <c r="U79" i="1"/>
  <c r="R79" i="1"/>
  <c r="P79" i="1"/>
  <c r="N79" i="1"/>
  <c r="L79" i="1"/>
  <c r="J79" i="1"/>
  <c r="H79" i="1"/>
  <c r="F79" i="1"/>
  <c r="BW78" i="1"/>
  <c r="BT78" i="1"/>
  <c r="BQ78" i="1"/>
  <c r="BN78" i="1"/>
  <c r="BK78" i="1"/>
  <c r="BH78" i="1"/>
  <c r="BE78" i="1"/>
  <c r="BB78" i="1"/>
  <c r="AS78" i="1"/>
  <c r="AP78" i="1"/>
  <c r="AM78" i="1"/>
  <c r="AJ78" i="1"/>
  <c r="AG78" i="1"/>
  <c r="AD78" i="1"/>
  <c r="AA78" i="1"/>
  <c r="X78" i="1"/>
  <c r="U78" i="1"/>
  <c r="R78" i="1"/>
  <c r="P78" i="1"/>
  <c r="N78" i="1"/>
  <c r="L78" i="1"/>
  <c r="J78" i="1"/>
  <c r="H78" i="1"/>
  <c r="F78" i="1"/>
  <c r="BW77" i="1"/>
  <c r="BT77" i="1"/>
  <c r="BQ77" i="1"/>
  <c r="BN77" i="1"/>
  <c r="BK77" i="1"/>
  <c r="BH77" i="1"/>
  <c r="BE77" i="1"/>
  <c r="BB77" i="1"/>
  <c r="AS77" i="1"/>
  <c r="AP77" i="1"/>
  <c r="AM77" i="1"/>
  <c r="AJ77" i="1"/>
  <c r="AG77" i="1"/>
  <c r="AD77" i="1"/>
  <c r="AA77" i="1"/>
  <c r="X77" i="1"/>
  <c r="U77" i="1"/>
  <c r="R77" i="1"/>
  <c r="P77" i="1"/>
  <c r="N77" i="1"/>
  <c r="L77" i="1"/>
  <c r="J77" i="1"/>
  <c r="H77" i="1"/>
  <c r="F77" i="1"/>
  <c r="BW76" i="1"/>
  <c r="BT76" i="1"/>
  <c r="BQ76" i="1"/>
  <c r="BN76" i="1"/>
  <c r="BK76" i="1"/>
  <c r="BH76" i="1"/>
  <c r="BE76" i="1"/>
  <c r="BB76" i="1"/>
  <c r="AS76" i="1"/>
  <c r="AP76" i="1"/>
  <c r="AM76" i="1"/>
  <c r="AJ76" i="1"/>
  <c r="AG76" i="1"/>
  <c r="AD76" i="1"/>
  <c r="AA76" i="1"/>
  <c r="X76" i="1"/>
  <c r="U76" i="1"/>
  <c r="R76" i="1"/>
  <c r="P76" i="1"/>
  <c r="N76" i="1"/>
  <c r="L76" i="1"/>
  <c r="J76" i="1"/>
  <c r="H76" i="1"/>
  <c r="F76" i="1"/>
  <c r="BW75" i="1"/>
  <c r="BT75" i="1"/>
  <c r="BQ75" i="1"/>
  <c r="BN75" i="1"/>
  <c r="BK75" i="1"/>
  <c r="BH75" i="1"/>
  <c r="BE75" i="1"/>
  <c r="BB75" i="1"/>
  <c r="AS75" i="1"/>
  <c r="AP75" i="1"/>
  <c r="AM75" i="1"/>
  <c r="AJ75" i="1"/>
  <c r="AG75" i="1"/>
  <c r="AD75" i="1"/>
  <c r="AA75" i="1"/>
  <c r="X75" i="1"/>
  <c r="U75" i="1"/>
  <c r="R75" i="1"/>
  <c r="P75" i="1"/>
  <c r="N75" i="1"/>
  <c r="L75" i="1"/>
  <c r="J75" i="1"/>
  <c r="H75" i="1"/>
  <c r="F75" i="1"/>
  <c r="BW74" i="1"/>
  <c r="BT74" i="1"/>
  <c r="BQ74" i="1"/>
  <c r="BN74" i="1"/>
  <c r="BK74" i="1"/>
  <c r="BH74" i="1"/>
  <c r="BE74" i="1"/>
  <c r="BB74" i="1"/>
  <c r="AS74" i="1"/>
  <c r="AP74" i="1"/>
  <c r="AM74" i="1"/>
  <c r="AJ74" i="1"/>
  <c r="AG74" i="1"/>
  <c r="AD74" i="1"/>
  <c r="AA74" i="1"/>
  <c r="X74" i="1"/>
  <c r="U74" i="1"/>
  <c r="R74" i="1"/>
  <c r="P74" i="1"/>
  <c r="N74" i="1"/>
  <c r="L74" i="1"/>
  <c r="J74" i="1"/>
  <c r="H74" i="1"/>
  <c r="F74" i="1"/>
  <c r="BW73" i="1"/>
  <c r="BT73" i="1"/>
  <c r="BQ73" i="1"/>
  <c r="BN73" i="1"/>
  <c r="BK73" i="1"/>
  <c r="BH73" i="1"/>
  <c r="BE73" i="1"/>
  <c r="BB73" i="1"/>
  <c r="AS73" i="1"/>
  <c r="AP73" i="1"/>
  <c r="AM73" i="1"/>
  <c r="AJ73" i="1"/>
  <c r="AG73" i="1"/>
  <c r="AD73" i="1"/>
  <c r="AA73" i="1"/>
  <c r="X73" i="1"/>
  <c r="U73" i="1"/>
  <c r="R73" i="1"/>
  <c r="P73" i="1"/>
  <c r="N73" i="1"/>
  <c r="L73" i="1"/>
  <c r="J73" i="1"/>
  <c r="H73" i="1"/>
  <c r="F73" i="1"/>
  <c r="BW72" i="1"/>
  <c r="BT72" i="1"/>
  <c r="BQ72" i="1"/>
  <c r="BN72" i="1"/>
  <c r="BK72" i="1"/>
  <c r="BH72" i="1"/>
  <c r="BE72" i="1"/>
  <c r="BB72" i="1"/>
  <c r="AS72" i="1"/>
  <c r="AP72" i="1"/>
  <c r="AM72" i="1"/>
  <c r="AJ72" i="1"/>
  <c r="AG72" i="1"/>
  <c r="AD72" i="1"/>
  <c r="AA72" i="1"/>
  <c r="X72" i="1"/>
  <c r="U72" i="1"/>
  <c r="R72" i="1"/>
  <c r="P72" i="1"/>
  <c r="N72" i="1"/>
  <c r="L72" i="1"/>
  <c r="J72" i="1"/>
  <c r="H72" i="1"/>
  <c r="F72" i="1"/>
  <c r="BW71" i="1"/>
  <c r="BT71" i="1"/>
  <c r="BQ71" i="1"/>
  <c r="BN71" i="1"/>
  <c r="BK71" i="1"/>
  <c r="BH71" i="1"/>
  <c r="BE71" i="1"/>
  <c r="BB71" i="1"/>
  <c r="AS71" i="1"/>
  <c r="AP71" i="1"/>
  <c r="AM71" i="1"/>
  <c r="AJ71" i="1"/>
  <c r="AG71" i="1"/>
  <c r="AD71" i="1"/>
  <c r="AA71" i="1"/>
  <c r="X71" i="1"/>
  <c r="U71" i="1"/>
  <c r="R71" i="1"/>
  <c r="P71" i="1"/>
  <c r="N71" i="1"/>
  <c r="L71" i="1"/>
  <c r="J71" i="1"/>
  <c r="H71" i="1"/>
  <c r="F71" i="1"/>
  <c r="BW70" i="1"/>
  <c r="BT70" i="1"/>
  <c r="BQ70" i="1"/>
  <c r="BN70" i="1"/>
  <c r="BK70" i="1"/>
  <c r="BH70" i="1"/>
  <c r="BE70" i="1"/>
  <c r="BB70" i="1"/>
  <c r="AS70" i="1"/>
  <c r="AP70" i="1"/>
  <c r="AM70" i="1"/>
  <c r="AJ70" i="1"/>
  <c r="AG70" i="1"/>
  <c r="AD70" i="1"/>
  <c r="AA70" i="1"/>
  <c r="X70" i="1"/>
  <c r="U70" i="1"/>
  <c r="R70" i="1"/>
  <c r="P70" i="1"/>
  <c r="N70" i="1"/>
  <c r="L70" i="1"/>
  <c r="J70" i="1"/>
  <c r="H70" i="1"/>
  <c r="F70" i="1"/>
  <c r="BW69" i="1"/>
  <c r="BT69" i="1"/>
  <c r="BQ69" i="1"/>
  <c r="BN69" i="1"/>
  <c r="BK69" i="1"/>
  <c r="BH69" i="1"/>
  <c r="BE69" i="1"/>
  <c r="BB69" i="1"/>
  <c r="AS69" i="1"/>
  <c r="AP69" i="1"/>
  <c r="AM69" i="1"/>
  <c r="AJ69" i="1"/>
  <c r="AG69" i="1"/>
  <c r="AD69" i="1"/>
  <c r="AA69" i="1"/>
  <c r="X69" i="1"/>
  <c r="U69" i="1"/>
  <c r="R69" i="1"/>
  <c r="P69" i="1"/>
  <c r="N69" i="1"/>
  <c r="L69" i="1"/>
  <c r="J69" i="1"/>
  <c r="H69" i="1"/>
  <c r="F69" i="1"/>
  <c r="BW68" i="1"/>
  <c r="BT68" i="1"/>
  <c r="BQ68" i="1"/>
  <c r="BN68" i="1"/>
  <c r="BK68" i="1"/>
  <c r="BH68" i="1"/>
  <c r="BE68" i="1"/>
  <c r="BB68" i="1"/>
  <c r="AS68" i="1"/>
  <c r="AP68" i="1"/>
  <c r="AM68" i="1"/>
  <c r="AJ68" i="1"/>
  <c r="AG68" i="1"/>
  <c r="AD68" i="1"/>
  <c r="AA68" i="1"/>
  <c r="X68" i="1"/>
  <c r="U68" i="1"/>
  <c r="R68" i="1"/>
  <c r="P68" i="1"/>
  <c r="N68" i="1"/>
  <c r="L68" i="1"/>
  <c r="J68" i="1"/>
  <c r="H68" i="1"/>
  <c r="F68" i="1"/>
  <c r="BW67" i="1"/>
  <c r="BT67" i="1"/>
  <c r="BQ67" i="1"/>
  <c r="BN67" i="1"/>
  <c r="BK67" i="1"/>
  <c r="BH67" i="1"/>
  <c r="BE67" i="1"/>
  <c r="BB67" i="1"/>
  <c r="AS67" i="1"/>
  <c r="AP67" i="1"/>
  <c r="AM67" i="1"/>
  <c r="AJ67" i="1"/>
  <c r="AG67" i="1"/>
  <c r="AD67" i="1"/>
  <c r="AA67" i="1"/>
  <c r="X67" i="1"/>
  <c r="U67" i="1"/>
  <c r="R67" i="1"/>
  <c r="P67" i="1"/>
  <c r="N67" i="1"/>
  <c r="L67" i="1"/>
  <c r="J67" i="1"/>
  <c r="H67" i="1"/>
  <c r="F67" i="1"/>
  <c r="BW66" i="1"/>
  <c r="BT66" i="1"/>
  <c r="BQ66" i="1"/>
  <c r="BN66" i="1"/>
  <c r="BK66" i="1"/>
  <c r="BH66" i="1"/>
  <c r="BE66" i="1"/>
  <c r="BB66" i="1"/>
  <c r="AS66" i="1"/>
  <c r="AP66" i="1"/>
  <c r="AM66" i="1"/>
  <c r="AJ66" i="1"/>
  <c r="AG66" i="1"/>
  <c r="AD66" i="1"/>
  <c r="AA66" i="1"/>
  <c r="X66" i="1"/>
  <c r="U66" i="1"/>
  <c r="R66" i="1"/>
  <c r="P66" i="1"/>
  <c r="N66" i="1"/>
  <c r="L66" i="1"/>
  <c r="J66" i="1"/>
  <c r="H66" i="1"/>
  <c r="F66" i="1"/>
  <c r="BW65" i="1"/>
  <c r="BT65" i="1"/>
  <c r="BQ65" i="1"/>
  <c r="BN65" i="1"/>
  <c r="BK65" i="1"/>
  <c r="BH65" i="1"/>
  <c r="BE65" i="1"/>
  <c r="BB65" i="1"/>
  <c r="AS65" i="1"/>
  <c r="AP65" i="1"/>
  <c r="AM65" i="1"/>
  <c r="AJ65" i="1"/>
  <c r="AG65" i="1"/>
  <c r="AD65" i="1"/>
  <c r="AA65" i="1"/>
  <c r="X65" i="1"/>
  <c r="U65" i="1"/>
  <c r="R65" i="1"/>
  <c r="P65" i="1"/>
  <c r="N65" i="1"/>
  <c r="L65" i="1"/>
  <c r="J65" i="1"/>
  <c r="H65" i="1"/>
  <c r="F65" i="1"/>
  <c r="BW64" i="1"/>
  <c r="BT64" i="1"/>
  <c r="BQ64" i="1"/>
  <c r="BN64" i="1"/>
  <c r="BK64" i="1"/>
  <c r="BH64" i="1"/>
  <c r="BE64" i="1"/>
  <c r="BB64" i="1"/>
  <c r="AS64" i="1"/>
  <c r="AP64" i="1"/>
  <c r="AM64" i="1"/>
  <c r="AJ64" i="1"/>
  <c r="AG64" i="1"/>
  <c r="AD64" i="1"/>
  <c r="AA64" i="1"/>
  <c r="X64" i="1"/>
  <c r="U64" i="1"/>
  <c r="R64" i="1"/>
  <c r="P64" i="1"/>
  <c r="N64" i="1"/>
  <c r="L64" i="1"/>
  <c r="J64" i="1"/>
  <c r="H64" i="1"/>
  <c r="F64" i="1"/>
  <c r="BW63" i="1"/>
  <c r="BT63" i="1"/>
  <c r="BQ63" i="1"/>
  <c r="BN63" i="1"/>
  <c r="BK63" i="1"/>
  <c r="BH63" i="1"/>
  <c r="BE63" i="1"/>
  <c r="BB63" i="1"/>
  <c r="AS63" i="1"/>
  <c r="AP63" i="1"/>
  <c r="AM63" i="1"/>
  <c r="AJ63" i="1"/>
  <c r="AG63" i="1"/>
  <c r="AD63" i="1"/>
  <c r="AA63" i="1"/>
  <c r="X63" i="1"/>
  <c r="U63" i="1"/>
  <c r="R63" i="1"/>
  <c r="P63" i="1"/>
  <c r="N63" i="1"/>
  <c r="L63" i="1"/>
  <c r="J63" i="1"/>
  <c r="H63" i="1"/>
  <c r="F63" i="1"/>
  <c r="BW62" i="1"/>
  <c r="BT62" i="1"/>
  <c r="BQ62" i="1"/>
  <c r="BN62" i="1"/>
  <c r="BK62" i="1"/>
  <c r="BH62" i="1"/>
  <c r="BE62" i="1"/>
  <c r="BB62" i="1"/>
  <c r="AS62" i="1"/>
  <c r="AP62" i="1"/>
  <c r="AM62" i="1"/>
  <c r="AJ62" i="1"/>
  <c r="AG62" i="1"/>
  <c r="AD62" i="1"/>
  <c r="AA62" i="1"/>
  <c r="X62" i="1"/>
  <c r="U62" i="1"/>
  <c r="R62" i="1"/>
  <c r="P62" i="1"/>
  <c r="N62" i="1"/>
  <c r="L62" i="1"/>
  <c r="J62" i="1"/>
  <c r="H62" i="1"/>
  <c r="F62" i="1"/>
  <c r="BW61" i="1"/>
  <c r="BT61" i="1"/>
  <c r="BQ61" i="1"/>
  <c r="BN61" i="1"/>
  <c r="BK61" i="1"/>
  <c r="BH61" i="1"/>
  <c r="BE61" i="1"/>
  <c r="BB61" i="1"/>
  <c r="AS61" i="1"/>
  <c r="AP61" i="1"/>
  <c r="AM61" i="1"/>
  <c r="AJ61" i="1"/>
  <c r="AG61" i="1"/>
  <c r="AD61" i="1"/>
  <c r="AA61" i="1"/>
  <c r="X61" i="1"/>
  <c r="U61" i="1"/>
  <c r="R61" i="1"/>
  <c r="P61" i="1"/>
  <c r="N61" i="1"/>
  <c r="L61" i="1"/>
  <c r="J61" i="1"/>
  <c r="H61" i="1"/>
  <c r="F61" i="1"/>
  <c r="BW60" i="1"/>
  <c r="BT60" i="1"/>
  <c r="BQ60" i="1"/>
  <c r="BN60" i="1"/>
  <c r="BK60" i="1"/>
  <c r="BH60" i="1"/>
  <c r="BE60" i="1"/>
  <c r="BB60" i="1"/>
  <c r="AS60" i="1"/>
  <c r="AP60" i="1"/>
  <c r="AM60" i="1"/>
  <c r="AJ60" i="1"/>
  <c r="AG60" i="1"/>
  <c r="AD60" i="1"/>
  <c r="AA60" i="1"/>
  <c r="X60" i="1"/>
  <c r="U60" i="1"/>
  <c r="R60" i="1"/>
  <c r="P60" i="1"/>
  <c r="N60" i="1"/>
  <c r="L60" i="1"/>
  <c r="J60" i="1"/>
  <c r="H60" i="1"/>
  <c r="F60" i="1"/>
  <c r="BW59" i="1"/>
  <c r="BT59" i="1"/>
  <c r="BQ59" i="1"/>
  <c r="BN59" i="1"/>
  <c r="BK59" i="1"/>
  <c r="BH59" i="1"/>
  <c r="BE59" i="1"/>
  <c r="BB59" i="1"/>
  <c r="AS59" i="1"/>
  <c r="AP59" i="1"/>
  <c r="AM59" i="1"/>
  <c r="AJ59" i="1"/>
  <c r="AG59" i="1"/>
  <c r="AD59" i="1"/>
  <c r="AA59" i="1"/>
  <c r="X59" i="1"/>
  <c r="U59" i="1"/>
  <c r="R59" i="1"/>
  <c r="P59" i="1"/>
  <c r="N59" i="1"/>
  <c r="L59" i="1"/>
  <c r="J59" i="1"/>
  <c r="H59" i="1"/>
  <c r="F59" i="1"/>
  <c r="BW58" i="1"/>
  <c r="BT58" i="1"/>
  <c r="BQ58" i="1"/>
  <c r="BN58" i="1"/>
  <c r="BK58" i="1"/>
  <c r="BH58" i="1"/>
  <c r="BE58" i="1"/>
  <c r="BB58" i="1"/>
  <c r="AS58" i="1"/>
  <c r="AP58" i="1"/>
  <c r="AM58" i="1"/>
  <c r="AJ58" i="1"/>
  <c r="AG58" i="1"/>
  <c r="AD58" i="1"/>
  <c r="AA58" i="1"/>
  <c r="X58" i="1"/>
  <c r="U58" i="1"/>
  <c r="R58" i="1"/>
  <c r="P58" i="1"/>
  <c r="N58" i="1"/>
  <c r="L58" i="1"/>
  <c r="J58" i="1"/>
  <c r="H58" i="1"/>
  <c r="F58" i="1"/>
  <c r="BW57" i="1"/>
  <c r="BT57" i="1"/>
  <c r="BQ57" i="1"/>
  <c r="BN57" i="1"/>
  <c r="BK57" i="1"/>
  <c r="BH57" i="1"/>
  <c r="BE57" i="1"/>
  <c r="BB57" i="1"/>
  <c r="AS57" i="1"/>
  <c r="AP57" i="1"/>
  <c r="AM57" i="1"/>
  <c r="AJ57" i="1"/>
  <c r="AG57" i="1"/>
  <c r="AD57" i="1"/>
  <c r="AA57" i="1"/>
  <c r="X57" i="1"/>
  <c r="U57" i="1"/>
  <c r="R57" i="1"/>
  <c r="P57" i="1"/>
  <c r="N57" i="1"/>
  <c r="L57" i="1"/>
  <c r="J57" i="1"/>
  <c r="H57" i="1"/>
  <c r="F57" i="1"/>
  <c r="BW56" i="1"/>
  <c r="BT56" i="1"/>
  <c r="BQ56" i="1"/>
  <c r="BN56" i="1"/>
  <c r="BK56" i="1"/>
  <c r="BH56" i="1"/>
  <c r="BE56" i="1"/>
  <c r="BB56" i="1"/>
  <c r="AS56" i="1"/>
  <c r="AP56" i="1"/>
  <c r="AM56" i="1"/>
  <c r="AJ56" i="1"/>
  <c r="AG56" i="1"/>
  <c r="AD56" i="1"/>
  <c r="AA56" i="1"/>
  <c r="X56" i="1"/>
  <c r="U56" i="1"/>
  <c r="R56" i="1"/>
  <c r="P56" i="1"/>
  <c r="N56" i="1"/>
  <c r="L56" i="1"/>
  <c r="J56" i="1"/>
  <c r="H56" i="1"/>
  <c r="F56" i="1"/>
  <c r="BW55" i="1"/>
  <c r="BT55" i="1"/>
  <c r="BQ55" i="1"/>
  <c r="BN55" i="1"/>
  <c r="BK55" i="1"/>
  <c r="BH55" i="1"/>
  <c r="BE55" i="1"/>
  <c r="BB55" i="1"/>
  <c r="AS55" i="1"/>
  <c r="AP55" i="1"/>
  <c r="AM55" i="1"/>
  <c r="AJ55" i="1"/>
  <c r="AG55" i="1"/>
  <c r="AD55" i="1"/>
  <c r="AA55" i="1"/>
  <c r="X55" i="1"/>
  <c r="U55" i="1"/>
  <c r="R55" i="1"/>
  <c r="P55" i="1"/>
  <c r="N55" i="1"/>
  <c r="L55" i="1"/>
  <c r="J55" i="1"/>
  <c r="H55" i="1"/>
  <c r="F55" i="1"/>
  <c r="BW54" i="1"/>
  <c r="BT54" i="1"/>
  <c r="BQ54" i="1"/>
  <c r="BN54" i="1"/>
  <c r="BK54" i="1"/>
  <c r="BH54" i="1"/>
  <c r="BE54" i="1"/>
  <c r="BB54" i="1"/>
  <c r="AS54" i="1"/>
  <c r="AP54" i="1"/>
  <c r="AM54" i="1"/>
  <c r="AJ54" i="1"/>
  <c r="AG54" i="1"/>
  <c r="AD54" i="1"/>
  <c r="AA54" i="1"/>
  <c r="X54" i="1"/>
  <c r="U54" i="1"/>
  <c r="R54" i="1"/>
  <c r="P54" i="1"/>
  <c r="N54" i="1"/>
  <c r="L54" i="1"/>
  <c r="J54" i="1"/>
  <c r="H54" i="1"/>
  <c r="F54" i="1"/>
  <c r="BW53" i="1"/>
  <c r="BT53" i="1"/>
  <c r="BQ53" i="1"/>
  <c r="BN53" i="1"/>
  <c r="BK53" i="1"/>
  <c r="BH53" i="1"/>
  <c r="BE53" i="1"/>
  <c r="BB53" i="1"/>
  <c r="AS53" i="1"/>
  <c r="AP53" i="1"/>
  <c r="AM53" i="1"/>
  <c r="AJ53" i="1"/>
  <c r="AG53" i="1"/>
  <c r="AD53" i="1"/>
  <c r="AA53" i="1"/>
  <c r="X53" i="1"/>
  <c r="U53" i="1"/>
  <c r="R53" i="1"/>
  <c r="P53" i="1"/>
  <c r="N53" i="1"/>
  <c r="L53" i="1"/>
  <c r="J53" i="1"/>
  <c r="H53" i="1"/>
  <c r="F53" i="1"/>
  <c r="BW52" i="1"/>
  <c r="BT52" i="1"/>
  <c r="BQ52" i="1"/>
  <c r="BN52" i="1"/>
  <c r="BK52" i="1"/>
  <c r="BH52" i="1"/>
  <c r="BE52" i="1"/>
  <c r="BB52" i="1"/>
  <c r="AS52" i="1"/>
  <c r="AP52" i="1"/>
  <c r="AM52" i="1"/>
  <c r="AJ52" i="1"/>
  <c r="AG52" i="1"/>
  <c r="AD52" i="1"/>
  <c r="AA52" i="1"/>
  <c r="X52" i="1"/>
  <c r="U52" i="1"/>
  <c r="R52" i="1"/>
  <c r="P52" i="1"/>
  <c r="N52" i="1"/>
  <c r="L52" i="1"/>
  <c r="J52" i="1"/>
  <c r="H52" i="1"/>
  <c r="F52" i="1"/>
  <c r="BW51" i="1"/>
  <c r="BT51" i="1"/>
  <c r="BQ51" i="1"/>
  <c r="BN51" i="1"/>
  <c r="BK51" i="1"/>
  <c r="BH51" i="1"/>
  <c r="BE51" i="1"/>
  <c r="BB51" i="1"/>
  <c r="AS51" i="1"/>
  <c r="AP51" i="1"/>
  <c r="AM51" i="1"/>
  <c r="AJ51" i="1"/>
  <c r="AG51" i="1"/>
  <c r="AD51" i="1"/>
  <c r="AA51" i="1"/>
  <c r="X51" i="1"/>
  <c r="U51" i="1"/>
  <c r="R51" i="1"/>
  <c r="P51" i="1"/>
  <c r="N51" i="1"/>
  <c r="L51" i="1"/>
  <c r="J51" i="1"/>
  <c r="H51" i="1"/>
  <c r="F51" i="1"/>
  <c r="BW50" i="1"/>
  <c r="BT50" i="1"/>
  <c r="BQ50" i="1"/>
  <c r="BN50" i="1"/>
  <c r="BK50" i="1"/>
  <c r="BH50" i="1"/>
  <c r="BE50" i="1"/>
  <c r="BB50" i="1"/>
  <c r="AS50" i="1"/>
  <c r="AP50" i="1"/>
  <c r="AM50" i="1"/>
  <c r="AJ50" i="1"/>
  <c r="AG50" i="1"/>
  <c r="AD50" i="1"/>
  <c r="AA50" i="1"/>
  <c r="X50" i="1"/>
  <c r="U50" i="1"/>
  <c r="R50" i="1"/>
  <c r="P50" i="1"/>
  <c r="N50" i="1"/>
  <c r="L50" i="1"/>
  <c r="J50" i="1"/>
  <c r="H50" i="1"/>
  <c r="F50" i="1"/>
  <c r="BW49" i="1"/>
  <c r="BT49" i="1"/>
  <c r="BQ49" i="1"/>
  <c r="BN49" i="1"/>
  <c r="BK49" i="1"/>
  <c r="BH49" i="1"/>
  <c r="BE49" i="1"/>
  <c r="BB49" i="1"/>
  <c r="AS49" i="1"/>
  <c r="AP49" i="1"/>
  <c r="AM49" i="1"/>
  <c r="AJ49" i="1"/>
  <c r="AG49" i="1"/>
  <c r="AD49" i="1"/>
  <c r="AA49" i="1"/>
  <c r="X49" i="1"/>
  <c r="U49" i="1"/>
  <c r="R49" i="1"/>
  <c r="P49" i="1"/>
  <c r="N49" i="1"/>
  <c r="L49" i="1"/>
  <c r="J49" i="1"/>
  <c r="H49" i="1"/>
  <c r="F49" i="1"/>
  <c r="BW48" i="1"/>
  <c r="BT48" i="1"/>
  <c r="BQ48" i="1"/>
  <c r="BN48" i="1"/>
  <c r="BK48" i="1"/>
  <c r="BH48" i="1"/>
  <c r="BE48" i="1"/>
  <c r="BB48" i="1"/>
  <c r="AS48" i="1"/>
  <c r="AP48" i="1"/>
  <c r="AM48" i="1"/>
  <c r="AJ48" i="1"/>
  <c r="AG48" i="1"/>
  <c r="AD48" i="1"/>
  <c r="AA48" i="1"/>
  <c r="X48" i="1"/>
  <c r="U48" i="1"/>
  <c r="R48" i="1"/>
  <c r="P48" i="1"/>
  <c r="N48" i="1"/>
  <c r="L48" i="1"/>
  <c r="J48" i="1"/>
  <c r="H48" i="1"/>
  <c r="F48" i="1"/>
  <c r="BW47" i="1"/>
  <c r="BT47" i="1"/>
  <c r="BQ47" i="1"/>
  <c r="BN47" i="1"/>
  <c r="BK47" i="1"/>
  <c r="BH47" i="1"/>
  <c r="BE47" i="1"/>
  <c r="BB47" i="1"/>
  <c r="AS47" i="1"/>
  <c r="AP47" i="1"/>
  <c r="AM47" i="1"/>
  <c r="AJ47" i="1"/>
  <c r="AG47" i="1"/>
  <c r="AD47" i="1"/>
  <c r="AA47" i="1"/>
  <c r="X47" i="1"/>
  <c r="U47" i="1"/>
  <c r="R47" i="1"/>
  <c r="P47" i="1"/>
  <c r="N47" i="1"/>
  <c r="L47" i="1"/>
  <c r="J47" i="1"/>
  <c r="H47" i="1"/>
  <c r="F47" i="1"/>
  <c r="BW46" i="1"/>
  <c r="BT46" i="1"/>
  <c r="BQ46" i="1"/>
  <c r="BN46" i="1"/>
  <c r="BK46" i="1"/>
  <c r="BH46" i="1"/>
  <c r="BE46" i="1"/>
  <c r="BB46" i="1"/>
  <c r="AS46" i="1"/>
  <c r="AP46" i="1"/>
  <c r="AM46" i="1"/>
  <c r="AJ46" i="1"/>
  <c r="AG46" i="1"/>
  <c r="AD46" i="1"/>
  <c r="AA46" i="1"/>
  <c r="X46" i="1"/>
  <c r="U46" i="1"/>
  <c r="R46" i="1"/>
  <c r="P46" i="1"/>
  <c r="N46" i="1"/>
  <c r="L46" i="1"/>
  <c r="J46" i="1"/>
  <c r="H46" i="1"/>
  <c r="F46" i="1"/>
  <c r="BW45" i="1"/>
  <c r="BT45" i="1"/>
  <c r="BQ45" i="1"/>
  <c r="BN45" i="1"/>
  <c r="BK45" i="1"/>
  <c r="BH45" i="1"/>
  <c r="BE45" i="1"/>
  <c r="BB45" i="1"/>
  <c r="AS45" i="1"/>
  <c r="AP45" i="1"/>
  <c r="AM45" i="1"/>
  <c r="AJ45" i="1"/>
  <c r="AG45" i="1"/>
  <c r="AD45" i="1"/>
  <c r="AA45" i="1"/>
  <c r="X45" i="1"/>
  <c r="U45" i="1"/>
  <c r="R45" i="1"/>
  <c r="P45" i="1"/>
  <c r="N45" i="1"/>
  <c r="L45" i="1"/>
  <c r="J45" i="1"/>
  <c r="H45" i="1"/>
  <c r="F45" i="1"/>
  <c r="BW44" i="1"/>
  <c r="BT44" i="1"/>
  <c r="BQ44" i="1"/>
  <c r="BN44" i="1"/>
  <c r="BK44" i="1"/>
  <c r="BH44" i="1"/>
  <c r="BE44" i="1"/>
  <c r="BB44" i="1"/>
  <c r="AS44" i="1"/>
  <c r="AP44" i="1"/>
  <c r="AM44" i="1"/>
  <c r="AJ44" i="1"/>
  <c r="AG44" i="1"/>
  <c r="AD44" i="1"/>
  <c r="AA44" i="1"/>
  <c r="X44" i="1"/>
  <c r="U44" i="1"/>
  <c r="R44" i="1"/>
  <c r="P44" i="1"/>
  <c r="N44" i="1"/>
  <c r="L44" i="1"/>
  <c r="J44" i="1"/>
  <c r="H44" i="1"/>
  <c r="F44" i="1"/>
  <c r="BW43" i="1"/>
  <c r="BT43" i="1"/>
  <c r="BQ43" i="1"/>
  <c r="BN43" i="1"/>
  <c r="BK43" i="1"/>
  <c r="BH43" i="1"/>
  <c r="BE43" i="1"/>
  <c r="BB43" i="1"/>
  <c r="AS43" i="1"/>
  <c r="AP43" i="1"/>
  <c r="AM43" i="1"/>
  <c r="AJ43" i="1"/>
  <c r="AG43" i="1"/>
  <c r="AD43" i="1"/>
  <c r="AA43" i="1"/>
  <c r="X43" i="1"/>
  <c r="U43" i="1"/>
  <c r="R43" i="1"/>
  <c r="P43" i="1"/>
  <c r="N43" i="1"/>
  <c r="L43" i="1"/>
  <c r="J43" i="1"/>
  <c r="H43" i="1"/>
  <c r="F43" i="1"/>
  <c r="BW42" i="1"/>
  <c r="BT42" i="1"/>
  <c r="BQ42" i="1"/>
  <c r="BN42" i="1"/>
  <c r="BK42" i="1"/>
  <c r="BH42" i="1"/>
  <c r="BE42" i="1"/>
  <c r="BB42" i="1"/>
  <c r="AS42" i="1"/>
  <c r="AP42" i="1"/>
  <c r="AM42" i="1"/>
  <c r="AJ42" i="1"/>
  <c r="AG42" i="1"/>
  <c r="AD42" i="1"/>
  <c r="AA42" i="1"/>
  <c r="X42" i="1"/>
  <c r="U42" i="1"/>
  <c r="R42" i="1"/>
  <c r="P42" i="1"/>
  <c r="N42" i="1"/>
  <c r="L42" i="1"/>
  <c r="J42" i="1"/>
  <c r="H42" i="1"/>
  <c r="F42" i="1"/>
  <c r="BW41" i="1"/>
  <c r="BT41" i="1"/>
  <c r="BQ41" i="1"/>
  <c r="BN41" i="1"/>
  <c r="BK41" i="1"/>
  <c r="BH41" i="1"/>
  <c r="BE41" i="1"/>
  <c r="BB41" i="1"/>
  <c r="AS41" i="1"/>
  <c r="AP41" i="1"/>
  <c r="AM41" i="1"/>
  <c r="AJ41" i="1"/>
  <c r="AG41" i="1"/>
  <c r="AD41" i="1"/>
  <c r="AA41" i="1"/>
  <c r="X41" i="1"/>
  <c r="U41" i="1"/>
  <c r="R41" i="1"/>
  <c r="P41" i="1"/>
  <c r="N41" i="1"/>
  <c r="L41" i="1"/>
  <c r="J41" i="1"/>
  <c r="H41" i="1"/>
  <c r="F41" i="1"/>
  <c r="BW40" i="1"/>
  <c r="BT40" i="1"/>
  <c r="BQ40" i="1"/>
  <c r="BN40" i="1"/>
  <c r="BK40" i="1"/>
  <c r="BH40" i="1"/>
  <c r="BE40" i="1"/>
  <c r="BB40" i="1"/>
  <c r="AS40" i="1"/>
  <c r="AP40" i="1"/>
  <c r="AM40" i="1"/>
  <c r="AJ40" i="1"/>
  <c r="AG40" i="1"/>
  <c r="AD40" i="1"/>
  <c r="AA40" i="1"/>
  <c r="X40" i="1"/>
  <c r="U40" i="1"/>
  <c r="R40" i="1"/>
  <c r="P40" i="1"/>
  <c r="N40" i="1"/>
  <c r="L40" i="1"/>
  <c r="J40" i="1"/>
  <c r="H40" i="1"/>
  <c r="F40" i="1"/>
  <c r="BW39" i="1"/>
  <c r="BT39" i="1"/>
  <c r="BQ39" i="1"/>
  <c r="BN39" i="1"/>
  <c r="BK39" i="1"/>
  <c r="BH39" i="1"/>
  <c r="BE39" i="1"/>
  <c r="BB39" i="1"/>
  <c r="AS39" i="1"/>
  <c r="AP39" i="1"/>
  <c r="AM39" i="1"/>
  <c r="AJ39" i="1"/>
  <c r="AG39" i="1"/>
  <c r="AD39" i="1"/>
  <c r="AA39" i="1"/>
  <c r="X39" i="1"/>
  <c r="U39" i="1"/>
  <c r="R39" i="1"/>
  <c r="P39" i="1"/>
  <c r="N39" i="1"/>
  <c r="L39" i="1"/>
  <c r="J39" i="1"/>
  <c r="H39" i="1"/>
  <c r="F39" i="1"/>
  <c r="BW38" i="1"/>
  <c r="BT38" i="1"/>
  <c r="BQ38" i="1"/>
  <c r="BN38" i="1"/>
  <c r="BK38" i="1"/>
  <c r="BH38" i="1"/>
  <c r="BE38" i="1"/>
  <c r="BB38" i="1"/>
  <c r="AS38" i="1"/>
  <c r="AP38" i="1"/>
  <c r="AM38" i="1"/>
  <c r="AJ38" i="1"/>
  <c r="AG38" i="1"/>
  <c r="AD38" i="1"/>
  <c r="AA38" i="1"/>
  <c r="X38" i="1"/>
  <c r="U38" i="1"/>
  <c r="R38" i="1"/>
  <c r="P38" i="1"/>
  <c r="N38" i="1"/>
  <c r="L38" i="1"/>
  <c r="J38" i="1"/>
  <c r="H38" i="1"/>
  <c r="F38" i="1"/>
  <c r="BW37" i="1"/>
  <c r="BT37" i="1"/>
  <c r="BQ37" i="1"/>
  <c r="BN37" i="1"/>
  <c r="BK37" i="1"/>
  <c r="BH37" i="1"/>
  <c r="BE37" i="1"/>
  <c r="BB37" i="1"/>
  <c r="AS37" i="1"/>
  <c r="AP37" i="1"/>
  <c r="AM37" i="1"/>
  <c r="AJ37" i="1"/>
  <c r="AG37" i="1"/>
  <c r="AD37" i="1"/>
  <c r="AA37" i="1"/>
  <c r="X37" i="1"/>
  <c r="U37" i="1"/>
  <c r="R37" i="1"/>
  <c r="P37" i="1"/>
  <c r="N37" i="1"/>
  <c r="L37" i="1"/>
  <c r="J37" i="1"/>
  <c r="H37" i="1"/>
  <c r="F37" i="1"/>
  <c r="BW36" i="1"/>
  <c r="BT36" i="1"/>
  <c r="BQ36" i="1"/>
  <c r="BN36" i="1"/>
  <c r="BK36" i="1"/>
  <c r="BH36" i="1"/>
  <c r="BE36" i="1"/>
  <c r="BB36" i="1"/>
  <c r="AS36" i="1"/>
  <c r="AP36" i="1"/>
  <c r="AM36" i="1"/>
  <c r="AJ36" i="1"/>
  <c r="AG36" i="1"/>
  <c r="AD36" i="1"/>
  <c r="AA36" i="1"/>
  <c r="X36" i="1"/>
  <c r="U36" i="1"/>
  <c r="R36" i="1"/>
  <c r="P36" i="1"/>
  <c r="N36" i="1"/>
  <c r="L36" i="1"/>
  <c r="J36" i="1"/>
  <c r="H36" i="1"/>
  <c r="F36" i="1"/>
  <c r="BW35" i="1"/>
  <c r="BT35" i="1"/>
  <c r="BQ35" i="1"/>
  <c r="BN35" i="1"/>
  <c r="BK35" i="1"/>
  <c r="BH35" i="1"/>
  <c r="BE35" i="1"/>
  <c r="BB35" i="1"/>
  <c r="AS35" i="1"/>
  <c r="AP35" i="1"/>
  <c r="AM35" i="1"/>
  <c r="AJ35" i="1"/>
  <c r="AG35" i="1"/>
  <c r="AD35" i="1"/>
  <c r="AA35" i="1"/>
  <c r="X35" i="1"/>
  <c r="U35" i="1"/>
  <c r="R35" i="1"/>
  <c r="P35" i="1"/>
  <c r="N35" i="1"/>
  <c r="L35" i="1"/>
  <c r="J35" i="1"/>
  <c r="H35" i="1"/>
  <c r="F35" i="1"/>
  <c r="BW34" i="1"/>
  <c r="BT34" i="1"/>
  <c r="BQ34" i="1"/>
  <c r="BN34" i="1"/>
  <c r="BK34" i="1"/>
  <c r="BH34" i="1"/>
  <c r="BE34" i="1"/>
  <c r="BB34" i="1"/>
  <c r="AS34" i="1"/>
  <c r="AP34" i="1"/>
  <c r="AM34" i="1"/>
  <c r="AJ34" i="1"/>
  <c r="AG34" i="1"/>
  <c r="AD34" i="1"/>
  <c r="AA34" i="1"/>
  <c r="X34" i="1"/>
  <c r="U34" i="1"/>
  <c r="R34" i="1"/>
  <c r="P34" i="1"/>
  <c r="N34" i="1"/>
  <c r="L34" i="1"/>
  <c r="J34" i="1"/>
  <c r="H34" i="1"/>
  <c r="F34" i="1"/>
  <c r="BW33" i="1"/>
  <c r="BT33" i="1"/>
  <c r="BQ33" i="1"/>
  <c r="BN33" i="1"/>
  <c r="BK33" i="1"/>
  <c r="BH33" i="1"/>
  <c r="BE33" i="1"/>
  <c r="BB33" i="1"/>
  <c r="AS33" i="1"/>
  <c r="AP33" i="1"/>
  <c r="AM33" i="1"/>
  <c r="AJ33" i="1"/>
  <c r="AG33" i="1"/>
  <c r="AD33" i="1"/>
  <c r="AA33" i="1"/>
  <c r="X33" i="1"/>
  <c r="U33" i="1"/>
  <c r="R33" i="1"/>
  <c r="P33" i="1"/>
  <c r="N33" i="1"/>
  <c r="L33" i="1"/>
  <c r="J33" i="1"/>
  <c r="H33" i="1"/>
  <c r="F33" i="1"/>
  <c r="BW32" i="1"/>
  <c r="BT32" i="1"/>
  <c r="BQ32" i="1"/>
  <c r="BN32" i="1"/>
  <c r="BK32" i="1"/>
  <c r="BH32" i="1"/>
  <c r="BE32" i="1"/>
  <c r="BB32" i="1"/>
  <c r="AS32" i="1"/>
  <c r="AP32" i="1"/>
  <c r="AM32" i="1"/>
  <c r="AJ32" i="1"/>
  <c r="AG32" i="1"/>
  <c r="AD32" i="1"/>
  <c r="AA32" i="1"/>
  <c r="X32" i="1"/>
  <c r="U32" i="1"/>
  <c r="R32" i="1"/>
  <c r="P32" i="1"/>
  <c r="N32" i="1"/>
  <c r="L32" i="1"/>
  <c r="J32" i="1"/>
  <c r="H32" i="1"/>
  <c r="F32" i="1"/>
  <c r="BW31" i="1"/>
  <c r="BT31" i="1"/>
  <c r="BQ31" i="1"/>
  <c r="BN31" i="1"/>
  <c r="BK31" i="1"/>
  <c r="BH31" i="1"/>
  <c r="BE31" i="1"/>
  <c r="BB31" i="1"/>
  <c r="AS31" i="1"/>
  <c r="AP31" i="1"/>
  <c r="AM31" i="1"/>
  <c r="AJ31" i="1"/>
  <c r="AG31" i="1"/>
  <c r="AD31" i="1"/>
  <c r="AA31" i="1"/>
  <c r="X31" i="1"/>
  <c r="U31" i="1"/>
  <c r="R31" i="1"/>
  <c r="P31" i="1"/>
  <c r="N31" i="1"/>
  <c r="L31" i="1"/>
  <c r="J31" i="1"/>
  <c r="H31" i="1"/>
  <c r="F31" i="1"/>
  <c r="BW30" i="1"/>
  <c r="BT30" i="1"/>
  <c r="BQ30" i="1"/>
  <c r="BN30" i="1"/>
  <c r="BK30" i="1"/>
  <c r="BH30" i="1"/>
  <c r="BE30" i="1"/>
  <c r="BB30" i="1"/>
  <c r="AS30" i="1"/>
  <c r="AP30" i="1"/>
  <c r="AM30" i="1"/>
  <c r="AJ30" i="1"/>
  <c r="AG30" i="1"/>
  <c r="AD30" i="1"/>
  <c r="AA30" i="1"/>
  <c r="X30" i="1"/>
  <c r="U30" i="1"/>
  <c r="R30" i="1"/>
  <c r="P30" i="1"/>
  <c r="N30" i="1"/>
  <c r="L30" i="1"/>
  <c r="J30" i="1"/>
  <c r="H30" i="1"/>
  <c r="F30" i="1"/>
  <c r="BW29" i="1"/>
  <c r="BT29" i="1"/>
  <c r="BQ29" i="1"/>
  <c r="BN29" i="1"/>
  <c r="BK29" i="1"/>
  <c r="BH29" i="1"/>
  <c r="BE29" i="1"/>
  <c r="BB29" i="1"/>
  <c r="AS29" i="1"/>
  <c r="AP29" i="1"/>
  <c r="AM29" i="1"/>
  <c r="AJ29" i="1"/>
  <c r="AG29" i="1"/>
  <c r="AD29" i="1"/>
  <c r="AA29" i="1"/>
  <c r="X29" i="1"/>
  <c r="U29" i="1"/>
  <c r="R29" i="1"/>
  <c r="P29" i="1"/>
  <c r="N29" i="1"/>
  <c r="L29" i="1"/>
  <c r="J29" i="1"/>
  <c r="H29" i="1"/>
  <c r="F29" i="1"/>
  <c r="BW28" i="1"/>
  <c r="BT28" i="1"/>
  <c r="BQ28" i="1"/>
  <c r="BN28" i="1"/>
  <c r="BK28" i="1"/>
  <c r="BH28" i="1"/>
  <c r="BE28" i="1"/>
  <c r="BB28" i="1"/>
  <c r="AS28" i="1"/>
  <c r="AP28" i="1"/>
  <c r="AM28" i="1"/>
  <c r="AJ28" i="1"/>
  <c r="AG28" i="1"/>
  <c r="AD28" i="1"/>
  <c r="AA28" i="1"/>
  <c r="X28" i="1"/>
  <c r="U28" i="1"/>
  <c r="R28" i="1"/>
  <c r="P28" i="1"/>
  <c r="N28" i="1"/>
  <c r="L28" i="1"/>
  <c r="J28" i="1"/>
  <c r="H28" i="1"/>
  <c r="F28" i="1"/>
  <c r="BW27" i="1"/>
  <c r="BT27" i="1"/>
  <c r="BQ27" i="1"/>
  <c r="BN27" i="1"/>
  <c r="BK27" i="1"/>
  <c r="BH27" i="1"/>
  <c r="BE27" i="1"/>
  <c r="BB27" i="1"/>
  <c r="AS27" i="1"/>
  <c r="AP27" i="1"/>
  <c r="AM27" i="1"/>
  <c r="AJ27" i="1"/>
  <c r="AG27" i="1"/>
  <c r="AD27" i="1"/>
  <c r="AA27" i="1"/>
  <c r="X27" i="1"/>
  <c r="U27" i="1"/>
  <c r="R27" i="1"/>
  <c r="P27" i="1"/>
  <c r="N27" i="1"/>
  <c r="L27" i="1"/>
  <c r="J27" i="1"/>
  <c r="H27" i="1"/>
  <c r="F27" i="1"/>
  <c r="BW26" i="1"/>
  <c r="BT26" i="1"/>
  <c r="BQ26" i="1"/>
  <c r="BN26" i="1"/>
  <c r="BK26" i="1"/>
  <c r="BH26" i="1"/>
  <c r="BE26" i="1"/>
  <c r="BB26" i="1"/>
  <c r="AS26" i="1"/>
  <c r="AP26" i="1"/>
  <c r="AM26" i="1"/>
  <c r="AJ26" i="1"/>
  <c r="AG26" i="1"/>
  <c r="AD26" i="1"/>
  <c r="AA26" i="1"/>
  <c r="X26" i="1"/>
  <c r="U26" i="1"/>
  <c r="R26" i="1"/>
  <c r="P26" i="1"/>
  <c r="N26" i="1"/>
  <c r="L26" i="1"/>
  <c r="J26" i="1"/>
  <c r="H26" i="1"/>
  <c r="F26" i="1"/>
  <c r="BW25" i="1"/>
  <c r="BT25" i="1"/>
  <c r="BQ25" i="1"/>
  <c r="BN25" i="1"/>
  <c r="BK25" i="1"/>
  <c r="BH25" i="1"/>
  <c r="BE25" i="1"/>
  <c r="BB25" i="1"/>
  <c r="AS25" i="1"/>
  <c r="AP25" i="1"/>
  <c r="AM25" i="1"/>
  <c r="AJ25" i="1"/>
  <c r="AG25" i="1"/>
  <c r="AD25" i="1"/>
  <c r="AA25" i="1"/>
  <c r="X25" i="1"/>
  <c r="U25" i="1"/>
  <c r="R25" i="1"/>
  <c r="P25" i="1"/>
  <c r="N25" i="1"/>
  <c r="L25" i="1"/>
  <c r="J25" i="1"/>
  <c r="H25" i="1"/>
  <c r="F25" i="1"/>
  <c r="BW24" i="1"/>
  <c r="BT24" i="1"/>
  <c r="BQ24" i="1"/>
  <c r="BN24" i="1"/>
  <c r="BK24" i="1"/>
  <c r="BH24" i="1"/>
  <c r="BE24" i="1"/>
  <c r="BB24" i="1"/>
  <c r="AS24" i="1"/>
  <c r="AP24" i="1"/>
  <c r="AM24" i="1"/>
  <c r="AJ24" i="1"/>
  <c r="AG24" i="1"/>
  <c r="AD24" i="1"/>
  <c r="AA24" i="1"/>
  <c r="X24" i="1"/>
  <c r="U24" i="1"/>
  <c r="R24" i="1"/>
  <c r="P24" i="1"/>
  <c r="N24" i="1"/>
  <c r="L24" i="1"/>
  <c r="J24" i="1"/>
  <c r="H24" i="1"/>
  <c r="F24" i="1"/>
  <c r="BW23" i="1"/>
  <c r="BT23" i="1"/>
  <c r="BQ23" i="1"/>
  <c r="BN23" i="1"/>
  <c r="BK23" i="1"/>
  <c r="BH23" i="1"/>
  <c r="BE23" i="1"/>
  <c r="BB23" i="1"/>
  <c r="AS23" i="1"/>
  <c r="AP23" i="1"/>
  <c r="AM23" i="1"/>
  <c r="AJ23" i="1"/>
  <c r="AG23" i="1"/>
  <c r="AD23" i="1"/>
  <c r="AA23" i="1"/>
  <c r="X23" i="1"/>
  <c r="U23" i="1"/>
  <c r="R23" i="1"/>
  <c r="P23" i="1"/>
  <c r="N23" i="1"/>
  <c r="L23" i="1"/>
  <c r="J23" i="1"/>
  <c r="H23" i="1"/>
  <c r="F23" i="1"/>
  <c r="BW22" i="1"/>
  <c r="BT22" i="1"/>
  <c r="BQ22" i="1"/>
  <c r="BN22" i="1"/>
  <c r="BK22" i="1"/>
  <c r="BH22" i="1"/>
  <c r="BE22" i="1"/>
  <c r="BB22" i="1"/>
  <c r="AS22" i="1"/>
  <c r="AP22" i="1"/>
  <c r="AM22" i="1"/>
  <c r="AJ22" i="1"/>
  <c r="AG22" i="1"/>
  <c r="AD22" i="1"/>
  <c r="AA22" i="1"/>
  <c r="X22" i="1"/>
  <c r="U22" i="1"/>
  <c r="R22" i="1"/>
  <c r="P22" i="1"/>
  <c r="N22" i="1"/>
  <c r="L22" i="1"/>
  <c r="J22" i="1"/>
  <c r="H22" i="1"/>
  <c r="F22" i="1"/>
  <c r="BW21" i="1"/>
  <c r="BT21" i="1"/>
  <c r="BQ21" i="1"/>
  <c r="BN21" i="1"/>
  <c r="BK21" i="1"/>
  <c r="BH21" i="1"/>
  <c r="BE21" i="1"/>
  <c r="BB21" i="1"/>
  <c r="AS21" i="1"/>
  <c r="AP21" i="1"/>
  <c r="AM21" i="1"/>
  <c r="AJ21" i="1"/>
  <c r="AG21" i="1"/>
  <c r="AD21" i="1"/>
  <c r="AA21" i="1"/>
  <c r="X21" i="1"/>
  <c r="U21" i="1"/>
  <c r="R21" i="1"/>
  <c r="P21" i="1"/>
  <c r="N21" i="1"/>
  <c r="L21" i="1"/>
  <c r="J21" i="1"/>
  <c r="H21" i="1"/>
  <c r="F21" i="1"/>
  <c r="BW20" i="1"/>
  <c r="BT20" i="1"/>
  <c r="BQ20" i="1"/>
  <c r="BN20" i="1"/>
  <c r="BK20" i="1"/>
  <c r="BH20" i="1"/>
  <c r="BE20" i="1"/>
  <c r="BB20" i="1"/>
  <c r="AS20" i="1"/>
  <c r="AP20" i="1"/>
  <c r="AM20" i="1"/>
  <c r="AJ20" i="1"/>
  <c r="AG20" i="1"/>
  <c r="AD20" i="1"/>
  <c r="AA20" i="1"/>
  <c r="X20" i="1"/>
  <c r="U20" i="1"/>
  <c r="R20" i="1"/>
  <c r="P20" i="1"/>
  <c r="N20" i="1"/>
  <c r="L20" i="1"/>
  <c r="J20" i="1"/>
  <c r="H20" i="1"/>
  <c r="F20" i="1"/>
  <c r="BW19" i="1"/>
  <c r="BT19" i="1"/>
  <c r="BQ19" i="1"/>
  <c r="BN19" i="1"/>
  <c r="BK19" i="1"/>
  <c r="BH19" i="1"/>
  <c r="BE19" i="1"/>
  <c r="BB19" i="1"/>
  <c r="AS19" i="1"/>
  <c r="AP19" i="1"/>
  <c r="AM19" i="1"/>
  <c r="AJ19" i="1"/>
  <c r="AG19" i="1"/>
  <c r="AD19" i="1"/>
  <c r="AA19" i="1"/>
  <c r="X19" i="1"/>
  <c r="U19" i="1"/>
  <c r="R19" i="1"/>
  <c r="P19" i="1"/>
  <c r="N19" i="1"/>
  <c r="L19" i="1"/>
  <c r="J19" i="1"/>
  <c r="H19" i="1"/>
  <c r="F19" i="1"/>
  <c r="BW18" i="1"/>
  <c r="BT18" i="1"/>
  <c r="BQ18" i="1"/>
  <c r="BN18" i="1"/>
  <c r="BK18" i="1"/>
  <c r="BH18" i="1"/>
  <c r="BE18" i="1"/>
  <c r="BB18" i="1"/>
  <c r="AS18" i="1"/>
  <c r="AP18" i="1"/>
  <c r="AM18" i="1"/>
  <c r="AJ18" i="1"/>
  <c r="AG18" i="1"/>
  <c r="AD18" i="1"/>
  <c r="AA18" i="1"/>
  <c r="X18" i="1"/>
  <c r="U18" i="1"/>
  <c r="R18" i="1"/>
  <c r="P18" i="1"/>
  <c r="N18" i="1"/>
  <c r="L18" i="1"/>
  <c r="J18" i="1"/>
  <c r="H18" i="1"/>
  <c r="F18" i="1"/>
  <c r="BW17" i="1"/>
  <c r="BT17" i="1"/>
  <c r="BQ17" i="1"/>
  <c r="BN17" i="1"/>
  <c r="BK17" i="1"/>
  <c r="BH17" i="1"/>
  <c r="BE17" i="1"/>
  <c r="BB17" i="1"/>
  <c r="AS17" i="1"/>
  <c r="AP17" i="1"/>
  <c r="AM17" i="1"/>
  <c r="AJ17" i="1"/>
  <c r="AG17" i="1"/>
  <c r="AD17" i="1"/>
  <c r="AA17" i="1"/>
  <c r="X17" i="1"/>
  <c r="U17" i="1"/>
  <c r="R17" i="1"/>
  <c r="P17" i="1"/>
  <c r="N17" i="1"/>
  <c r="L17" i="1"/>
  <c r="J17" i="1"/>
  <c r="H17" i="1"/>
  <c r="F17" i="1"/>
  <c r="BW16" i="1"/>
  <c r="BT16" i="1"/>
  <c r="BQ16" i="1"/>
  <c r="BN16" i="1"/>
  <c r="BK16" i="1"/>
  <c r="BH16" i="1"/>
  <c r="BE16" i="1"/>
  <c r="BB16" i="1"/>
  <c r="AS16" i="1"/>
  <c r="AP16" i="1"/>
  <c r="AM16" i="1"/>
  <c r="AJ16" i="1"/>
  <c r="AG16" i="1"/>
  <c r="AD16" i="1"/>
  <c r="AA16" i="1"/>
  <c r="X16" i="1"/>
  <c r="U16" i="1"/>
  <c r="R16" i="1"/>
  <c r="P16" i="1"/>
  <c r="N16" i="1"/>
  <c r="L16" i="1"/>
  <c r="J16" i="1"/>
  <c r="H16" i="1"/>
  <c r="F16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1">
    <s v="ISAK_Statistik_PROD_S00059"/>
    <s v="[Deckblatt].[EF10 X NOM].&amp;[CSS Kranken-Versicherung AG]"/>
    <s v="[Deckblatt].[EF10 X NOM].&amp;[Aquilana Versicherungen]"/>
    <s v="[Deckblatt].[EF10 X NOM].&amp;[Moove Sympany AG]"/>
    <s v="[Deckblatt].[EF10 X NOM].&amp;[SUPRA-1846 SA]"/>
    <s v="[Deckblatt].[EF10 X NOM].&amp;[Einsiedler Krankenkasse]"/>
    <s v="[Deckblatt].[EF10 X NOM].&amp;[PROVITA Gesundheitsversicherung AG]"/>
    <s v="[Deckblatt].[EF10 X NOM].&amp;[Sumiswalder Krankenkasse]"/>
    <s v="[Deckblatt].[EF10 X NOM].&amp;[Gen. Krankenkasse Steffisburg]"/>
    <s v="[Deckblatt].[EF10 X NOM].&amp;[CONCORDIA Schweiz. Kranken- und Unfallversicherung AG]"/>
    <s v="[Deckblatt].[EF10 X NOM].&amp;[ATUPRI]"/>
    <s v="[Deckblatt].[EF10 X NOM].&amp;[Avenir Assurance Maladie SA]"/>
    <s v="[Deckblatt].[EF10 X NOM].&amp;[Krankenkasse Luzerner Hinterland]"/>
    <s v="[Deckblatt].[EF10 X NOM].&amp;[KPT Krankenkasse AG]"/>
    <s v="[Deckblatt].[EF10 X NOM].&amp;[ÖKK Kranken- und Unfallversicherungen AG]"/>
    <s v="[Deckblatt].[EF10 X NOM].&amp;[KVF Krankenversicherung AG]"/>
    <s v="[Deckblatt].[EF10 X NOM].&amp;[Kolping Krankenkasse AG]"/>
    <s v="[Deckblatt].[EF10 X NOM].&amp;[Easy Sana Assurance Maladie SA]"/>
    <s v="[Deckblatt].[EF10 X NOM].&amp;[Glarner Krankenversicherung]"/>
    <s v="[Deckblatt].[EF10 X NOM].&amp;[Cassa da malsauns Lumneziana]"/>
    <s v="[Deckblatt].[EF10 X NOM].&amp;[KLuG Krankenversicherung]"/>
    <s v="[Deckblatt].[EF10 X NOM].&amp;[EGK Grundversicherungen AG]"/>
    <s v="[Deckblatt].[EF10 X NOM].&amp;[Sanavals Gesundheitskasse]"/>
    <s v="[Deckblatt].[EF10 X NOM].&amp;[Krankenkasse SLKK]"/>
    <s v="[Deckblatt].[EF10 X NOM].&amp;[sodalis gesundheitsgruppe]"/>
    <s v="[Deckblatt].[EF10 X NOM].&amp;[vita surselva]"/>
    <s v="[Deckblatt].[EF10 X NOM].&amp;[Progrès Versicherungen AG]"/>
    <s v="[Deckblatt].[EF10 X NOM].&amp;[Krankenkasse Visperterminen]"/>
    <s v="[Deckblatt].[EF10 X NOM].&amp;[CM Vallée d'Entremont]"/>
    <s v="[Deckblatt].[EF10 X NOM].&amp;[Krankenkasse Wädenswil]"/>
    <s v="[Deckblatt].[EF10 X NOM].&amp;[Krankenkasse Birchmeier]"/>
    <s v="[Deckblatt].[EF10 X NOM].&amp;[Krankenkasse Stoffel Mels]"/>
    <s v="[Deckblatt].[EF10 X NOM].&amp;[Krankenkasse Simplon]"/>
    <s v="[Deckblatt].[EF10 X NOM].&amp;[SWICA Krankenversicherung AG]"/>
    <s v="[Deckblatt].[EF10 X NOM].&amp;[Galenos AG]"/>
    <s v="[Deckblatt].[EF10 X NOM].&amp;[rhenusana]"/>
    <s v="[Deckblatt].[EF10 X NOM].&amp;[Mutuel Assurance Maladie SA]"/>
    <s v="[Deckblatt].[EF10 X NOM].&amp;[AMB Assurances SA]"/>
    <s v="[Deckblatt].[EF10 X NOM].&amp;[Sanitas Grundversicherungen AG]"/>
    <s v="[Deckblatt].[EF10 X NOM].&amp;[Intras Kranken-Versicherung AG]"/>
    <s v="[Deckblatt].[EF10 X NOM].&amp;[Philos Assurance Maladie SA]"/>
    <s v="[Deckblatt].[EF10 X NOM].&amp;[Assura-Basis SA]"/>
    <s v="[Deckblatt].[EF10 X NOM].&amp;[Visana AG]"/>
    <s v="[Deckblatt].[EF10 X NOM].&amp;[Agrisano Krankenkasse AG]"/>
    <s v="[Deckblatt].[EF10 X NOM].&amp;[Helsana Versicherungen AG]"/>
    <s v="[Deckblatt].[EF10 X NOM].&amp;[sana24 AG]"/>
    <s v="[Deckblatt].[EF10 X NOM].&amp;[Arcosana AG]"/>
    <s v="[Deckblatt].[EF10 X NOM].&amp;[vivacare AG]"/>
    <s v="[Deckblatt].[EF10 X NOM].&amp;[Compact Grundversicherungen AG]"/>
    <s v="[Deckblatt].[EF10 X NOM].&amp;[Sanagate AG]"/>
    <s v="[Measures].[Wert]"/>
  </metadataStrings>
  <mdxMetadata count="50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0" f="m">
      <t c="1">
        <n x="9"/>
      </t>
    </mdx>
    <mdx n="0" f="m">
      <t c="1">
        <n x="10"/>
      </t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1">
        <n x="14"/>
      </t>
    </mdx>
    <mdx n="0" f="m">
      <t c="1">
        <n x="15"/>
      </t>
    </mdx>
    <mdx n="0" f="m">
      <t c="1">
        <n x="16"/>
      </t>
    </mdx>
    <mdx n="0" f="m">
      <t c="1">
        <n x="17"/>
      </t>
    </mdx>
    <mdx n="0" f="m">
      <t c="1">
        <n x="18"/>
      </t>
    </mdx>
    <mdx n="0" f="m">
      <t c="1">
        <n x="19"/>
      </t>
    </mdx>
    <mdx n="0" f="m">
      <t c="1">
        <n x="20"/>
      </t>
    </mdx>
    <mdx n="0" f="m">
      <t c="1">
        <n x="21"/>
      </t>
    </mdx>
    <mdx n="0" f="m">
      <t c="1">
        <n x="22"/>
      </t>
    </mdx>
    <mdx n="0" f="m">
      <t c="1">
        <n x="23"/>
      </t>
    </mdx>
    <mdx n="0" f="m">
      <t c="1">
        <n x="24"/>
      </t>
    </mdx>
    <mdx n="0" f="m">
      <t c="1">
        <n x="25"/>
      </t>
    </mdx>
    <mdx n="0" f="m">
      <t c="1">
        <n x="26"/>
      </t>
    </mdx>
    <mdx n="0" f="m">
      <t c="1">
        <n x="27"/>
      </t>
    </mdx>
    <mdx n="0" f="m">
      <t c="1">
        <n x="28"/>
      </t>
    </mdx>
    <mdx n="0" f="m">
      <t c="1">
        <n x="29"/>
      </t>
    </mdx>
    <mdx n="0" f="m">
      <t c="1">
        <n x="30"/>
      </t>
    </mdx>
    <mdx n="0" f="m">
      <t c="1">
        <n x="31"/>
      </t>
    </mdx>
    <mdx n="0" f="m">
      <t c="1">
        <n x="32"/>
      </t>
    </mdx>
    <mdx n="0" f="m">
      <t c="1">
        <n x="33"/>
      </t>
    </mdx>
    <mdx n="0" f="m">
      <t c="1">
        <n x="34"/>
      </t>
    </mdx>
    <mdx n="0" f="m">
      <t c="1">
        <n x="35"/>
      </t>
    </mdx>
    <mdx n="0" f="m">
      <t c="1">
        <n x="36"/>
      </t>
    </mdx>
    <mdx n="0" f="m">
      <t c="1">
        <n x="37"/>
      </t>
    </mdx>
    <mdx n="0" f="m">
      <t c="1">
        <n x="38"/>
      </t>
    </mdx>
    <mdx n="0" f="m">
      <t c="1">
        <n x="39"/>
      </t>
    </mdx>
    <mdx n="0" f="m">
      <t c="1">
        <n x="40"/>
      </t>
    </mdx>
    <mdx n="0" f="m">
      <t c="1">
        <n x="41"/>
      </t>
    </mdx>
    <mdx n="0" f="m">
      <t c="1">
        <n x="42"/>
      </t>
    </mdx>
    <mdx n="0" f="m">
      <t c="1">
        <n x="43"/>
      </t>
    </mdx>
    <mdx n="0" f="m">
      <t c="1">
        <n x="44"/>
      </t>
    </mdx>
    <mdx n="0" f="m">
      <t c="1">
        <n x="45"/>
      </t>
    </mdx>
    <mdx n="0" f="m">
      <t c="1">
        <n x="46"/>
      </t>
    </mdx>
    <mdx n="0" f="m">
      <t c="1">
        <n x="47"/>
      </t>
    </mdx>
    <mdx n="0" f="m">
      <t c="1">
        <n x="48"/>
      </t>
    </mdx>
    <mdx n="0" f="m">
      <t c="1">
        <n x="49"/>
      </t>
    </mdx>
    <mdx n="0" f="m">
      <t c="1">
        <n x="50"/>
      </t>
    </mdx>
  </mdxMetadata>
  <valueMetadata count="50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</valueMetadata>
</metadata>
</file>

<file path=xl/sharedStrings.xml><?xml version="1.0" encoding="utf-8"?>
<sst xmlns="http://schemas.openxmlformats.org/spreadsheetml/2006/main" count="2911" uniqueCount="179">
  <si>
    <t>Données de surveillance ARS, par assureur</t>
  </si>
  <si>
    <t>Aufsichtsdaten OKP, nach Versicherer</t>
  </si>
  <si>
    <t>Source : Données de surveillance OFSP (1996→), T 5.01 Statistique de l'assurance-maladie obligatoire, Office fédéral de la santé publique (2002→)</t>
  </si>
  <si>
    <t>Quelle: Aufsichtsdaten BAG (1996→), T 5.01 Statistik der obligatorischen Krankenversicherung, Bundesamt für Gesundheit (2002→)</t>
  </si>
  <si>
    <t>Prestations nettes par assuré et variation en %</t>
  </si>
  <si>
    <t>Nettoleistungen pro Versicherte und Veränderung in %</t>
  </si>
  <si>
    <t>Nos OFSP</t>
  </si>
  <si>
    <t>Nom de l'assureur (le plus récent)</t>
  </si>
  <si>
    <t>Prestations nettes par assuré en frs</t>
  </si>
  <si>
    <t>Variation en %</t>
  </si>
  <si>
    <t>BAG-Nummern</t>
  </si>
  <si>
    <t>Name des Versicherers (aktuellster Name)</t>
  </si>
  <si>
    <t>Nettoleistungen je vers. Person in Fr.</t>
  </si>
  <si>
    <t>Veränderung in %</t>
  </si>
  <si>
    <t>Total</t>
  </si>
  <si>
    <t>–</t>
  </si>
  <si>
    <t>CSS Kranken-Versicherung AG</t>
  </si>
  <si>
    <t>Aquilana Versicherungen</t>
  </si>
  <si>
    <t>Krankenkasse Natura</t>
  </si>
  <si>
    <t>-</t>
  </si>
  <si>
    <t>Fricktalische Kranken- und Unfallkasse, Möhlin</t>
  </si>
  <si>
    <t>Moove Sympany AG</t>
  </si>
  <si>
    <t>Krankenkasse Helvetia, Zürich</t>
  </si>
  <si>
    <t>SUPRA-1846 SA</t>
  </si>
  <si>
    <t>Krankenkasse Luchsingen-Hätzingen</t>
  </si>
  <si>
    <t>Krankenkasse Unitas</t>
  </si>
  <si>
    <t>Einsiedler Krankenkasse</t>
  </si>
  <si>
    <t>Schweizerische Kranken- und Unfallkasse Unitas</t>
  </si>
  <si>
    <t>CM de la Fonction Publique</t>
  </si>
  <si>
    <t>Kranken- &amp; Unfallkasse Rothenburg</t>
  </si>
  <si>
    <t>PROVITA Gesundheitsversicherung AG</t>
  </si>
  <si>
    <t>KUKO Krankenkasse</t>
  </si>
  <si>
    <t>Sumiswalder Krankenkasse</t>
  </si>
  <si>
    <t>Caisse-maladie EOS</t>
  </si>
  <si>
    <t>OEKK Celerina</t>
  </si>
  <si>
    <t>Gen. Krankenkasse Steffisburg</t>
  </si>
  <si>
    <t>carena schweiz</t>
  </si>
  <si>
    <t>CMBB</t>
  </si>
  <si>
    <t>CONCORDIA Schweiz. Kranken- und Unfallversicherung AG</t>
  </si>
  <si>
    <t>AGILIA Krankenkasse AG</t>
  </si>
  <si>
    <t>Oeffentliche Krankenkasse der Gemeinde Scuol</t>
  </si>
  <si>
    <t>ATUPRI</t>
  </si>
  <si>
    <t>Bodensee-Krankenkasse</t>
  </si>
  <si>
    <t>Avenir Assurance Maladie SA</t>
  </si>
  <si>
    <t>Krankenkasse Zurzach</t>
  </si>
  <si>
    <t>Krankenkasse Luzerner Hinterland</t>
  </si>
  <si>
    <t>KPT Krankenkasse AG</t>
  </si>
  <si>
    <t>Xundheit</t>
  </si>
  <si>
    <t>Caisse-maladie Hermes</t>
  </si>
  <si>
    <t>ÖKK Kranken- und Unfallversicherungen AG</t>
  </si>
  <si>
    <t>Krankenkasse Schleitheim</t>
  </si>
  <si>
    <t>Panorama Kranken- und Unfallversicherung</t>
  </si>
  <si>
    <t>Oeffentliche Krankenkasse Sur-Tasna, Zernez</t>
  </si>
  <si>
    <t>Oeffentliche Kranken- und Unfallkasse des Kreises Churwalden</t>
  </si>
  <si>
    <t>Société de Secours Mutuels, Sembrancher</t>
  </si>
  <si>
    <t>VivAR Sympany AG</t>
  </si>
  <si>
    <t>KK St. Moritz</t>
  </si>
  <si>
    <t>KVF Krankenversicherung AG</t>
  </si>
  <si>
    <t>Krankenkasse Goms</t>
  </si>
  <si>
    <t>Oeffentliche Krankenkasse Sent</t>
  </si>
  <si>
    <t>Krankenkasse Embd</t>
  </si>
  <si>
    <t>Krankenkasse Lötschental</t>
  </si>
  <si>
    <t>Krankenkasse Eisten</t>
  </si>
  <si>
    <t>La Caisse Vaudoise</t>
  </si>
  <si>
    <t>Krankenkasse Stalden</t>
  </si>
  <si>
    <t>Kolping Krankenkasse AG</t>
  </si>
  <si>
    <t>Oeffentliche Gemeinde-Krankenkasse Silvaplana-Campfèr-Sils i. E.</t>
  </si>
  <si>
    <t>Easy Sana Assurance Maladie SA</t>
  </si>
  <si>
    <t>Glarner Krankenversicherung</t>
  </si>
  <si>
    <t>Oeffentliche Krankenkasse Surses, Savognin</t>
  </si>
  <si>
    <t>CGAM Caisse genevoise d'assurance-maladie, Grand-Lancy</t>
  </si>
  <si>
    <t>Oeffentliche Krankenkasse Val Müstair</t>
  </si>
  <si>
    <t>Innova Wallis AG</t>
  </si>
  <si>
    <t>Oeffentliche Krankenkasse Val Schons, Andeer</t>
  </si>
  <si>
    <t>Cassa malati pubblica di Brusio</t>
  </si>
  <si>
    <t>Oeffentliche Kranken- und Unfallkasse des Kreises Bergün</t>
  </si>
  <si>
    <t>Oeffentliche Krankenkasse des Kreises Rheinwald, Splügen</t>
  </si>
  <si>
    <t>Oeffentliche Krankenkasse Ramosch-Tschlin</t>
  </si>
  <si>
    <t>Krankenkasse "Fürsorge"</t>
  </si>
  <si>
    <t>Krankenkasse der Kreise Alvaschein Belfort, Lenzerheide/Lai</t>
  </si>
  <si>
    <t>Cassa da malsauns Lumneziana</t>
  </si>
  <si>
    <t>KLuG Krankenversicherung</t>
  </si>
  <si>
    <t>Oeffentliche Krankenkasse Luzein</t>
  </si>
  <si>
    <t>Oeffentliche Krankenkasse Ftan</t>
  </si>
  <si>
    <t>ÖKK Signina</t>
  </si>
  <si>
    <t>EGK Grundversicherungen AG</t>
  </si>
  <si>
    <t>Oeffentliche Kreiskrankenkasse Küblis</t>
  </si>
  <si>
    <t>Krankenkasse Staldenried</t>
  </si>
  <si>
    <t>Sanavals Gesundheitskasse</t>
  </si>
  <si>
    <t>Oeffentliche Krankenkasse CADI, Sumvitg</t>
  </si>
  <si>
    <t>Krankenkasse SLKK</t>
  </si>
  <si>
    <t>Oeffentliche Kreiskrankenkasse Bergell, Vicosoprano</t>
  </si>
  <si>
    <t>sodalis gesundheitsgruppe</t>
  </si>
  <si>
    <t>vita surselva</t>
  </si>
  <si>
    <t>MUTUAL Versicherungen, Carouge</t>
  </si>
  <si>
    <t>Schattenberge</t>
  </si>
  <si>
    <t>Natura Gesundheitskasse</t>
  </si>
  <si>
    <t>Progrès Versicherungen AG</t>
  </si>
  <si>
    <t>Krankenkasse Zeneggen</t>
  </si>
  <si>
    <t>Mutualité Assurances</t>
  </si>
  <si>
    <t>Betriebskrankenkasse der Mittel-Thurgau-Bahn, Weinfelden</t>
  </si>
  <si>
    <t>Krankenkasse Visperterminen</t>
  </si>
  <si>
    <t>KK Gondo-Zwischbergen</t>
  </si>
  <si>
    <t>Wincare Versicherungen AG</t>
  </si>
  <si>
    <t>Krankenkasse Eischoll</t>
  </si>
  <si>
    <t>Caisse-maladie de Nendaz et Veysonnaz</t>
  </si>
  <si>
    <t>Caisse-maladie d'Isérables</t>
  </si>
  <si>
    <t>Oeffentliche Krankenkasse Flims</t>
  </si>
  <si>
    <t>Cassa da malsauns ed accidents Falera</t>
  </si>
  <si>
    <t>Avantis Assureur maladie</t>
  </si>
  <si>
    <t>CM Vallée d'Entremont</t>
  </si>
  <si>
    <t>Oeffentliche Krankenkasse des Kreises Avers</t>
  </si>
  <si>
    <t>ÖKK Dorfkrankenkasse Engi</t>
  </si>
  <si>
    <t>Krankenkasse Institut Ingenbohl</t>
  </si>
  <si>
    <t>Oeffentliche Krankenkasse Hohenrätien, Thusis</t>
  </si>
  <si>
    <t>Krankenkasse Turbenthal</t>
  </si>
  <si>
    <t>Auxilia Kranken-Vers. AG</t>
  </si>
  <si>
    <t>Krankenkasse Wängi und Umgebung, Wängi</t>
  </si>
  <si>
    <t>MKK "Die moderne Krankenkasse"</t>
  </si>
  <si>
    <t>CM de Troistorrents</t>
  </si>
  <si>
    <t>CMP Cassa da malsauns et accident Ruschein/Ladir, Ruschein</t>
  </si>
  <si>
    <t>Krankenkasse BLS</t>
  </si>
  <si>
    <t>Oeffentliche Krankenkasse Samnaun</t>
  </si>
  <si>
    <t>Oeffentliche Kreiskrankenkasse Seewis</t>
  </si>
  <si>
    <t>OEKK Winterthur</t>
  </si>
  <si>
    <t>Oeffentliche Krankenkasse der Gemeinde Furna</t>
  </si>
  <si>
    <t>Krankenkasse Wädenswil</t>
  </si>
  <si>
    <t>Krankenkasse Birchmeier</t>
  </si>
  <si>
    <t>kmu-Krankenversicherung</t>
  </si>
  <si>
    <t>Krankenkasse Stoffel Mels</t>
  </si>
  <si>
    <t>Krankenkasse Simplon</t>
  </si>
  <si>
    <t>Cassa malati Poschiavina, Poschiavo</t>
  </si>
  <si>
    <t>Krankenkasse Wiesendangen und Umgebung, Wiesendangen</t>
  </si>
  <si>
    <t>SWICA Krankenversicherung AG</t>
  </si>
  <si>
    <t>Galenos AG</t>
  </si>
  <si>
    <t>OeKK des Kreises fünf Dörfer, Landquart</t>
  </si>
  <si>
    <t>VivAR Sympany Schweiz AG</t>
  </si>
  <si>
    <t>rhenusana</t>
  </si>
  <si>
    <t>Oeffentliche Krankenkasse Jenaz</t>
  </si>
  <si>
    <t>OeKK des Kreises Schanfigg, Arosa</t>
  </si>
  <si>
    <t>Publisana</t>
  </si>
  <si>
    <t>Fondation Natura Assurances.ch</t>
  </si>
  <si>
    <t>Krankenkasse Mischabel</t>
  </si>
  <si>
    <t>Krankenkasse Cervino</t>
  </si>
  <si>
    <t>Oeffentliche Krankenkasse Laax</t>
  </si>
  <si>
    <t>Mutuel Assurance Maladie SA</t>
  </si>
  <si>
    <t>ARTISANA Kranken- und Unfallversicherung, Bern</t>
  </si>
  <si>
    <t>AMB Assurances SA</t>
  </si>
  <si>
    <t>Sanitas Grundversicherungen AG</t>
  </si>
  <si>
    <t>Krankenkasse KBV</t>
  </si>
  <si>
    <t>Hotela Caisse maladie</t>
  </si>
  <si>
    <t>Intras Kranken-Versicherung AG</t>
  </si>
  <si>
    <t>Philos Assurance Maladie SA</t>
  </si>
  <si>
    <t>Assura-Basis SA</t>
  </si>
  <si>
    <t>Betriebskrankenkasse der Elektrizitätswerke des Kantons ZH</t>
  </si>
  <si>
    <t>Caisse-maladie Futura</t>
  </si>
  <si>
    <t>Caisse-maladie Universa</t>
  </si>
  <si>
    <t>aerosana Versicherungen AG</t>
  </si>
  <si>
    <t>FAMA, Caisse-maladie et accidents, Lausanne 3 Cour</t>
  </si>
  <si>
    <t>Visana AG</t>
  </si>
  <si>
    <t>Basler Krankenkasse, Basel</t>
  </si>
  <si>
    <t>Agrisano Krankenkasse AG</t>
  </si>
  <si>
    <t>Helsana Versicherungen AG</t>
  </si>
  <si>
    <t>innova Krankenversicherung AG</t>
  </si>
  <si>
    <t>Accorda assurance-maladie</t>
  </si>
  <si>
    <t>Avanex Versicherungen AG</t>
  </si>
  <si>
    <t>Sansan Versicherungen AG</t>
  </si>
  <si>
    <t>sana24 AG</t>
  </si>
  <si>
    <t>Arcosana AG</t>
  </si>
  <si>
    <t>vivacare AG</t>
  </si>
  <si>
    <t>SanaTop Versicherungen AG</t>
  </si>
  <si>
    <t>maxi.ch Versicherungen AG</t>
  </si>
  <si>
    <t>Compact Grundversicherungen AG</t>
  </si>
  <si>
    <t>Sanagate AG</t>
  </si>
  <si>
    <t>Variation annuelle cumulée en % depuis…</t>
  </si>
  <si>
    <t>-&gt;</t>
  </si>
  <si>
    <t>Variation annuelle moyenne en % depuis 2012</t>
  </si>
  <si>
    <t>Kumulierte jährliche Veränderung in % ab …</t>
  </si>
  <si>
    <t>Jährliche durchschnittliche Veränderung in % ab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</si>
</sst>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1" fillId="0" borderId="0" xfId="0" applyFont="1"/>
    <xf numFmtId="0" fontId="1" fillId="2" borderId="0" xfId="0" applyFont="1" applyFill="1" applyAlignment="1">
      <alignment horizontal="left"/>
    </xf>
    <xf numFmtId="0" fontId="4" fillId="2" borderId="0" xfId="0" applyFont="1" applyFill="1"/>
    <xf numFmtId="0" fontId="1" fillId="3" borderId="0" xfId="0" applyFont="1" applyFill="1"/>
    <xf numFmtId="0" fontId="1" fillId="2" borderId="0" xfId="0" applyFont="1" applyFill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quotePrefix="1" applyNumberFormat="1" applyAlignment="1">
      <alignment horizontal="right"/>
    </xf>
    <xf numFmtId="0" fontId="5" fillId="0" borderId="0" xfId="0" applyFont="1" applyAlignment="1">
      <alignment wrapText="1"/>
    </xf>
    <xf numFmtId="0" fontId="5" fillId="0" borderId="0" xfId="0" quotePrefix="1" applyFont="1" applyAlignment="1">
      <alignment wrapText="1"/>
    </xf>
    <xf numFmtId="4" fontId="5" fillId="0" borderId="0" xfId="0" applyNumberFormat="1" applyFont="1" applyAlignment="1">
      <alignment wrapText="1"/>
    </xf>
    <xf numFmtId="10" fontId="6" fillId="0" borderId="0" xfId="0" quotePrefix="1" applyNumberFormat="1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/KUV_TG/DMS/1_Themen/11_KV%20STAT/3_KV%20STAT%20page%20portail%20AOS/2019/1_Source%20pour%20portail/TestReportforPortal2021031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ME"/>
      <sheetName val="CHECK"/>
      <sheetName val="Parametre"/>
      <sheetName val="Parametre7"/>
      <sheetName val="Portal_1a"/>
      <sheetName val="Portal_2a"/>
      <sheetName val="Portal_2b"/>
      <sheetName val="Portal_3a"/>
      <sheetName val="Portal_4a"/>
      <sheetName val="Portal_4b"/>
      <sheetName val="Portal_5a"/>
      <sheetName val="Portal_5b"/>
      <sheetName val="Portal_6a"/>
      <sheetName val="Portal_6b"/>
      <sheetName val="Portal_16"/>
      <sheetName val="Portal_17a"/>
      <sheetName val="Portal_17b"/>
      <sheetName val="Portal_17c"/>
      <sheetName val="Portal_17d"/>
      <sheetName val="Portal_17e"/>
      <sheetName val="2.10"/>
      <sheetName val="7.14"/>
      <sheetName val="2.06"/>
      <sheetName val="2.11"/>
      <sheetName val="7.15"/>
      <sheetName val="7.08"/>
      <sheetName val="7.09"/>
      <sheetName val="3.06"/>
      <sheetName val="2.04"/>
      <sheetName val="C2a"/>
      <sheetName val="C2b"/>
      <sheetName val="C3a"/>
      <sheetName val="C3b"/>
      <sheetName val="C7a"/>
      <sheetName val="C7b"/>
      <sheetName val="C7c"/>
      <sheetName val="C7d"/>
      <sheetName val="C7e"/>
      <sheetName val="C7f"/>
      <sheetName val="1.06A"/>
      <sheetName val="1.06B"/>
      <sheetName val="1.06C"/>
      <sheetName val="1.09"/>
      <sheetName val="2.17"/>
      <sheetName val="2.19"/>
      <sheetName val="2.23"/>
      <sheetName val="2.24"/>
      <sheetName val="3.03"/>
      <sheetName val="3.07"/>
      <sheetName val="7.01"/>
      <sheetName val="7.02"/>
      <sheetName val="7.03"/>
      <sheetName val="7.10a"/>
      <sheetName val="7.10b"/>
      <sheetName val="7.11a"/>
      <sheetName val="7.11b"/>
      <sheetName val="7.12a"/>
      <sheetName val="7.13a"/>
      <sheetName val="7.13b"/>
      <sheetName val="7.13C"/>
      <sheetName val="7.16"/>
      <sheetName val="9.03"/>
      <sheetName val="11.07"/>
      <sheetName val="11.08"/>
    </sheetNames>
    <sheetDataSet>
      <sheetData sheetId="0">
        <row r="3">
          <cell r="B3">
            <v>2019</v>
          </cell>
        </row>
      </sheetData>
      <sheetData sheetId="1" refreshError="1"/>
      <sheetData sheetId="2">
        <row r="1">
          <cell r="B1" t="str">
            <v>ISAK_Statistik_PROD_S00059</v>
          </cell>
        </row>
        <row r="3">
          <cell r="B3" t="str" vm="50">
            <v>Wert</v>
          </cell>
        </row>
        <row r="6">
          <cell r="B6" t="str">
            <v>[Zeit].[Geschaeftsjahr].&amp;[2019]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CB241-1D4E-3F43-91DE-24E9FBFEF0EB}">
  <sheetPr>
    <pageSetUpPr fitToPage="1"/>
  </sheetPr>
  <dimension ref="A1:BX337"/>
  <sheetViews>
    <sheetView tabSelected="1" zoomScale="55" zoomScaleNormal="55" workbookViewId="0"/>
  </sheetViews>
  <sheetFormatPr baseColWidth="10" defaultRowHeight="14" x14ac:dyDescent="0.15"/>
  <cols>
    <col min="1" max="1" width="10.83203125" style="3"/>
    <col min="2" max="2" width="46.83203125" style="2" customWidth="1"/>
    <col min="3" max="29" width="12.33203125" customWidth="1"/>
    <col min="30" max="30" width="13.83203125" customWidth="1"/>
    <col min="31" max="39" width="12.33203125" customWidth="1"/>
    <col min="41" max="41" width="12.1640625" customWidth="1"/>
    <col min="44" max="44" width="12.1640625" customWidth="1"/>
    <col min="47" max="47" width="11.83203125" customWidth="1"/>
    <col min="50" max="50" width="12.6640625" customWidth="1"/>
    <col min="53" max="53" width="12.33203125" customWidth="1"/>
    <col min="55" max="55" width="12.83203125" customWidth="1"/>
    <col min="56" max="56" width="12.1640625" customWidth="1"/>
    <col min="58" max="58" width="12.6640625" customWidth="1"/>
    <col min="59" max="59" width="12.33203125" customWidth="1"/>
    <col min="61" max="61" width="12.83203125" customWidth="1"/>
    <col min="62" max="62" width="12.1640625" customWidth="1"/>
    <col min="64" max="64" width="12.6640625" customWidth="1"/>
    <col min="65" max="65" width="12.33203125" customWidth="1"/>
    <col min="67" max="67" width="12.83203125" customWidth="1"/>
    <col min="68" max="68" width="12.1640625" customWidth="1"/>
    <col min="70" max="70" width="12.6640625" customWidth="1"/>
    <col min="71" max="71" width="12.33203125" customWidth="1"/>
    <col min="73" max="73" width="12.83203125" customWidth="1"/>
  </cols>
  <sheetData>
    <row r="1" spans="1:76" x14ac:dyDescent="0.15">
      <c r="A1" s="1" t="s">
        <v>0</v>
      </c>
    </row>
    <row r="2" spans="1:76" x14ac:dyDescent="0.15">
      <c r="A2" s="1" t="s">
        <v>1</v>
      </c>
    </row>
    <row r="5" spans="1:76" x14ac:dyDescent="0.15">
      <c r="A5" s="3" t="s">
        <v>2</v>
      </c>
    </row>
    <row r="6" spans="1:76" x14ac:dyDescent="0.15">
      <c r="A6" s="3" t="s">
        <v>3</v>
      </c>
    </row>
    <row r="10" spans="1:76" x14ac:dyDescent="0.15">
      <c r="A10" s="1" t="s">
        <v>4</v>
      </c>
    </row>
    <row r="11" spans="1:76" x14ac:dyDescent="0.15">
      <c r="A11" s="1" t="s">
        <v>5</v>
      </c>
      <c r="D11" s="4"/>
      <c r="F11" s="4"/>
      <c r="H11" s="4"/>
      <c r="J11" s="4"/>
      <c r="L11" s="4"/>
      <c r="N11" s="4"/>
      <c r="P11" s="4"/>
      <c r="R11" s="4"/>
    </row>
    <row r="12" spans="1:76" s="6" customFormat="1" x14ac:dyDescent="0.15">
      <c r="A12" s="1"/>
      <c r="B12" s="5"/>
    </row>
    <row r="13" spans="1:76" s="6" customFormat="1" x14ac:dyDescent="0.15">
      <c r="A13" s="7"/>
      <c r="B13" s="8"/>
      <c r="C13" s="9">
        <v>1996</v>
      </c>
      <c r="D13" s="9"/>
      <c r="E13" s="10">
        <v>1997</v>
      </c>
      <c r="F13" s="10"/>
      <c r="G13" s="9">
        <v>1998</v>
      </c>
      <c r="H13" s="9"/>
      <c r="I13" s="10">
        <v>1999</v>
      </c>
      <c r="J13" s="10"/>
      <c r="K13" s="9">
        <v>2000</v>
      </c>
      <c r="L13" s="9"/>
      <c r="M13" s="10">
        <v>2001</v>
      </c>
      <c r="N13" s="10"/>
      <c r="O13" s="9">
        <v>2002</v>
      </c>
      <c r="P13" s="9"/>
      <c r="Q13" s="10">
        <v>2003</v>
      </c>
      <c r="R13" s="10"/>
      <c r="S13" s="10"/>
      <c r="T13" s="9">
        <v>2004</v>
      </c>
      <c r="U13" s="9"/>
      <c r="V13" s="9"/>
      <c r="W13" s="10">
        <v>2005</v>
      </c>
      <c r="X13" s="10"/>
      <c r="Y13" s="10"/>
      <c r="Z13" s="9">
        <v>2006</v>
      </c>
      <c r="AA13" s="9"/>
      <c r="AB13" s="9"/>
      <c r="AC13" s="10">
        <v>2007</v>
      </c>
      <c r="AD13" s="10"/>
      <c r="AE13" s="10"/>
      <c r="AF13" s="10">
        <v>2008</v>
      </c>
      <c r="AG13" s="10"/>
      <c r="AH13" s="10"/>
      <c r="AI13" s="10">
        <v>2009</v>
      </c>
      <c r="AJ13" s="10"/>
      <c r="AK13" s="10"/>
      <c r="AL13" s="9">
        <v>2010</v>
      </c>
      <c r="AM13" s="9"/>
      <c r="AN13" s="9"/>
      <c r="AO13" s="10">
        <v>2011</v>
      </c>
      <c r="AP13" s="10"/>
      <c r="AQ13" s="10"/>
      <c r="AR13" s="9">
        <v>2012</v>
      </c>
      <c r="AS13" s="9"/>
      <c r="AT13" s="9"/>
      <c r="AU13" s="10">
        <v>2013</v>
      </c>
      <c r="AV13" s="10"/>
      <c r="AW13" s="10"/>
      <c r="AX13" s="9">
        <v>2014</v>
      </c>
      <c r="AY13" s="9"/>
      <c r="AZ13" s="9"/>
      <c r="BA13" s="10">
        <v>2015</v>
      </c>
      <c r="BB13" s="10"/>
      <c r="BC13" s="10"/>
      <c r="BD13" s="9">
        <v>2016</v>
      </c>
      <c r="BE13" s="9"/>
      <c r="BF13" s="9"/>
      <c r="BG13" s="10">
        <v>2017</v>
      </c>
      <c r="BH13" s="10"/>
      <c r="BI13" s="10"/>
      <c r="BJ13" s="9">
        <v>2018</v>
      </c>
      <c r="BK13" s="9"/>
      <c r="BL13" s="9"/>
      <c r="BM13" s="10">
        <v>2019</v>
      </c>
      <c r="BN13" s="10"/>
      <c r="BO13" s="10"/>
      <c r="BP13" s="9">
        <v>2020</v>
      </c>
      <c r="BQ13" s="9"/>
      <c r="BR13" s="9"/>
      <c r="BS13" s="10">
        <v>2021</v>
      </c>
      <c r="BT13" s="10"/>
      <c r="BU13" s="10"/>
      <c r="BV13" s="9">
        <v>2022</v>
      </c>
      <c r="BW13" s="9"/>
      <c r="BX13" s="9"/>
    </row>
    <row r="14" spans="1:76" ht="56" x14ac:dyDescent="0.15">
      <c r="A14" s="11" t="s">
        <v>6</v>
      </c>
      <c r="B14" s="12" t="s">
        <v>7</v>
      </c>
      <c r="C14" s="12" t="s">
        <v>8</v>
      </c>
      <c r="D14" s="12" t="s">
        <v>9</v>
      </c>
      <c r="E14" s="12" t="s">
        <v>8</v>
      </c>
      <c r="F14" s="12" t="s">
        <v>9</v>
      </c>
      <c r="G14" s="12" t="s">
        <v>8</v>
      </c>
      <c r="H14" s="12" t="s">
        <v>9</v>
      </c>
      <c r="I14" s="12" t="s">
        <v>8</v>
      </c>
      <c r="J14" s="12" t="s">
        <v>9</v>
      </c>
      <c r="K14" s="12" t="s">
        <v>8</v>
      </c>
      <c r="L14" s="12" t="s">
        <v>9</v>
      </c>
      <c r="M14" s="12" t="s">
        <v>8</v>
      </c>
      <c r="N14" s="12" t="s">
        <v>9</v>
      </c>
      <c r="O14" s="12" t="s">
        <v>8</v>
      </c>
      <c r="P14" s="12" t="s">
        <v>9</v>
      </c>
      <c r="Q14" s="12" t="s">
        <v>8</v>
      </c>
      <c r="R14" s="12" t="s">
        <v>9</v>
      </c>
      <c r="S14" s="12"/>
      <c r="T14" s="12" t="s">
        <v>8</v>
      </c>
      <c r="U14" s="12" t="s">
        <v>9</v>
      </c>
      <c r="V14" s="12"/>
      <c r="W14" s="12" t="s">
        <v>8</v>
      </c>
      <c r="X14" s="12" t="s">
        <v>9</v>
      </c>
      <c r="Y14" s="12"/>
      <c r="Z14" s="12" t="s">
        <v>8</v>
      </c>
      <c r="AA14" s="12" t="s">
        <v>9</v>
      </c>
      <c r="AB14" s="12"/>
      <c r="AC14" s="12" t="s">
        <v>8</v>
      </c>
      <c r="AD14" s="12" t="s">
        <v>9</v>
      </c>
      <c r="AE14" s="12"/>
      <c r="AF14" s="12" t="s">
        <v>8</v>
      </c>
      <c r="AG14" s="12" t="s">
        <v>9</v>
      </c>
      <c r="AH14" s="12"/>
      <c r="AI14" s="12" t="s">
        <v>8</v>
      </c>
      <c r="AJ14" s="12" t="s">
        <v>9</v>
      </c>
      <c r="AK14" s="12"/>
      <c r="AL14" s="12" t="s">
        <v>8</v>
      </c>
      <c r="AM14" s="12" t="s">
        <v>9</v>
      </c>
      <c r="AN14" s="12"/>
      <c r="AO14" s="12" t="s">
        <v>8</v>
      </c>
      <c r="AP14" s="12" t="s">
        <v>9</v>
      </c>
      <c r="AQ14" s="12"/>
      <c r="AR14" s="12" t="s">
        <v>8</v>
      </c>
      <c r="AS14" s="12" t="s">
        <v>9</v>
      </c>
      <c r="AT14" s="12"/>
      <c r="AU14" s="12" t="s">
        <v>8</v>
      </c>
      <c r="AV14" s="12" t="s">
        <v>9</v>
      </c>
      <c r="AX14" s="12" t="s">
        <v>8</v>
      </c>
      <c r="AY14" s="12" t="s">
        <v>9</v>
      </c>
      <c r="BA14" s="12" t="s">
        <v>8</v>
      </c>
      <c r="BB14" s="12" t="s">
        <v>9</v>
      </c>
      <c r="BD14" s="12" t="s">
        <v>8</v>
      </c>
      <c r="BE14" s="12" t="s">
        <v>9</v>
      </c>
      <c r="BG14" s="12" t="s">
        <v>8</v>
      </c>
      <c r="BH14" s="12" t="s">
        <v>9</v>
      </c>
      <c r="BJ14" s="12" t="s">
        <v>8</v>
      </c>
      <c r="BK14" s="12" t="s">
        <v>9</v>
      </c>
      <c r="BM14" s="12" t="s">
        <v>8</v>
      </c>
      <c r="BN14" s="12" t="s">
        <v>9</v>
      </c>
      <c r="BP14" s="12" t="s">
        <v>8</v>
      </c>
      <c r="BQ14" s="12" t="s">
        <v>9</v>
      </c>
      <c r="BS14" s="12" t="s">
        <v>8</v>
      </c>
      <c r="BT14" s="12" t="s">
        <v>9</v>
      </c>
      <c r="BV14" s="12" t="s">
        <v>8</v>
      </c>
      <c r="BW14" s="12" t="s">
        <v>9</v>
      </c>
    </row>
    <row r="15" spans="1:76" ht="56" x14ac:dyDescent="0.15">
      <c r="A15" s="12" t="s">
        <v>10</v>
      </c>
      <c r="B15" s="12" t="s">
        <v>11</v>
      </c>
      <c r="C15" s="12" t="s">
        <v>12</v>
      </c>
      <c r="D15" s="12" t="s">
        <v>13</v>
      </c>
      <c r="E15" s="12" t="s">
        <v>12</v>
      </c>
      <c r="F15" s="12" t="s">
        <v>13</v>
      </c>
      <c r="G15" s="12" t="s">
        <v>12</v>
      </c>
      <c r="H15" s="12" t="s">
        <v>13</v>
      </c>
      <c r="I15" s="12" t="s">
        <v>12</v>
      </c>
      <c r="J15" s="12" t="s">
        <v>13</v>
      </c>
      <c r="K15" s="12" t="s">
        <v>12</v>
      </c>
      <c r="L15" s="12" t="s">
        <v>13</v>
      </c>
      <c r="M15" s="12" t="s">
        <v>12</v>
      </c>
      <c r="N15" s="12" t="s">
        <v>13</v>
      </c>
      <c r="O15" s="12" t="s">
        <v>12</v>
      </c>
      <c r="P15" s="12" t="s">
        <v>13</v>
      </c>
      <c r="Q15" s="12" t="s">
        <v>12</v>
      </c>
      <c r="R15" s="12" t="s">
        <v>13</v>
      </c>
      <c r="S15" s="12"/>
      <c r="T15" s="12" t="s">
        <v>12</v>
      </c>
      <c r="U15" s="13" t="s">
        <v>13</v>
      </c>
      <c r="V15" s="13"/>
      <c r="W15" s="13" t="s">
        <v>12</v>
      </c>
      <c r="X15" s="13" t="s">
        <v>13</v>
      </c>
      <c r="Y15" s="12"/>
      <c r="Z15" s="12" t="s">
        <v>12</v>
      </c>
      <c r="AA15" s="12" t="s">
        <v>13</v>
      </c>
      <c r="AB15" s="12"/>
      <c r="AC15" s="12" t="s">
        <v>12</v>
      </c>
      <c r="AD15" s="12" t="s">
        <v>13</v>
      </c>
      <c r="AE15" s="12"/>
      <c r="AF15" s="12" t="s">
        <v>12</v>
      </c>
      <c r="AG15" s="12" t="s">
        <v>13</v>
      </c>
      <c r="AH15" s="12"/>
      <c r="AI15" s="12" t="s">
        <v>12</v>
      </c>
      <c r="AJ15" s="12" t="s">
        <v>13</v>
      </c>
      <c r="AK15" s="12"/>
      <c r="AL15" s="12" t="s">
        <v>12</v>
      </c>
      <c r="AM15" s="12" t="s">
        <v>13</v>
      </c>
      <c r="AN15" s="12"/>
      <c r="AO15" s="12" t="s">
        <v>12</v>
      </c>
      <c r="AP15" s="12" t="s">
        <v>13</v>
      </c>
      <c r="AQ15" s="12"/>
      <c r="AR15" s="12" t="s">
        <v>12</v>
      </c>
      <c r="AS15" s="12" t="s">
        <v>13</v>
      </c>
      <c r="AT15" s="12"/>
      <c r="AU15" s="12" t="s">
        <v>12</v>
      </c>
      <c r="AV15" s="12" t="s">
        <v>13</v>
      </c>
      <c r="AX15" s="12" t="s">
        <v>12</v>
      </c>
      <c r="AY15" s="12" t="s">
        <v>13</v>
      </c>
      <c r="BA15" s="12" t="s">
        <v>12</v>
      </c>
      <c r="BB15" s="12" t="s">
        <v>13</v>
      </c>
      <c r="BD15" s="12" t="s">
        <v>12</v>
      </c>
      <c r="BE15" s="12" t="s">
        <v>13</v>
      </c>
      <c r="BG15" s="12" t="s">
        <v>12</v>
      </c>
      <c r="BH15" s="12" t="s">
        <v>13</v>
      </c>
      <c r="BJ15" s="12" t="s">
        <v>12</v>
      </c>
      <c r="BK15" s="12" t="s">
        <v>13</v>
      </c>
      <c r="BM15" s="12" t="s">
        <v>12</v>
      </c>
      <c r="BN15" s="12" t="s">
        <v>13</v>
      </c>
      <c r="BP15" s="12" t="s">
        <v>12</v>
      </c>
      <c r="BQ15" s="12" t="s">
        <v>13</v>
      </c>
      <c r="BS15" s="12" t="s">
        <v>12</v>
      </c>
      <c r="BT15" s="12" t="s">
        <v>13</v>
      </c>
      <c r="BV15" s="12" t="s">
        <v>12</v>
      </c>
      <c r="BW15" s="12" t="s">
        <v>13</v>
      </c>
    </row>
    <row r="16" spans="1:76" x14ac:dyDescent="0.15">
      <c r="B16" s="2" t="s">
        <v>14</v>
      </c>
      <c r="C16" s="14">
        <v>1490.6</v>
      </c>
      <c r="D16" s="15" t="s">
        <v>15</v>
      </c>
      <c r="E16" s="14">
        <v>1569.9</v>
      </c>
      <c r="F16" s="16">
        <f>IF(ISERROR(E16/C16),"–",(E16/C16)-1)</f>
        <v>5.3200053669663294E-2</v>
      </c>
      <c r="G16" s="14">
        <v>1645.8</v>
      </c>
      <c r="H16" s="16">
        <f>IF(ISERROR(G16/E16),"–",(G16/E16)-1)</f>
        <v>4.8347028473151088E-2</v>
      </c>
      <c r="I16" s="14">
        <v>1709.7</v>
      </c>
      <c r="J16" s="16">
        <f>IF(ISERROR(I16/G16),"–",(I16/G16)-1)</f>
        <v>3.8826102807145491E-2</v>
      </c>
      <c r="K16" s="14">
        <v>1815.6</v>
      </c>
      <c r="L16" s="16">
        <f>IF(ISERROR(K16/I16),"–",(K16/I16)-1)</f>
        <v>6.1940691349359422E-2</v>
      </c>
      <c r="M16" s="14">
        <v>1915.7</v>
      </c>
      <c r="N16" s="16">
        <f>IF(ISERROR(M16/K16),"–",(M16/K16)-1)</f>
        <v>5.5133289270764552E-2</v>
      </c>
      <c r="O16" s="14">
        <v>1986.9</v>
      </c>
      <c r="P16" s="16">
        <f>IF(ISERROR(O16/M16),"–",(O16/M16)-1)</f>
        <v>3.7166570966226553E-2</v>
      </c>
      <c r="Q16" s="14">
        <v>2080.1</v>
      </c>
      <c r="R16" s="16">
        <f>IF(ISERROR(Q16/O16),"–",(Q16/O16)-1)</f>
        <v>4.6907242437968621E-2</v>
      </c>
      <c r="S16" s="16"/>
      <c r="T16" s="14">
        <v>2208.6</v>
      </c>
      <c r="U16" s="16">
        <f>IF(ISERROR(T16/Q16),"–",(T16/Q16)-1)</f>
        <v>6.1775876159799958E-2</v>
      </c>
      <c r="V16" s="16"/>
      <c r="W16" s="14">
        <v>2333.6999999999998</v>
      </c>
      <c r="X16" s="16">
        <f>IF(ISERROR(W16/T16),"–",(W16/T16)-1)</f>
        <v>5.6642216788916011E-2</v>
      </c>
      <c r="Y16" s="16"/>
      <c r="Z16" s="14">
        <v>2348.6</v>
      </c>
      <c r="AA16" s="16">
        <f>IF(ISERROR(Z16/W16),"–",(Z16/W16)-1)</f>
        <v>6.3847109739898489E-3</v>
      </c>
      <c r="AB16" s="16"/>
      <c r="AC16" s="14">
        <v>2444.1999999999998</v>
      </c>
      <c r="AD16" s="16">
        <f>IF(ISERROR(AC16/Z16),"–",(AC16/Z16)-1)</f>
        <v>4.070510091118118E-2</v>
      </c>
      <c r="AE16" s="16"/>
      <c r="AF16" s="14">
        <v>2551.6</v>
      </c>
      <c r="AG16" s="16">
        <f>IF(ISERROR(AF16/AC16),"–",(AF16/AC16)-1)</f>
        <v>4.3940757712134904E-2</v>
      </c>
      <c r="AH16" s="16"/>
      <c r="AI16" s="14">
        <v>2629.9</v>
      </c>
      <c r="AJ16" s="16">
        <f>IF(ISERROR(AI16/AF16),"–",(AI16/AF16)-1)</f>
        <v>3.0686627998118832E-2</v>
      </c>
      <c r="AK16" s="16"/>
      <c r="AL16" s="14">
        <v>2684.4</v>
      </c>
      <c r="AM16" s="16">
        <f>IF(ISERROR(AL16/AI16),"–",(AL16/AI16)-1)</f>
        <v>2.0723221415262838E-2</v>
      </c>
      <c r="AN16" s="16"/>
      <c r="AO16" s="14">
        <v>2716.1</v>
      </c>
      <c r="AP16" s="16">
        <f t="shared" ref="AP16:AP79" si="0">IF(ISERROR(AR16/AL16),"–",(AR16/AL16)-1)</f>
        <v>3.9636417821487191E-2</v>
      </c>
      <c r="AQ16" s="16"/>
      <c r="AR16" s="14">
        <v>2790.8</v>
      </c>
      <c r="AS16" s="16">
        <f t="shared" ref="AS16:AS79" si="1">IF(ISERROR(AR16/AR16),"–",(AR16/AR16)-1)</f>
        <v>0</v>
      </c>
      <c r="AT16" s="16"/>
      <c r="AU16" s="17">
        <v>2986.7805641069162</v>
      </c>
      <c r="AV16" s="16">
        <v>7.0223793932534084E-2</v>
      </c>
      <c r="AX16" s="17">
        <v>3025.658560007033</v>
      </c>
      <c r="AY16" s="16">
        <v>1.3016689731855768E-2</v>
      </c>
      <c r="BA16" s="17">
        <v>3151.5661654315154</v>
      </c>
      <c r="BB16" s="16">
        <f>IF(ISERROR(BA16/AX16),"–",(BA16/AX16)-1)</f>
        <v>4.1613289446708057E-2</v>
      </c>
      <c r="BD16" s="17">
        <v>3261.923531102274</v>
      </c>
      <c r="BE16" s="16">
        <f>IF(ISERROR(BD16/BA16),"–",(BD16/BA16)-1)</f>
        <v>3.5016674211454601E-2</v>
      </c>
      <c r="BG16" s="17">
        <v>3325.6189037725198</v>
      </c>
      <c r="BH16" s="16">
        <f>IF(ISERROR(BG16/BD16),"–",(BG16/BD16)-1)</f>
        <v>1.9526936196668565E-2</v>
      </c>
      <c r="BJ16" s="17">
        <v>3316.8371159144481</v>
      </c>
      <c r="BK16" s="16">
        <f>IF(ISERROR(BJ16/BG16),"–",(BJ16/BG16)-1)</f>
        <v>-2.640647684588826E-3</v>
      </c>
      <c r="BM16" s="17">
        <v>3457.7902725728168</v>
      </c>
      <c r="BN16" s="16">
        <f>IF(ISERROR(BM16/BJ16),"–",(BM16/BJ16)-1)</f>
        <v>4.2496255237275404E-2</v>
      </c>
      <c r="BP16" s="17">
        <v>3468.3817251805708</v>
      </c>
      <c r="BQ16" s="16">
        <f>IF(ISERROR(BP16/BM16),"–",(BP16/BM16)-1)</f>
        <v>3.0630696985196604E-3</v>
      </c>
      <c r="BS16" s="17">
        <v>3626.774209031355</v>
      </c>
      <c r="BT16" s="16">
        <f>IF(ISERROR(BS16/BP16),"–",(BS16/BP16)-1)</f>
        <v>4.5667546539312376E-2</v>
      </c>
      <c r="BV16" s="17">
        <v>3713.4321864345561</v>
      </c>
      <c r="BW16" s="16">
        <f>IF(ISERROR(BV16/BS16),"–",(BV16/BS16)-1)</f>
        <v>2.3893954354094138E-2</v>
      </c>
    </row>
    <row r="17" spans="1:75" x14ac:dyDescent="0.15">
      <c r="A17" s="3">
        <v>8</v>
      </c>
      <c r="B17" s="2" t="s" vm="1">
        <v>16</v>
      </c>
      <c r="C17" s="14">
        <v>1538</v>
      </c>
      <c r="D17" s="15" t="s">
        <v>15</v>
      </c>
      <c r="E17" s="14">
        <v>1536.5</v>
      </c>
      <c r="F17" s="16">
        <f t="shared" ref="F17:L80" si="2">IF(ISERROR(E17/C17),"–",(E17/C17)-1)</f>
        <v>-9.7529258777628858E-4</v>
      </c>
      <c r="G17" s="14">
        <v>1646.3</v>
      </c>
      <c r="H17" s="16">
        <f t="shared" si="2"/>
        <v>7.1461112918971725E-2</v>
      </c>
      <c r="I17" s="14">
        <v>1664.4</v>
      </c>
      <c r="J17" s="16">
        <f t="shared" si="2"/>
        <v>1.0994350968839273E-2</v>
      </c>
      <c r="K17" s="14">
        <v>1730.8</v>
      </c>
      <c r="L17" s="16">
        <f t="shared" si="2"/>
        <v>3.9894256188416133E-2</v>
      </c>
      <c r="M17" s="14">
        <v>1923.2</v>
      </c>
      <c r="N17" s="16">
        <f t="shared" ref="N17:N80" si="3">IF(ISERROR(M17/K17),"–",(M17/K17)-1)</f>
        <v>0.11116246822278719</v>
      </c>
      <c r="O17" s="14">
        <v>1999</v>
      </c>
      <c r="P17" s="16">
        <f t="shared" ref="P17:P80" si="4">IF(ISERROR(O17/M17),"–",(O17/M17)-1)</f>
        <v>3.9413477537437513E-2</v>
      </c>
      <c r="Q17" s="14">
        <v>2083.9</v>
      </c>
      <c r="R17" s="16">
        <f t="shared" ref="R17:R80" si="5">IF(ISERROR(Q17/O17),"–",(Q17/O17)-1)</f>
        <v>4.2471235617808967E-2</v>
      </c>
      <c r="S17" s="16"/>
      <c r="T17" s="14">
        <v>2211.1</v>
      </c>
      <c r="U17" s="16">
        <f t="shared" ref="U17:U80" si="6">IF(ISERROR(T17/Q17),"–",(T17/Q17)-1)</f>
        <v>6.1039397283938701E-2</v>
      </c>
      <c r="V17" s="16"/>
      <c r="W17" s="14">
        <v>2340</v>
      </c>
      <c r="X17" s="16">
        <f t="shared" ref="X17:X80" si="7">IF(ISERROR(W17/T17),"–",(W17/T17)-1)</f>
        <v>5.8296775360680231E-2</v>
      </c>
      <c r="Y17" s="16"/>
      <c r="Z17" s="14">
        <v>2386.5</v>
      </c>
      <c r="AA17" s="16">
        <f t="shared" ref="AA17:AA80" si="8">IF(ISERROR(Z17/W17),"–",(Z17/W17)-1)</f>
        <v>1.9871794871794801E-2</v>
      </c>
      <c r="AB17" s="16"/>
      <c r="AC17" s="14">
        <v>2488.6999999999998</v>
      </c>
      <c r="AD17" s="16">
        <f t="shared" ref="AD17:AD80" si="9">IF(ISERROR(AC17/Z17),"–",(AC17/Z17)-1)</f>
        <v>4.2824219568405431E-2</v>
      </c>
      <c r="AE17" s="16"/>
      <c r="AF17" s="14">
        <v>2575.5</v>
      </c>
      <c r="AG17" s="16">
        <f t="shared" ref="AG17:AG80" si="10">IF(ISERROR(AF17/AC17),"–",(AF17/AC17)-1)</f>
        <v>3.4877646964278641E-2</v>
      </c>
      <c r="AH17" s="16"/>
      <c r="AI17" s="14">
        <v>2758.3</v>
      </c>
      <c r="AJ17" s="16">
        <f t="shared" ref="AJ17:AJ80" si="11">IF(ISERROR(AI17/AF17),"–",(AI17/AF17)-1)</f>
        <v>7.0976509415647593E-2</v>
      </c>
      <c r="AK17" s="16"/>
      <c r="AL17" s="14">
        <v>2876.8</v>
      </c>
      <c r="AM17" s="16">
        <f t="shared" ref="AM17:AM80" si="12">IF(ISERROR(AL17/AI17),"–",(AL17/AI17)-1)</f>
        <v>4.2961244244643426E-2</v>
      </c>
      <c r="AN17" s="16"/>
      <c r="AO17" s="14">
        <v>2965.2</v>
      </c>
      <c r="AP17" s="16">
        <f t="shared" si="0"/>
        <v>7.4388209121245774E-2</v>
      </c>
      <c r="AQ17" s="16"/>
      <c r="AR17" s="14">
        <v>3090.8</v>
      </c>
      <c r="AS17" s="16">
        <f t="shared" si="1"/>
        <v>0</v>
      </c>
      <c r="AT17" s="16"/>
      <c r="AU17" s="17">
        <v>3252.8534643253024</v>
      </c>
      <c r="AV17" s="16">
        <v>5.2430912490391446E-2</v>
      </c>
      <c r="AX17" s="17">
        <v>3332.1254421612057</v>
      </c>
      <c r="AY17" s="16">
        <v>2.4369981219656722E-2</v>
      </c>
      <c r="BA17" s="17">
        <v>3493.6483096650359</v>
      </c>
      <c r="BB17" s="16">
        <f t="shared" ref="BB17:BB80" si="13">IF(ISERROR(BA17/AX17),"–",(BA17/AX17)-1)</f>
        <v>4.8474425800448584E-2</v>
      </c>
      <c r="BD17" s="17">
        <v>3714.6900068813688</v>
      </c>
      <c r="BE17" s="16">
        <f t="shared" ref="BE17:BE80" si="14">IF(ISERROR(BD17/BA17),"–",(BD17/BA17)-1)</f>
        <v>6.3269590303302703E-2</v>
      </c>
      <c r="BG17" s="17">
        <v>3749.6011056897837</v>
      </c>
      <c r="BH17" s="16">
        <f t="shared" ref="BH17:BH80" si="15">IF(ISERROR(BG17/BD17),"–",(BG17/BD17)-1)</f>
        <v>9.3981190203604736E-3</v>
      </c>
      <c r="BJ17" s="17">
        <v>3793.7921069942581</v>
      </c>
      <c r="BK17" s="16">
        <f t="shared" ref="BK17:BK80" si="16">IF(ISERROR(BJ17/BG17),"–",(BJ17/BG17)-1)</f>
        <v>1.1785520661762527E-2</v>
      </c>
      <c r="BM17" s="17">
        <v>3871.2841809341394</v>
      </c>
      <c r="BN17" s="16">
        <f t="shared" ref="BN17:BN80" si="17">IF(ISERROR(BM17/BJ17),"–",(BM17/BJ17)-1)</f>
        <v>2.042602012825534E-2</v>
      </c>
      <c r="BP17" s="17">
        <v>3842.8987560634505</v>
      </c>
      <c r="BQ17" s="16">
        <f t="shared" ref="BQ17:BQ80" si="18">IF(ISERROR(BP17/BM17),"–",(BP17/BM17)-1)</f>
        <v>-7.3323020331304001E-3</v>
      </c>
      <c r="BS17" s="17">
        <v>3859.814105673338</v>
      </c>
      <c r="BT17" s="16">
        <f>IF(ISERROR(BS17/BP17),"–",(BS17/BP17)-1)</f>
        <v>4.4017161740723676E-3</v>
      </c>
      <c r="BV17" s="17">
        <v>3965.6509987995905</v>
      </c>
      <c r="BW17" s="16">
        <f>IF(ISERROR(BV17/BS17),"–",(BV17/BS17)-1)</f>
        <v>2.7420204763407785E-2</v>
      </c>
    </row>
    <row r="18" spans="1:75" x14ac:dyDescent="0.15">
      <c r="A18" s="3">
        <v>32</v>
      </c>
      <c r="B18" s="2" t="s" vm="2">
        <v>17</v>
      </c>
      <c r="C18" s="14">
        <v>1312.7</v>
      </c>
      <c r="D18" s="15" t="s">
        <v>15</v>
      </c>
      <c r="E18" s="14">
        <v>1423.9</v>
      </c>
      <c r="F18" s="16">
        <f t="shared" si="2"/>
        <v>8.4710901196008326E-2</v>
      </c>
      <c r="G18" s="14">
        <v>1460</v>
      </c>
      <c r="H18" s="16">
        <f t="shared" si="2"/>
        <v>2.5352903996067155E-2</v>
      </c>
      <c r="I18" s="14">
        <v>1563</v>
      </c>
      <c r="J18" s="16">
        <f t="shared" si="2"/>
        <v>7.0547945205479357E-2</v>
      </c>
      <c r="K18" s="14">
        <v>1706.5</v>
      </c>
      <c r="L18" s="16">
        <f t="shared" si="2"/>
        <v>9.1810620601407544E-2</v>
      </c>
      <c r="M18" s="14">
        <v>1872.1</v>
      </c>
      <c r="N18" s="16">
        <f t="shared" si="3"/>
        <v>9.7040726633460306E-2</v>
      </c>
      <c r="O18" s="14">
        <v>1957</v>
      </c>
      <c r="P18" s="16">
        <f t="shared" si="4"/>
        <v>4.5350141552267464E-2</v>
      </c>
      <c r="Q18" s="14">
        <v>1960.6</v>
      </c>
      <c r="R18" s="16">
        <f t="shared" si="5"/>
        <v>1.8395503321408935E-3</v>
      </c>
      <c r="S18" s="16"/>
      <c r="T18" s="14">
        <v>2170.9</v>
      </c>
      <c r="U18" s="16">
        <f t="shared" si="6"/>
        <v>0.10726308272977669</v>
      </c>
      <c r="V18" s="16"/>
      <c r="W18" s="14">
        <v>2311.4</v>
      </c>
      <c r="X18" s="16">
        <f t="shared" si="7"/>
        <v>6.4719701506287697E-2</v>
      </c>
      <c r="Y18" s="16"/>
      <c r="Z18" s="14">
        <v>2374.4</v>
      </c>
      <c r="AA18" s="16">
        <f t="shared" si="8"/>
        <v>2.7256208358570566E-2</v>
      </c>
      <c r="AB18" s="16"/>
      <c r="AC18" s="14">
        <v>2406.9</v>
      </c>
      <c r="AD18" s="16">
        <f t="shared" si="9"/>
        <v>1.3687668463611802E-2</v>
      </c>
      <c r="AE18" s="16"/>
      <c r="AF18" s="14">
        <v>2650.8</v>
      </c>
      <c r="AG18" s="16">
        <f t="shared" si="10"/>
        <v>0.1013336657110806</v>
      </c>
      <c r="AH18" s="16"/>
      <c r="AI18" s="14">
        <v>2773</v>
      </c>
      <c r="AJ18" s="16">
        <f t="shared" si="11"/>
        <v>4.6099290780141855E-2</v>
      </c>
      <c r="AK18" s="16"/>
      <c r="AL18" s="14">
        <v>2456.4</v>
      </c>
      <c r="AM18" s="16">
        <f t="shared" si="12"/>
        <v>-0.11417237648755851</v>
      </c>
      <c r="AN18" s="16"/>
      <c r="AO18" s="14">
        <v>2537.5</v>
      </c>
      <c r="AP18" s="16">
        <f t="shared" si="0"/>
        <v>0.10490962383976554</v>
      </c>
      <c r="AQ18" s="16"/>
      <c r="AR18" s="14">
        <v>2714.1</v>
      </c>
      <c r="AS18" s="16">
        <f t="shared" si="1"/>
        <v>0</v>
      </c>
      <c r="AT18" s="16"/>
      <c r="AU18" s="17">
        <v>2948.0531616795161</v>
      </c>
      <c r="AV18" s="16">
        <v>8.6199167930259168E-2</v>
      </c>
      <c r="AX18" s="17">
        <v>2986.993090725221</v>
      </c>
      <c r="AY18" s="16">
        <v>1.3208692961127255E-2</v>
      </c>
      <c r="BA18" s="17">
        <v>3203.9232919015867</v>
      </c>
      <c r="BB18" s="16">
        <f t="shared" si="13"/>
        <v>7.26249424044354E-2</v>
      </c>
      <c r="BD18" s="17">
        <v>3274.9459929456762</v>
      </c>
      <c r="BE18" s="16">
        <f t="shared" si="14"/>
        <v>2.2167416187400812E-2</v>
      </c>
      <c r="BG18" s="17">
        <v>3406.930360979311</v>
      </c>
      <c r="BH18" s="16">
        <f t="shared" si="15"/>
        <v>4.0301234987670798E-2</v>
      </c>
      <c r="BJ18" s="17">
        <v>3353.6088002364618</v>
      </c>
      <c r="BK18" s="16">
        <f t="shared" si="16"/>
        <v>-1.5650910084209047E-2</v>
      </c>
      <c r="BM18" s="17">
        <v>3534.749455101427</v>
      </c>
      <c r="BN18" s="16">
        <f t="shared" si="17"/>
        <v>5.4013650862376306E-2</v>
      </c>
      <c r="BP18" s="17">
        <v>3696.724256011074</v>
      </c>
      <c r="BQ18" s="16">
        <f t="shared" si="18"/>
        <v>4.5823559199049235E-2</v>
      </c>
      <c r="BS18" s="17">
        <v>3996.0223922920559</v>
      </c>
      <c r="BT18" s="16">
        <f t="shared" ref="BT18:BT81" si="19">IF(ISERROR(BS18/BP18),"–",(BS18/BP18)-1)</f>
        <v>8.0963067719835191E-2</v>
      </c>
      <c r="BV18" s="17">
        <v>3780.4237032379251</v>
      </c>
      <c r="BW18" s="16">
        <f t="shared" ref="BW18:BW25" si="20">IF(ISERROR(BV18/BS18),"–",(BV18/BS18)-1)</f>
        <v>-5.3953323552440535E-2</v>
      </c>
    </row>
    <row r="19" spans="1:75" x14ac:dyDescent="0.15">
      <c r="A19" s="3">
        <v>40</v>
      </c>
      <c r="B19" s="2" t="s">
        <v>18</v>
      </c>
      <c r="C19" s="14">
        <v>1587</v>
      </c>
      <c r="D19" s="15" t="s">
        <v>15</v>
      </c>
      <c r="E19" s="14">
        <v>2292.5</v>
      </c>
      <c r="F19" s="16">
        <f t="shared" si="2"/>
        <v>0.44454946439823573</v>
      </c>
      <c r="G19" s="14">
        <v>2431.6</v>
      </c>
      <c r="H19" s="16">
        <f t="shared" si="2"/>
        <v>6.067611777535431E-2</v>
      </c>
      <c r="I19" s="14">
        <v>3035.8</v>
      </c>
      <c r="J19" s="16">
        <f t="shared" si="2"/>
        <v>0.24847836815265678</v>
      </c>
      <c r="K19" s="14">
        <v>3313.4</v>
      </c>
      <c r="L19" s="16">
        <f t="shared" si="2"/>
        <v>9.1442123987087287E-2</v>
      </c>
      <c r="M19" s="15" t="s">
        <v>15</v>
      </c>
      <c r="N19" s="16" t="str">
        <f t="shared" si="3"/>
        <v>–</v>
      </c>
      <c r="O19" s="15" t="s">
        <v>15</v>
      </c>
      <c r="P19" s="16" t="str">
        <f t="shared" si="4"/>
        <v>–</v>
      </c>
      <c r="Q19" s="15" t="s">
        <v>15</v>
      </c>
      <c r="R19" s="16" t="str">
        <f t="shared" si="5"/>
        <v>–</v>
      </c>
      <c r="S19" s="15"/>
      <c r="T19" s="15" t="s">
        <v>15</v>
      </c>
      <c r="U19" s="16" t="str">
        <f t="shared" si="6"/>
        <v>–</v>
      </c>
      <c r="V19" s="15"/>
      <c r="W19" s="15" t="s">
        <v>15</v>
      </c>
      <c r="X19" s="16" t="str">
        <f t="shared" si="7"/>
        <v>–</v>
      </c>
      <c r="Y19" s="15"/>
      <c r="Z19" s="15" t="s">
        <v>15</v>
      </c>
      <c r="AA19" s="16" t="str">
        <f t="shared" si="8"/>
        <v>–</v>
      </c>
      <c r="AB19" s="15"/>
      <c r="AC19" s="15" t="s">
        <v>15</v>
      </c>
      <c r="AD19" s="16" t="str">
        <f t="shared" si="9"/>
        <v>–</v>
      </c>
      <c r="AE19" s="15"/>
      <c r="AF19" s="15" t="s">
        <v>15</v>
      </c>
      <c r="AG19" s="16" t="str">
        <f t="shared" si="10"/>
        <v>–</v>
      </c>
      <c r="AH19" s="15"/>
      <c r="AI19" s="15" t="s">
        <v>15</v>
      </c>
      <c r="AJ19" s="16" t="str">
        <f t="shared" si="11"/>
        <v>–</v>
      </c>
      <c r="AK19" s="15"/>
      <c r="AL19" s="15" t="s">
        <v>15</v>
      </c>
      <c r="AM19" s="16" t="str">
        <f t="shared" si="12"/>
        <v>–</v>
      </c>
      <c r="AN19" s="15"/>
      <c r="AO19" s="15" t="s">
        <v>15</v>
      </c>
      <c r="AP19" s="16" t="str">
        <f t="shared" si="0"/>
        <v>–</v>
      </c>
      <c r="AQ19" s="15"/>
      <c r="AR19" s="15" t="s">
        <v>15</v>
      </c>
      <c r="AS19" s="16" t="str">
        <f t="shared" si="1"/>
        <v>–</v>
      </c>
      <c r="AT19" s="15"/>
      <c r="AU19" s="17" t="s">
        <v>19</v>
      </c>
      <c r="AV19" s="16" t="s">
        <v>15</v>
      </c>
      <c r="AX19" s="17" t="s">
        <v>19</v>
      </c>
      <c r="AY19" s="16" t="s">
        <v>15</v>
      </c>
      <c r="BA19" s="17" t="s">
        <v>19</v>
      </c>
      <c r="BB19" s="16" t="str">
        <f t="shared" si="13"/>
        <v>–</v>
      </c>
      <c r="BD19" s="18" t="s">
        <v>19</v>
      </c>
      <c r="BE19" s="16" t="str">
        <f t="shared" si="14"/>
        <v>–</v>
      </c>
      <c r="BG19" s="18" t="s">
        <v>19</v>
      </c>
      <c r="BH19" s="16" t="str">
        <f t="shared" si="15"/>
        <v>–</v>
      </c>
      <c r="BJ19" s="18" t="s">
        <v>19</v>
      </c>
      <c r="BK19" s="16" t="str">
        <f t="shared" si="16"/>
        <v>–</v>
      </c>
      <c r="BM19" s="18" t="s">
        <v>19</v>
      </c>
      <c r="BN19" s="16" t="str">
        <f t="shared" si="17"/>
        <v>–</v>
      </c>
      <c r="BP19" s="18" t="s">
        <v>19</v>
      </c>
      <c r="BQ19" s="16" t="str">
        <f t="shared" si="18"/>
        <v>–</v>
      </c>
      <c r="BS19" s="18" t="s">
        <v>19</v>
      </c>
      <c r="BT19" s="16" t="str">
        <f t="shared" si="19"/>
        <v>–</v>
      </c>
      <c r="BV19" s="18" t="s">
        <v>19</v>
      </c>
      <c r="BW19" s="16" t="str">
        <f t="shared" si="20"/>
        <v>–</v>
      </c>
    </row>
    <row r="20" spans="1:75" x14ac:dyDescent="0.15">
      <c r="A20" s="3">
        <v>50</v>
      </c>
      <c r="B20" s="2" t="s">
        <v>20</v>
      </c>
      <c r="C20" s="14">
        <v>1662</v>
      </c>
      <c r="D20" s="15" t="s">
        <v>15</v>
      </c>
      <c r="E20" s="14">
        <v>1795.6</v>
      </c>
      <c r="F20" s="16">
        <f t="shared" si="2"/>
        <v>8.0385078219013195E-2</v>
      </c>
      <c r="G20" s="15" t="s">
        <v>15</v>
      </c>
      <c r="H20" s="16" t="str">
        <f t="shared" si="2"/>
        <v>–</v>
      </c>
      <c r="I20" s="15" t="s">
        <v>15</v>
      </c>
      <c r="J20" s="16" t="str">
        <f t="shared" si="2"/>
        <v>–</v>
      </c>
      <c r="K20" s="15" t="s">
        <v>15</v>
      </c>
      <c r="L20" s="16" t="str">
        <f t="shared" si="2"/>
        <v>–</v>
      </c>
      <c r="M20" s="15" t="s">
        <v>15</v>
      </c>
      <c r="N20" s="16" t="str">
        <f t="shared" si="3"/>
        <v>–</v>
      </c>
      <c r="O20" s="15" t="s">
        <v>15</v>
      </c>
      <c r="P20" s="16" t="str">
        <f t="shared" si="4"/>
        <v>–</v>
      </c>
      <c r="Q20" s="15" t="s">
        <v>15</v>
      </c>
      <c r="R20" s="16" t="str">
        <f t="shared" si="5"/>
        <v>–</v>
      </c>
      <c r="S20" s="15"/>
      <c r="T20" s="15" t="s">
        <v>15</v>
      </c>
      <c r="U20" s="16" t="str">
        <f t="shared" si="6"/>
        <v>–</v>
      </c>
      <c r="V20" s="15"/>
      <c r="W20" s="15" t="s">
        <v>15</v>
      </c>
      <c r="X20" s="16" t="str">
        <f t="shared" si="7"/>
        <v>–</v>
      </c>
      <c r="Y20" s="15"/>
      <c r="Z20" s="15" t="s">
        <v>15</v>
      </c>
      <c r="AA20" s="16" t="str">
        <f t="shared" si="8"/>
        <v>–</v>
      </c>
      <c r="AB20" s="15"/>
      <c r="AC20" s="15" t="s">
        <v>15</v>
      </c>
      <c r="AD20" s="16" t="str">
        <f t="shared" si="9"/>
        <v>–</v>
      </c>
      <c r="AE20" s="15"/>
      <c r="AF20" s="15" t="s">
        <v>15</v>
      </c>
      <c r="AG20" s="16" t="str">
        <f t="shared" si="10"/>
        <v>–</v>
      </c>
      <c r="AH20" s="15"/>
      <c r="AI20" s="15" t="s">
        <v>15</v>
      </c>
      <c r="AJ20" s="16" t="str">
        <f t="shared" si="11"/>
        <v>–</v>
      </c>
      <c r="AK20" s="15"/>
      <c r="AL20" s="15" t="s">
        <v>15</v>
      </c>
      <c r="AM20" s="16" t="str">
        <f t="shared" si="12"/>
        <v>–</v>
      </c>
      <c r="AN20" s="15"/>
      <c r="AO20" s="15" t="s">
        <v>15</v>
      </c>
      <c r="AP20" s="16" t="str">
        <f t="shared" si="0"/>
        <v>–</v>
      </c>
      <c r="AQ20" s="15"/>
      <c r="AR20" s="15" t="s">
        <v>15</v>
      </c>
      <c r="AS20" s="16" t="str">
        <f t="shared" si="1"/>
        <v>–</v>
      </c>
      <c r="AT20" s="15"/>
      <c r="AU20" s="17" t="s">
        <v>19</v>
      </c>
      <c r="AV20" s="16" t="s">
        <v>15</v>
      </c>
      <c r="AX20" s="17" t="s">
        <v>19</v>
      </c>
      <c r="AY20" s="16" t="s">
        <v>15</v>
      </c>
      <c r="BA20" s="17" t="s">
        <v>19</v>
      </c>
      <c r="BB20" s="16" t="str">
        <f t="shared" si="13"/>
        <v>–</v>
      </c>
      <c r="BD20" s="18" t="s">
        <v>19</v>
      </c>
      <c r="BE20" s="16" t="str">
        <f t="shared" si="14"/>
        <v>–</v>
      </c>
      <c r="BG20" s="18" t="s">
        <v>19</v>
      </c>
      <c r="BH20" s="16" t="str">
        <f t="shared" si="15"/>
        <v>–</v>
      </c>
      <c r="BJ20" s="18" t="s">
        <v>19</v>
      </c>
      <c r="BK20" s="16" t="str">
        <f t="shared" si="16"/>
        <v>–</v>
      </c>
      <c r="BM20" s="18" t="s">
        <v>19</v>
      </c>
      <c r="BN20" s="16" t="str">
        <f t="shared" si="17"/>
        <v>–</v>
      </c>
      <c r="BP20" s="18" t="s">
        <v>19</v>
      </c>
      <c r="BQ20" s="16" t="str">
        <f t="shared" si="18"/>
        <v>–</v>
      </c>
      <c r="BS20" s="18" t="s">
        <v>19</v>
      </c>
      <c r="BT20" s="16" t="str">
        <f t="shared" si="19"/>
        <v>–</v>
      </c>
      <c r="BV20" s="18" t="s">
        <v>19</v>
      </c>
      <c r="BW20" s="16" t="str">
        <f t="shared" si="20"/>
        <v>–</v>
      </c>
    </row>
    <row r="21" spans="1:75" x14ac:dyDescent="0.15">
      <c r="A21" s="3">
        <v>57</v>
      </c>
      <c r="B21" s="2" t="s" vm="3">
        <v>21</v>
      </c>
      <c r="C21" s="14">
        <v>1550.2</v>
      </c>
      <c r="D21" s="15" t="s">
        <v>15</v>
      </c>
      <c r="E21" s="14">
        <v>1720.5</v>
      </c>
      <c r="F21" s="16">
        <f t="shared" si="2"/>
        <v>0.10985679267191317</v>
      </c>
      <c r="G21" s="14">
        <v>1941.4</v>
      </c>
      <c r="H21" s="16">
        <f t="shared" si="2"/>
        <v>0.12839290903807044</v>
      </c>
      <c r="I21" s="14">
        <v>2119.5</v>
      </c>
      <c r="J21" s="16">
        <f t="shared" si="2"/>
        <v>9.1737921087874597E-2</v>
      </c>
      <c r="K21" s="14">
        <v>2130.6999999999998</v>
      </c>
      <c r="L21" s="16">
        <f t="shared" si="2"/>
        <v>5.284265156876522E-3</v>
      </c>
      <c r="M21" s="14">
        <v>2035</v>
      </c>
      <c r="N21" s="16">
        <f t="shared" si="3"/>
        <v>-4.4914816726897233E-2</v>
      </c>
      <c r="O21" s="14">
        <v>1891.8</v>
      </c>
      <c r="P21" s="16">
        <f t="shared" si="4"/>
        <v>-7.0368550368550387E-2</v>
      </c>
      <c r="Q21" s="14">
        <v>2877.2</v>
      </c>
      <c r="R21" s="16">
        <f t="shared" si="5"/>
        <v>0.52087958557987091</v>
      </c>
      <c r="S21" s="16"/>
      <c r="T21" s="14">
        <v>2860</v>
      </c>
      <c r="U21" s="16">
        <f t="shared" si="6"/>
        <v>-5.9780341999164932E-3</v>
      </c>
      <c r="V21" s="16"/>
      <c r="W21" s="14">
        <v>3215.5</v>
      </c>
      <c r="X21" s="16">
        <f t="shared" si="7"/>
        <v>0.1243006993006992</v>
      </c>
      <c r="Y21" s="16"/>
      <c r="Z21" s="14">
        <v>3622.1</v>
      </c>
      <c r="AA21" s="16">
        <f t="shared" si="8"/>
        <v>0.1264500077748405</v>
      </c>
      <c r="AB21" s="16"/>
      <c r="AC21" s="14">
        <v>3932.2</v>
      </c>
      <c r="AD21" s="16">
        <f t="shared" si="9"/>
        <v>8.561331824079943E-2</v>
      </c>
      <c r="AE21" s="16"/>
      <c r="AF21" s="14">
        <v>4400.5</v>
      </c>
      <c r="AG21" s="16">
        <f t="shared" si="10"/>
        <v>0.11909363714968735</v>
      </c>
      <c r="AH21" s="16"/>
      <c r="AI21" s="14">
        <v>4011.7</v>
      </c>
      <c r="AJ21" s="16">
        <f t="shared" si="11"/>
        <v>-8.8353596182252025E-2</v>
      </c>
      <c r="AK21" s="16"/>
      <c r="AL21" s="14">
        <v>2477</v>
      </c>
      <c r="AM21" s="16">
        <f t="shared" si="12"/>
        <v>-0.38255602363087959</v>
      </c>
      <c r="AN21" s="16"/>
      <c r="AO21" s="14">
        <v>2829.6</v>
      </c>
      <c r="AP21" s="16">
        <f t="shared" si="0"/>
        <v>0.31522002422285023</v>
      </c>
      <c r="AQ21" s="16"/>
      <c r="AR21" s="14">
        <v>3257.8</v>
      </c>
      <c r="AS21" s="16">
        <f t="shared" si="1"/>
        <v>0</v>
      </c>
      <c r="AT21" s="16"/>
      <c r="AU21" s="17">
        <v>3938.9434322262464</v>
      </c>
      <c r="AV21" s="16">
        <v>0.20908080060968937</v>
      </c>
      <c r="AX21" s="17">
        <v>4034.3475313038794</v>
      </c>
      <c r="AY21" s="16">
        <v>2.422073348327114E-2</v>
      </c>
      <c r="BA21" s="17">
        <v>4228.047566616061</v>
      </c>
      <c r="BB21" s="16">
        <f t="shared" si="13"/>
        <v>4.8012729148690481E-2</v>
      </c>
      <c r="BD21" s="17">
        <v>3974.9256204200346</v>
      </c>
      <c r="BE21" s="16">
        <f t="shared" si="14"/>
        <v>-5.9867336449720643E-2</v>
      </c>
      <c r="BG21" s="17">
        <v>3443.4814174516873</v>
      </c>
      <c r="BH21" s="16">
        <f t="shared" si="15"/>
        <v>-0.1336991565925677</v>
      </c>
      <c r="BJ21" s="17">
        <v>3191.7617439536316</v>
      </c>
      <c r="BK21" s="16">
        <f t="shared" si="16"/>
        <v>-7.3100343223091446E-2</v>
      </c>
      <c r="BM21" s="17">
        <v>3521.861270743128</v>
      </c>
      <c r="BN21" s="16">
        <f t="shared" si="17"/>
        <v>0.10342235833073254</v>
      </c>
      <c r="BP21" s="17">
        <v>3471.3985655976926</v>
      </c>
      <c r="BQ21" s="16">
        <f t="shared" si="18"/>
        <v>-1.4328419340261966E-2</v>
      </c>
      <c r="BS21" s="17">
        <v>3564.2604445508227</v>
      </c>
      <c r="BT21" s="16">
        <f t="shared" si="19"/>
        <v>2.6750566723571012E-2</v>
      </c>
      <c r="BV21" s="17">
        <v>3793.6688443284793</v>
      </c>
      <c r="BW21" s="16">
        <f t="shared" si="20"/>
        <v>6.4363534412414936E-2</v>
      </c>
    </row>
    <row r="22" spans="1:75" x14ac:dyDescent="0.15">
      <c r="A22" s="3">
        <v>58</v>
      </c>
      <c r="B22" s="2" t="s">
        <v>22</v>
      </c>
      <c r="C22" s="14">
        <v>1787</v>
      </c>
      <c r="D22" s="15" t="s">
        <v>15</v>
      </c>
      <c r="E22" s="15" t="s">
        <v>15</v>
      </c>
      <c r="F22" s="16" t="str">
        <f t="shared" si="2"/>
        <v>–</v>
      </c>
      <c r="G22" s="15" t="s">
        <v>15</v>
      </c>
      <c r="H22" s="16" t="str">
        <f t="shared" si="2"/>
        <v>–</v>
      </c>
      <c r="I22" s="15" t="s">
        <v>15</v>
      </c>
      <c r="J22" s="16" t="str">
        <f t="shared" si="2"/>
        <v>–</v>
      </c>
      <c r="K22" s="15" t="s">
        <v>15</v>
      </c>
      <c r="L22" s="16" t="str">
        <f t="shared" si="2"/>
        <v>–</v>
      </c>
      <c r="M22" s="15" t="s">
        <v>15</v>
      </c>
      <c r="N22" s="16" t="str">
        <f t="shared" si="3"/>
        <v>–</v>
      </c>
      <c r="O22" s="15" t="s">
        <v>15</v>
      </c>
      <c r="P22" s="16" t="str">
        <f t="shared" si="4"/>
        <v>–</v>
      </c>
      <c r="Q22" s="15" t="s">
        <v>15</v>
      </c>
      <c r="R22" s="16" t="str">
        <f t="shared" si="5"/>
        <v>–</v>
      </c>
      <c r="S22" s="15"/>
      <c r="T22" s="15" t="s">
        <v>15</v>
      </c>
      <c r="U22" s="16" t="str">
        <f t="shared" si="6"/>
        <v>–</v>
      </c>
      <c r="V22" s="15"/>
      <c r="W22" s="15" t="s">
        <v>15</v>
      </c>
      <c r="X22" s="16" t="str">
        <f t="shared" si="7"/>
        <v>–</v>
      </c>
      <c r="Y22" s="15"/>
      <c r="Z22" s="15" t="s">
        <v>15</v>
      </c>
      <c r="AA22" s="16" t="str">
        <f t="shared" si="8"/>
        <v>–</v>
      </c>
      <c r="AB22" s="15"/>
      <c r="AC22" s="15" t="s">
        <v>15</v>
      </c>
      <c r="AD22" s="16" t="str">
        <f t="shared" si="9"/>
        <v>–</v>
      </c>
      <c r="AE22" s="15"/>
      <c r="AF22" s="15" t="s">
        <v>15</v>
      </c>
      <c r="AG22" s="16" t="str">
        <f t="shared" si="10"/>
        <v>–</v>
      </c>
      <c r="AH22" s="15"/>
      <c r="AI22" s="15" t="s">
        <v>15</v>
      </c>
      <c r="AJ22" s="16" t="str">
        <f t="shared" si="11"/>
        <v>–</v>
      </c>
      <c r="AK22" s="15"/>
      <c r="AL22" s="15" t="s">
        <v>15</v>
      </c>
      <c r="AM22" s="16" t="str">
        <f t="shared" si="12"/>
        <v>–</v>
      </c>
      <c r="AN22" s="15"/>
      <c r="AO22" s="15" t="s">
        <v>15</v>
      </c>
      <c r="AP22" s="16" t="str">
        <f t="shared" si="0"/>
        <v>–</v>
      </c>
      <c r="AQ22" s="15"/>
      <c r="AR22" s="15" t="s">
        <v>15</v>
      </c>
      <c r="AS22" s="16" t="str">
        <f t="shared" si="1"/>
        <v>–</v>
      </c>
      <c r="AT22" s="15"/>
      <c r="AU22" s="17" t="s">
        <v>19</v>
      </c>
      <c r="AV22" s="16" t="s">
        <v>15</v>
      </c>
      <c r="AX22" s="17" t="s">
        <v>19</v>
      </c>
      <c r="AY22" s="16" t="s">
        <v>15</v>
      </c>
      <c r="BA22" s="17" t="s">
        <v>19</v>
      </c>
      <c r="BB22" s="16" t="str">
        <f t="shared" si="13"/>
        <v>–</v>
      </c>
      <c r="BD22" s="18" t="s">
        <v>19</v>
      </c>
      <c r="BE22" s="16" t="str">
        <f t="shared" si="14"/>
        <v>–</v>
      </c>
      <c r="BG22" s="18" t="s">
        <v>19</v>
      </c>
      <c r="BH22" s="16" t="str">
        <f t="shared" si="15"/>
        <v>–</v>
      </c>
      <c r="BJ22" s="18" t="s">
        <v>19</v>
      </c>
      <c r="BK22" s="16" t="str">
        <f t="shared" si="16"/>
        <v>–</v>
      </c>
      <c r="BM22" s="18" t="s">
        <v>19</v>
      </c>
      <c r="BN22" s="16" t="str">
        <f t="shared" si="17"/>
        <v>–</v>
      </c>
      <c r="BP22" s="18" t="s">
        <v>19</v>
      </c>
      <c r="BQ22" s="16" t="str">
        <f t="shared" si="18"/>
        <v>–</v>
      </c>
      <c r="BS22" s="18" t="s">
        <v>19</v>
      </c>
      <c r="BT22" s="16" t="str">
        <f t="shared" si="19"/>
        <v>–</v>
      </c>
      <c r="BV22" s="18" t="s">
        <v>19</v>
      </c>
      <c r="BW22" s="16" t="str">
        <f t="shared" si="20"/>
        <v>–</v>
      </c>
    </row>
    <row r="23" spans="1:75" x14ac:dyDescent="0.15">
      <c r="A23" s="3">
        <v>62</v>
      </c>
      <c r="B23" s="2" t="s" vm="4">
        <v>23</v>
      </c>
      <c r="C23" s="14">
        <v>1965.6</v>
      </c>
      <c r="D23" s="15" t="s">
        <v>15</v>
      </c>
      <c r="E23" s="14">
        <v>2081.3000000000002</v>
      </c>
      <c r="F23" s="16">
        <f t="shared" si="2"/>
        <v>5.8862433862433949E-2</v>
      </c>
      <c r="G23" s="14">
        <v>2122.1</v>
      </c>
      <c r="H23" s="16">
        <f t="shared" si="2"/>
        <v>1.9603132657473488E-2</v>
      </c>
      <c r="I23" s="14">
        <v>2098.3000000000002</v>
      </c>
      <c r="J23" s="16">
        <f t="shared" si="2"/>
        <v>-1.121530559351569E-2</v>
      </c>
      <c r="K23" s="14">
        <v>2416.4</v>
      </c>
      <c r="L23" s="16">
        <f t="shared" si="2"/>
        <v>0.15159891340609066</v>
      </c>
      <c r="M23" s="14">
        <v>2545.5</v>
      </c>
      <c r="N23" s="16">
        <f t="shared" si="3"/>
        <v>5.3426585002483096E-2</v>
      </c>
      <c r="O23" s="14">
        <v>3256.9</v>
      </c>
      <c r="P23" s="16">
        <f t="shared" si="4"/>
        <v>0.27947358082891371</v>
      </c>
      <c r="Q23" s="14">
        <v>3499.8</v>
      </c>
      <c r="R23" s="16">
        <f t="shared" si="5"/>
        <v>7.458012220209409E-2</v>
      </c>
      <c r="S23" s="16"/>
      <c r="T23" s="14">
        <v>3956.1</v>
      </c>
      <c r="U23" s="16">
        <f t="shared" si="6"/>
        <v>0.13037887879307375</v>
      </c>
      <c r="V23" s="16"/>
      <c r="W23" s="14">
        <v>3990.4</v>
      </c>
      <c r="X23" s="16">
        <f t="shared" si="7"/>
        <v>8.6701549505827646E-3</v>
      </c>
      <c r="Y23" s="16"/>
      <c r="Z23" s="14">
        <v>4020.6</v>
      </c>
      <c r="AA23" s="16">
        <f t="shared" si="8"/>
        <v>7.5681635926223567E-3</v>
      </c>
      <c r="AB23" s="16"/>
      <c r="AC23" s="14">
        <v>4273.8</v>
      </c>
      <c r="AD23" s="16">
        <f t="shared" si="9"/>
        <v>6.2975675272347376E-2</v>
      </c>
      <c r="AE23" s="16"/>
      <c r="AF23" s="14">
        <v>4565.5</v>
      </c>
      <c r="AG23" s="16">
        <f t="shared" si="10"/>
        <v>6.8253076887079267E-2</v>
      </c>
      <c r="AH23" s="16"/>
      <c r="AI23" s="14">
        <v>4766</v>
      </c>
      <c r="AJ23" s="16">
        <f t="shared" si="11"/>
        <v>4.391632898915776E-2</v>
      </c>
      <c r="AK23" s="16"/>
      <c r="AL23" s="14">
        <v>4531.1000000000004</v>
      </c>
      <c r="AM23" s="16">
        <f t="shared" si="12"/>
        <v>-4.9286613512379285E-2</v>
      </c>
      <c r="AN23" s="16"/>
      <c r="AO23" s="14">
        <v>4727.7</v>
      </c>
      <c r="AP23" s="16">
        <f t="shared" si="0"/>
        <v>-0.11259958950365256</v>
      </c>
      <c r="AQ23" s="16"/>
      <c r="AR23" s="14">
        <v>4020.9</v>
      </c>
      <c r="AS23" s="16">
        <f t="shared" si="1"/>
        <v>0</v>
      </c>
      <c r="AT23" s="16"/>
      <c r="AU23" s="17">
        <v>3908.0115165471771</v>
      </c>
      <c r="AV23" s="16">
        <v>-2.8075426758393141E-2</v>
      </c>
      <c r="AX23" s="17">
        <v>3483.8248461462658</v>
      </c>
      <c r="AY23" s="16">
        <v>-0.10854284042020701</v>
      </c>
      <c r="BA23" s="17">
        <v>3441.6830053889948</v>
      </c>
      <c r="BB23" s="16">
        <f t="shared" si="13"/>
        <v>-1.2096429246116536E-2</v>
      </c>
      <c r="BD23" s="17">
        <v>2414.9156394002885</v>
      </c>
      <c r="BE23" s="16">
        <f t="shared" si="14"/>
        <v>-0.29833292734426498</v>
      </c>
      <c r="BG23" s="17">
        <v>2777.5993756696644</v>
      </c>
      <c r="BH23" s="16">
        <f t="shared" si="15"/>
        <v>0.15018484718557024</v>
      </c>
      <c r="BJ23" s="17">
        <v>3080.7288712672826</v>
      </c>
      <c r="BK23" s="16">
        <f t="shared" si="16"/>
        <v>0.10913362749605859</v>
      </c>
      <c r="BM23" s="17">
        <v>3279.1721948079044</v>
      </c>
      <c r="BN23" s="16">
        <f t="shared" si="17"/>
        <v>6.4414407055233935E-2</v>
      </c>
      <c r="BP23" s="17">
        <v>3359.8957995939622</v>
      </c>
      <c r="BQ23" s="16">
        <f t="shared" si="18"/>
        <v>2.4617067964247896E-2</v>
      </c>
      <c r="BS23" s="17">
        <v>3660.75211024494</v>
      </c>
      <c r="BT23" s="16">
        <f t="shared" si="19"/>
        <v>8.954334556664989E-2</v>
      </c>
      <c r="BV23" s="17">
        <v>3844.9914065596877</v>
      </c>
      <c r="BW23" s="16">
        <f t="shared" si="20"/>
        <v>5.0328263364005865E-2</v>
      </c>
    </row>
    <row r="24" spans="1:75" x14ac:dyDescent="0.15">
      <c r="A24" s="3">
        <v>97</v>
      </c>
      <c r="B24" s="2" t="s">
        <v>24</v>
      </c>
      <c r="C24" s="14">
        <v>1313.7</v>
      </c>
      <c r="D24" s="15" t="s">
        <v>15</v>
      </c>
      <c r="E24" s="14">
        <v>1233</v>
      </c>
      <c r="F24" s="16">
        <f t="shared" si="2"/>
        <v>-6.1429550125599475E-2</v>
      </c>
      <c r="G24" s="14">
        <v>1515.6</v>
      </c>
      <c r="H24" s="16">
        <f t="shared" si="2"/>
        <v>0.22919708029197072</v>
      </c>
      <c r="I24" s="14">
        <v>1380.2</v>
      </c>
      <c r="J24" s="16">
        <f t="shared" si="2"/>
        <v>-8.9337556083399217E-2</v>
      </c>
      <c r="K24" s="14">
        <v>1562.6</v>
      </c>
      <c r="L24" s="16">
        <f t="shared" si="2"/>
        <v>0.13215476017968397</v>
      </c>
      <c r="M24" s="14">
        <v>1903.9</v>
      </c>
      <c r="N24" s="16">
        <f t="shared" si="3"/>
        <v>0.21841802124664045</v>
      </c>
      <c r="O24" s="14">
        <v>1499.8</v>
      </c>
      <c r="P24" s="16">
        <f t="shared" si="4"/>
        <v>-0.21224854246546565</v>
      </c>
      <c r="Q24" s="14">
        <v>1512.4</v>
      </c>
      <c r="R24" s="16">
        <f t="shared" si="5"/>
        <v>8.4011201493532361E-3</v>
      </c>
      <c r="S24" s="16"/>
      <c r="T24" s="14">
        <v>1759.7</v>
      </c>
      <c r="U24" s="16">
        <f t="shared" si="6"/>
        <v>0.1635149431367362</v>
      </c>
      <c r="V24" s="16"/>
      <c r="W24" s="14">
        <v>1746.9</v>
      </c>
      <c r="X24" s="16">
        <f t="shared" si="7"/>
        <v>-7.2739671534920447E-3</v>
      </c>
      <c r="Y24" s="16"/>
      <c r="Z24" s="14">
        <v>1802.5</v>
      </c>
      <c r="AA24" s="16">
        <f t="shared" si="8"/>
        <v>3.1827809262121365E-2</v>
      </c>
      <c r="AB24" s="16"/>
      <c r="AC24" s="14">
        <v>1743.7</v>
      </c>
      <c r="AD24" s="16">
        <f t="shared" si="9"/>
        <v>-3.2621359223300894E-2</v>
      </c>
      <c r="AE24" s="16"/>
      <c r="AF24" s="14">
        <v>1988.6</v>
      </c>
      <c r="AG24" s="16">
        <f t="shared" si="10"/>
        <v>0.14044847164076391</v>
      </c>
      <c r="AH24" s="16"/>
      <c r="AI24" s="14">
        <v>1863</v>
      </c>
      <c r="AJ24" s="16">
        <f t="shared" si="11"/>
        <v>-6.3160012068792071E-2</v>
      </c>
      <c r="AK24" s="16"/>
      <c r="AL24" s="14">
        <v>1916.5</v>
      </c>
      <c r="AM24" s="16">
        <f t="shared" si="12"/>
        <v>2.8717122920021376E-2</v>
      </c>
      <c r="AN24" s="16"/>
      <c r="AO24" s="15" t="s">
        <v>15</v>
      </c>
      <c r="AP24" s="16" t="str">
        <f t="shared" si="0"/>
        <v>–</v>
      </c>
      <c r="AQ24" s="15"/>
      <c r="AR24" s="15" t="s">
        <v>15</v>
      </c>
      <c r="AS24" s="16" t="str">
        <f t="shared" si="1"/>
        <v>–</v>
      </c>
      <c r="AT24" s="15"/>
      <c r="AU24" s="17" t="s">
        <v>19</v>
      </c>
      <c r="AV24" s="16" t="s">
        <v>15</v>
      </c>
      <c r="AX24" s="17" t="s">
        <v>19</v>
      </c>
      <c r="AY24" s="16" t="s">
        <v>15</v>
      </c>
      <c r="BA24" s="17" t="s">
        <v>19</v>
      </c>
      <c r="BB24" s="16" t="str">
        <f t="shared" si="13"/>
        <v>–</v>
      </c>
      <c r="BD24" s="18" t="s">
        <v>19</v>
      </c>
      <c r="BE24" s="16" t="str">
        <f t="shared" si="14"/>
        <v>–</v>
      </c>
      <c r="BG24" s="18" t="s">
        <v>19</v>
      </c>
      <c r="BH24" s="16" t="str">
        <f t="shared" si="15"/>
        <v>–</v>
      </c>
      <c r="BJ24" s="18" t="s">
        <v>19</v>
      </c>
      <c r="BK24" s="16" t="str">
        <f t="shared" si="16"/>
        <v>–</v>
      </c>
      <c r="BM24" s="18" t="s">
        <v>19</v>
      </c>
      <c r="BN24" s="16" t="str">
        <f t="shared" si="17"/>
        <v>–</v>
      </c>
      <c r="BP24" s="18" t="s">
        <v>19</v>
      </c>
      <c r="BQ24" s="16" t="str">
        <f t="shared" si="18"/>
        <v>–</v>
      </c>
      <c r="BS24" s="18" t="s">
        <v>19</v>
      </c>
      <c r="BT24" s="16" t="str">
        <f t="shared" si="19"/>
        <v>–</v>
      </c>
      <c r="BV24" s="18" t="s">
        <v>19</v>
      </c>
      <c r="BW24" s="16" t="str">
        <f t="shared" si="20"/>
        <v>–</v>
      </c>
    </row>
    <row r="25" spans="1:75" x14ac:dyDescent="0.15">
      <c r="A25" s="3">
        <v>109</v>
      </c>
      <c r="B25" s="2" t="s">
        <v>25</v>
      </c>
      <c r="C25" s="14">
        <v>1077.8</v>
      </c>
      <c r="D25" s="15" t="s">
        <v>15</v>
      </c>
      <c r="E25" s="14">
        <v>1245.5</v>
      </c>
      <c r="F25" s="16">
        <f t="shared" si="2"/>
        <v>0.15559473000556689</v>
      </c>
      <c r="G25" s="15">
        <v>857</v>
      </c>
      <c r="H25" s="16">
        <f t="shared" si="2"/>
        <v>-0.3119229225210759</v>
      </c>
      <c r="I25" s="15">
        <v>952.5</v>
      </c>
      <c r="J25" s="16">
        <f t="shared" si="2"/>
        <v>0.11143523920653453</v>
      </c>
      <c r="K25" s="14">
        <v>1429.9</v>
      </c>
      <c r="L25" s="16">
        <f t="shared" si="2"/>
        <v>0.50120734908136488</v>
      </c>
      <c r="M25" s="14">
        <v>1735.3</v>
      </c>
      <c r="N25" s="16">
        <f t="shared" si="3"/>
        <v>0.21358136932652627</v>
      </c>
      <c r="O25" s="14">
        <v>1652.6</v>
      </c>
      <c r="P25" s="16">
        <f t="shared" si="4"/>
        <v>-4.7657465567913393E-2</v>
      </c>
      <c r="Q25" s="14">
        <v>1500.4</v>
      </c>
      <c r="R25" s="16">
        <f t="shared" si="5"/>
        <v>-9.2097301222316297E-2</v>
      </c>
      <c r="S25" s="16"/>
      <c r="T25" s="14">
        <v>1585.9</v>
      </c>
      <c r="U25" s="16">
        <f t="shared" si="6"/>
        <v>5.6984804052252702E-2</v>
      </c>
      <c r="V25" s="16"/>
      <c r="W25" s="15" t="s">
        <v>15</v>
      </c>
      <c r="X25" s="16" t="str">
        <f t="shared" si="7"/>
        <v>–</v>
      </c>
      <c r="Y25" s="15"/>
      <c r="Z25" s="15" t="s">
        <v>15</v>
      </c>
      <c r="AA25" s="16" t="str">
        <f t="shared" si="8"/>
        <v>–</v>
      </c>
      <c r="AB25" s="15"/>
      <c r="AC25" s="15" t="s">
        <v>15</v>
      </c>
      <c r="AD25" s="16" t="str">
        <f t="shared" si="9"/>
        <v>–</v>
      </c>
      <c r="AE25" s="15"/>
      <c r="AF25" s="15" t="s">
        <v>15</v>
      </c>
      <c r="AG25" s="16" t="str">
        <f t="shared" si="10"/>
        <v>–</v>
      </c>
      <c r="AH25" s="15"/>
      <c r="AI25" s="15" t="s">
        <v>15</v>
      </c>
      <c r="AJ25" s="16" t="str">
        <f t="shared" si="11"/>
        <v>–</v>
      </c>
      <c r="AK25" s="15"/>
      <c r="AL25" s="15" t="s">
        <v>15</v>
      </c>
      <c r="AM25" s="16" t="str">
        <f t="shared" si="12"/>
        <v>–</v>
      </c>
      <c r="AN25" s="15"/>
      <c r="AO25" s="15" t="s">
        <v>15</v>
      </c>
      <c r="AP25" s="16" t="str">
        <f t="shared" si="0"/>
        <v>–</v>
      </c>
      <c r="AQ25" s="15"/>
      <c r="AR25" s="15" t="s">
        <v>15</v>
      </c>
      <c r="AS25" s="16" t="str">
        <f t="shared" si="1"/>
        <v>–</v>
      </c>
      <c r="AT25" s="15"/>
      <c r="AU25" s="17" t="s">
        <v>19</v>
      </c>
      <c r="AV25" s="16" t="s">
        <v>15</v>
      </c>
      <c r="AX25" s="17" t="s">
        <v>19</v>
      </c>
      <c r="AY25" s="16" t="s">
        <v>15</v>
      </c>
      <c r="BA25" s="17" t="s">
        <v>19</v>
      </c>
      <c r="BB25" s="16" t="str">
        <f t="shared" si="13"/>
        <v>–</v>
      </c>
      <c r="BD25" s="18" t="s">
        <v>19</v>
      </c>
      <c r="BE25" s="16" t="str">
        <f t="shared" si="14"/>
        <v>–</v>
      </c>
      <c r="BG25" s="18" t="s">
        <v>19</v>
      </c>
      <c r="BH25" s="16" t="str">
        <f t="shared" si="15"/>
        <v>–</v>
      </c>
      <c r="BJ25" s="18" t="s">
        <v>19</v>
      </c>
      <c r="BK25" s="16" t="str">
        <f t="shared" si="16"/>
        <v>–</v>
      </c>
      <c r="BM25" s="18" t="s">
        <v>19</v>
      </c>
      <c r="BN25" s="16" t="str">
        <f t="shared" si="17"/>
        <v>–</v>
      </c>
      <c r="BP25" s="18" t="s">
        <v>19</v>
      </c>
      <c r="BQ25" s="16" t="str">
        <f t="shared" si="18"/>
        <v>–</v>
      </c>
      <c r="BS25" s="18" t="s">
        <v>19</v>
      </c>
      <c r="BT25" s="16" t="str">
        <f t="shared" si="19"/>
        <v>–</v>
      </c>
      <c r="BV25" s="18" t="s">
        <v>19</v>
      </c>
      <c r="BW25" s="16" t="str">
        <f t="shared" si="20"/>
        <v>–</v>
      </c>
    </row>
    <row r="26" spans="1:75" x14ac:dyDescent="0.15">
      <c r="A26" s="3">
        <v>134</v>
      </c>
      <c r="B26" s="2" t="s" vm="5">
        <v>26</v>
      </c>
      <c r="C26" s="14">
        <v>1284.5</v>
      </c>
      <c r="D26" s="15" t="s">
        <v>15</v>
      </c>
      <c r="E26" s="14">
        <v>1185.8</v>
      </c>
      <c r="F26" s="16">
        <f t="shared" si="2"/>
        <v>-7.6839237057220733E-2</v>
      </c>
      <c r="G26" s="14">
        <v>1336.9</v>
      </c>
      <c r="H26" s="16">
        <f t="shared" si="2"/>
        <v>0.12742452352841971</v>
      </c>
      <c r="I26" s="14">
        <v>1541.8</v>
      </c>
      <c r="J26" s="16">
        <f t="shared" si="2"/>
        <v>0.15326501608198062</v>
      </c>
      <c r="K26" s="14">
        <v>1641.2</v>
      </c>
      <c r="L26" s="16">
        <f t="shared" si="2"/>
        <v>6.4470099883253473E-2</v>
      </c>
      <c r="M26" s="14">
        <v>1694.8</v>
      </c>
      <c r="N26" s="16">
        <f t="shared" si="3"/>
        <v>3.2659029978064691E-2</v>
      </c>
      <c r="O26" s="14">
        <v>1573.3</v>
      </c>
      <c r="P26" s="16">
        <f t="shared" si="4"/>
        <v>-7.1689874911494034E-2</v>
      </c>
      <c r="Q26" s="14">
        <v>1763.4</v>
      </c>
      <c r="R26" s="16">
        <f t="shared" si="5"/>
        <v>0.12082883111930354</v>
      </c>
      <c r="S26" s="16"/>
      <c r="T26" s="14">
        <v>1567.7</v>
      </c>
      <c r="U26" s="16">
        <f t="shared" si="6"/>
        <v>-0.11097879097198593</v>
      </c>
      <c r="V26" s="16"/>
      <c r="W26" s="14">
        <v>1661.9</v>
      </c>
      <c r="X26" s="16">
        <f t="shared" si="7"/>
        <v>6.0088027045990922E-2</v>
      </c>
      <c r="Y26" s="16"/>
      <c r="Z26" s="14">
        <v>1691</v>
      </c>
      <c r="AA26" s="16">
        <f t="shared" si="8"/>
        <v>1.7510078825440756E-2</v>
      </c>
      <c r="AB26" s="16"/>
      <c r="AC26" s="14">
        <v>1772.1</v>
      </c>
      <c r="AD26" s="16">
        <f t="shared" si="9"/>
        <v>4.795978710822002E-2</v>
      </c>
      <c r="AE26" s="16"/>
      <c r="AF26" s="14">
        <v>1978.7</v>
      </c>
      <c r="AG26" s="16">
        <f t="shared" si="10"/>
        <v>0.11658484284182613</v>
      </c>
      <c r="AH26" s="16"/>
      <c r="AI26" s="14">
        <v>2029</v>
      </c>
      <c r="AJ26" s="16">
        <f t="shared" si="11"/>
        <v>2.5420730782837131E-2</v>
      </c>
      <c r="AK26" s="16"/>
      <c r="AL26" s="14">
        <v>2106.6999999999998</v>
      </c>
      <c r="AM26" s="16">
        <f t="shared" si="12"/>
        <v>3.8294726466239437E-2</v>
      </c>
      <c r="AN26" s="16"/>
      <c r="AO26" s="14">
        <v>2153</v>
      </c>
      <c r="AP26" s="16">
        <f t="shared" si="0"/>
        <v>0.13993449470736241</v>
      </c>
      <c r="AQ26" s="16"/>
      <c r="AR26" s="14">
        <v>2401.5</v>
      </c>
      <c r="AS26" s="16">
        <f t="shared" si="1"/>
        <v>0</v>
      </c>
      <c r="AT26" s="16"/>
      <c r="AU26" s="17">
        <v>2570.2412619124407</v>
      </c>
      <c r="AV26" s="16">
        <v>7.0264943540470748E-2</v>
      </c>
      <c r="AX26" s="17">
        <v>2769.0242366281855</v>
      </c>
      <c r="AY26" s="16">
        <v>7.7340200572391549E-2</v>
      </c>
      <c r="BA26" s="17">
        <v>2911.6553095903105</v>
      </c>
      <c r="BB26" s="16">
        <f t="shared" si="13"/>
        <v>5.1509506878063771E-2</v>
      </c>
      <c r="BD26" s="17">
        <v>2805.8079291380936</v>
      </c>
      <c r="BE26" s="16">
        <f t="shared" si="14"/>
        <v>-3.6352991407870405E-2</v>
      </c>
      <c r="BG26" s="17">
        <v>2818.3480013201188</v>
      </c>
      <c r="BH26" s="16">
        <f t="shared" si="15"/>
        <v>4.4693266605306814E-3</v>
      </c>
      <c r="BJ26" s="17">
        <v>2866.8616944473679</v>
      </c>
      <c r="BK26" s="16">
        <f t="shared" si="16"/>
        <v>1.721352122041897E-2</v>
      </c>
      <c r="BM26" s="17">
        <v>2936.9170032662332</v>
      </c>
      <c r="BN26" s="16">
        <f t="shared" si="17"/>
        <v>2.4436235956045937E-2</v>
      </c>
      <c r="BP26" s="17">
        <v>3193.2322126223826</v>
      </c>
      <c r="BQ26" s="16">
        <f>IF(ISERROR(BP26/BM26),"–",(BP26/BM26)-1)</f>
        <v>8.7273562402714555E-2</v>
      </c>
      <c r="BS26" s="17">
        <v>3094.5556390292763</v>
      </c>
      <c r="BT26" s="16">
        <f t="shared" si="19"/>
        <v>-3.0901784468743698E-2</v>
      </c>
      <c r="BV26" s="17">
        <v>3101.574243754364</v>
      </c>
      <c r="BW26" s="16">
        <f>IF(ISERROR(BV26/BS26),"–",(BV26/BS26)-1)</f>
        <v>2.2680492916551387E-3</v>
      </c>
    </row>
    <row r="27" spans="1:75" x14ac:dyDescent="0.15">
      <c r="A27" s="3">
        <v>147</v>
      </c>
      <c r="B27" s="2" t="s">
        <v>27</v>
      </c>
      <c r="C27" s="14">
        <v>1590.7</v>
      </c>
      <c r="D27" s="15" t="s">
        <v>15</v>
      </c>
      <c r="E27" s="14">
        <v>1710.2</v>
      </c>
      <c r="F27" s="16">
        <f t="shared" si="2"/>
        <v>7.5124159175205873E-2</v>
      </c>
      <c r="G27" s="14">
        <v>1901.2</v>
      </c>
      <c r="H27" s="16">
        <f t="shared" si="2"/>
        <v>0.11168284411179985</v>
      </c>
      <c r="I27" s="14">
        <v>2054.9</v>
      </c>
      <c r="J27" s="16">
        <f t="shared" si="2"/>
        <v>8.0843677677256531E-2</v>
      </c>
      <c r="K27" s="14">
        <v>2197.4</v>
      </c>
      <c r="L27" s="16">
        <f t="shared" si="2"/>
        <v>6.9346440216068839E-2</v>
      </c>
      <c r="M27" s="15" t="s">
        <v>15</v>
      </c>
      <c r="N27" s="16" t="str">
        <f t="shared" si="3"/>
        <v>–</v>
      </c>
      <c r="O27" s="15" t="s">
        <v>15</v>
      </c>
      <c r="P27" s="16" t="str">
        <f t="shared" si="4"/>
        <v>–</v>
      </c>
      <c r="Q27" s="15" t="s">
        <v>15</v>
      </c>
      <c r="R27" s="16" t="str">
        <f t="shared" si="5"/>
        <v>–</v>
      </c>
      <c r="S27" s="15"/>
      <c r="T27" s="15" t="s">
        <v>15</v>
      </c>
      <c r="U27" s="16" t="str">
        <f t="shared" si="6"/>
        <v>–</v>
      </c>
      <c r="V27" s="15"/>
      <c r="W27" s="15" t="s">
        <v>15</v>
      </c>
      <c r="X27" s="16" t="str">
        <f t="shared" si="7"/>
        <v>–</v>
      </c>
      <c r="Y27" s="15"/>
      <c r="Z27" s="15" t="s">
        <v>15</v>
      </c>
      <c r="AA27" s="16" t="str">
        <f t="shared" si="8"/>
        <v>–</v>
      </c>
      <c r="AB27" s="15"/>
      <c r="AC27" s="15" t="s">
        <v>15</v>
      </c>
      <c r="AD27" s="16" t="str">
        <f t="shared" si="9"/>
        <v>–</v>
      </c>
      <c r="AE27" s="15"/>
      <c r="AF27" s="15" t="s">
        <v>15</v>
      </c>
      <c r="AG27" s="16" t="str">
        <f t="shared" si="10"/>
        <v>–</v>
      </c>
      <c r="AH27" s="15"/>
      <c r="AI27" s="15" t="s">
        <v>15</v>
      </c>
      <c r="AJ27" s="16" t="str">
        <f t="shared" si="11"/>
        <v>–</v>
      </c>
      <c r="AK27" s="15"/>
      <c r="AL27" s="15" t="s">
        <v>15</v>
      </c>
      <c r="AM27" s="16" t="str">
        <f t="shared" si="12"/>
        <v>–</v>
      </c>
      <c r="AN27" s="15"/>
      <c r="AO27" s="15" t="s">
        <v>15</v>
      </c>
      <c r="AP27" s="16" t="str">
        <f t="shared" si="0"/>
        <v>–</v>
      </c>
      <c r="AQ27" s="15"/>
      <c r="AR27" s="15" t="s">
        <v>15</v>
      </c>
      <c r="AS27" s="16" t="str">
        <f t="shared" si="1"/>
        <v>–</v>
      </c>
      <c r="AT27" s="15"/>
      <c r="AU27" s="17" t="s">
        <v>19</v>
      </c>
      <c r="AV27" s="16" t="s">
        <v>15</v>
      </c>
      <c r="AX27" s="17" t="s">
        <v>19</v>
      </c>
      <c r="AY27" s="16" t="s">
        <v>15</v>
      </c>
      <c r="BA27" s="17" t="s">
        <v>19</v>
      </c>
      <c r="BB27" s="16" t="str">
        <f t="shared" si="13"/>
        <v>–</v>
      </c>
      <c r="BD27" s="18" t="s">
        <v>19</v>
      </c>
      <c r="BE27" s="16" t="str">
        <f t="shared" si="14"/>
        <v>–</v>
      </c>
      <c r="BG27" s="18" t="s">
        <v>19</v>
      </c>
      <c r="BH27" s="16" t="str">
        <f t="shared" si="15"/>
        <v>–</v>
      </c>
      <c r="BJ27" s="18" t="s">
        <v>19</v>
      </c>
      <c r="BK27" s="16" t="str">
        <f t="shared" si="16"/>
        <v>–</v>
      </c>
      <c r="BM27" s="18" t="s">
        <v>19</v>
      </c>
      <c r="BN27" s="16" t="str">
        <f t="shared" si="17"/>
        <v>–</v>
      </c>
      <c r="BP27" s="18" t="s">
        <v>19</v>
      </c>
      <c r="BQ27" s="16" t="str">
        <f t="shared" si="18"/>
        <v>–</v>
      </c>
      <c r="BS27" s="18" t="s">
        <v>19</v>
      </c>
      <c r="BT27" s="16" t="str">
        <f t="shared" si="19"/>
        <v>–</v>
      </c>
      <c r="BV27" s="18" t="s">
        <v>19</v>
      </c>
      <c r="BW27" s="16" t="str">
        <f t="shared" ref="BW27:BW90" si="21">IF(ISERROR(BV27/BS27),"–",(BV27/BS27)-1)</f>
        <v>–</v>
      </c>
    </row>
    <row r="28" spans="1:75" x14ac:dyDescent="0.15">
      <c r="A28" s="3">
        <v>160</v>
      </c>
      <c r="B28" s="2" t="s">
        <v>28</v>
      </c>
      <c r="C28" s="15">
        <v>905.7</v>
      </c>
      <c r="D28" s="15" t="s">
        <v>15</v>
      </c>
      <c r="E28" s="15">
        <v>805.5</v>
      </c>
      <c r="F28" s="16">
        <f t="shared" si="2"/>
        <v>-0.11063265982113291</v>
      </c>
      <c r="G28" s="15">
        <v>918.1</v>
      </c>
      <c r="H28" s="16">
        <f t="shared" si="2"/>
        <v>0.13978895096213528</v>
      </c>
      <c r="I28" s="14">
        <v>1091.4000000000001</v>
      </c>
      <c r="J28" s="16">
        <f t="shared" si="2"/>
        <v>0.18875939440148137</v>
      </c>
      <c r="K28" s="14">
        <v>1439.9</v>
      </c>
      <c r="L28" s="16">
        <f t="shared" si="2"/>
        <v>0.31931464174454827</v>
      </c>
      <c r="M28" s="14">
        <v>1643.4</v>
      </c>
      <c r="N28" s="16">
        <f t="shared" si="3"/>
        <v>0.14132925897631776</v>
      </c>
      <c r="O28" s="14">
        <v>1841.1</v>
      </c>
      <c r="P28" s="16">
        <f t="shared" si="4"/>
        <v>0.12029937933552382</v>
      </c>
      <c r="Q28" s="14">
        <v>1745.3</v>
      </c>
      <c r="R28" s="16">
        <f t="shared" si="5"/>
        <v>-5.2034110042909143E-2</v>
      </c>
      <c r="S28" s="16"/>
      <c r="T28" s="14">
        <v>1830.7</v>
      </c>
      <c r="U28" s="16">
        <f t="shared" si="6"/>
        <v>4.8931415802440981E-2</v>
      </c>
      <c r="V28" s="16"/>
      <c r="W28" s="14">
        <v>2204.9</v>
      </c>
      <c r="X28" s="16">
        <f t="shared" si="7"/>
        <v>0.20440268749658608</v>
      </c>
      <c r="Y28" s="16"/>
      <c r="Z28" s="14">
        <v>2058.8000000000002</v>
      </c>
      <c r="AA28" s="16">
        <f t="shared" si="8"/>
        <v>-6.6261508458433482E-2</v>
      </c>
      <c r="AB28" s="16"/>
      <c r="AC28" s="14">
        <v>2071.6999999999998</v>
      </c>
      <c r="AD28" s="16">
        <f t="shared" si="9"/>
        <v>6.2657858946957301E-3</v>
      </c>
      <c r="AE28" s="16"/>
      <c r="AF28" s="14">
        <v>2160.3000000000002</v>
      </c>
      <c r="AG28" s="16">
        <f t="shared" si="10"/>
        <v>4.2766809866293665E-2</v>
      </c>
      <c r="AH28" s="16"/>
      <c r="AI28" s="14">
        <v>2090.6999999999998</v>
      </c>
      <c r="AJ28" s="16">
        <f t="shared" si="11"/>
        <v>-3.2217747535064789E-2</v>
      </c>
      <c r="AK28" s="16"/>
      <c r="AL28" s="14">
        <v>1830.8</v>
      </c>
      <c r="AM28" s="16">
        <f t="shared" si="12"/>
        <v>-0.1243124312431243</v>
      </c>
      <c r="AN28" s="16"/>
      <c r="AO28" s="15" t="s">
        <v>15</v>
      </c>
      <c r="AP28" s="16" t="str">
        <f t="shared" si="0"/>
        <v>–</v>
      </c>
      <c r="AQ28" s="15"/>
      <c r="AR28" s="15" t="s">
        <v>15</v>
      </c>
      <c r="AS28" s="16" t="str">
        <f t="shared" si="1"/>
        <v>–</v>
      </c>
      <c r="AT28" s="15"/>
      <c r="AU28" s="17" t="s">
        <v>19</v>
      </c>
      <c r="AV28" s="16" t="s">
        <v>15</v>
      </c>
      <c r="AX28" s="17" t="s">
        <v>19</v>
      </c>
      <c r="AY28" s="16" t="s">
        <v>15</v>
      </c>
      <c r="BA28" s="17" t="s">
        <v>19</v>
      </c>
      <c r="BB28" s="16" t="str">
        <f t="shared" si="13"/>
        <v>–</v>
      </c>
      <c r="BD28" s="18" t="s">
        <v>19</v>
      </c>
      <c r="BE28" s="16" t="str">
        <f t="shared" si="14"/>
        <v>–</v>
      </c>
      <c r="BG28" s="18" t="s">
        <v>19</v>
      </c>
      <c r="BH28" s="16" t="str">
        <f t="shared" si="15"/>
        <v>–</v>
      </c>
      <c r="BJ28" s="18" t="s">
        <v>19</v>
      </c>
      <c r="BK28" s="16" t="str">
        <f t="shared" si="16"/>
        <v>–</v>
      </c>
      <c r="BM28" s="18" t="s">
        <v>19</v>
      </c>
      <c r="BN28" s="16" t="str">
        <f t="shared" si="17"/>
        <v>–</v>
      </c>
      <c r="BP28" s="18" t="s">
        <v>19</v>
      </c>
      <c r="BQ28" s="16" t="str">
        <f t="shared" si="18"/>
        <v>–</v>
      </c>
      <c r="BS28" s="18" t="s">
        <v>19</v>
      </c>
      <c r="BT28" s="16" t="str">
        <f t="shared" si="19"/>
        <v>–</v>
      </c>
      <c r="BV28" s="18" t="s">
        <v>19</v>
      </c>
      <c r="BW28" s="16" t="str">
        <f t="shared" si="21"/>
        <v>–</v>
      </c>
    </row>
    <row r="29" spans="1:75" x14ac:dyDescent="0.15">
      <c r="A29" s="3">
        <v>178</v>
      </c>
      <c r="B29" s="2" t="s">
        <v>29</v>
      </c>
      <c r="C29" s="15">
        <v>933.1</v>
      </c>
      <c r="D29" s="15" t="s">
        <v>15</v>
      </c>
      <c r="E29" s="15">
        <v>976.7</v>
      </c>
      <c r="F29" s="16">
        <f t="shared" si="2"/>
        <v>4.6725967206087349E-2</v>
      </c>
      <c r="G29" s="15">
        <v>981</v>
      </c>
      <c r="H29" s="16">
        <f t="shared" si="2"/>
        <v>4.4025801167195677E-3</v>
      </c>
      <c r="I29" s="14">
        <v>1132.5</v>
      </c>
      <c r="J29" s="16">
        <f t="shared" si="2"/>
        <v>0.15443425076452599</v>
      </c>
      <c r="K29" s="14">
        <v>1111.3</v>
      </c>
      <c r="L29" s="16">
        <f t="shared" si="2"/>
        <v>-1.8719646799117085E-2</v>
      </c>
      <c r="M29" s="14">
        <v>1402.3</v>
      </c>
      <c r="N29" s="16">
        <f t="shared" si="3"/>
        <v>0.26185548456762353</v>
      </c>
      <c r="O29" s="14">
        <v>1312</v>
      </c>
      <c r="P29" s="16">
        <f t="shared" si="4"/>
        <v>-6.4394209512942946E-2</v>
      </c>
      <c r="Q29" s="14">
        <v>1429.7</v>
      </c>
      <c r="R29" s="16">
        <f t="shared" si="5"/>
        <v>8.9710365853658658E-2</v>
      </c>
      <c r="S29" s="16"/>
      <c r="T29" s="14">
        <v>1363.6</v>
      </c>
      <c r="U29" s="16">
        <f t="shared" si="6"/>
        <v>-4.6233475554312231E-2</v>
      </c>
      <c r="V29" s="16"/>
      <c r="W29" s="14">
        <v>1647.7</v>
      </c>
      <c r="X29" s="16">
        <f t="shared" si="7"/>
        <v>0.2083455558814904</v>
      </c>
      <c r="Y29" s="16"/>
      <c r="Z29" s="14">
        <v>1578.2</v>
      </c>
      <c r="AA29" s="16">
        <f t="shared" si="8"/>
        <v>-4.2180008496692345E-2</v>
      </c>
      <c r="AB29" s="16"/>
      <c r="AC29" s="14">
        <v>1467</v>
      </c>
      <c r="AD29" s="16">
        <f t="shared" si="9"/>
        <v>-7.0460017741731162E-2</v>
      </c>
      <c r="AE29" s="16"/>
      <c r="AF29" s="15" t="s">
        <v>15</v>
      </c>
      <c r="AG29" s="16" t="str">
        <f t="shared" si="10"/>
        <v>–</v>
      </c>
      <c r="AH29" s="15"/>
      <c r="AI29" s="15" t="s">
        <v>15</v>
      </c>
      <c r="AJ29" s="16" t="str">
        <f t="shared" si="11"/>
        <v>–</v>
      </c>
      <c r="AK29" s="15"/>
      <c r="AL29" s="15" t="s">
        <v>15</v>
      </c>
      <c r="AM29" s="16" t="str">
        <f t="shared" si="12"/>
        <v>–</v>
      </c>
      <c r="AN29" s="15"/>
      <c r="AO29" s="15" t="s">
        <v>15</v>
      </c>
      <c r="AP29" s="16" t="str">
        <f t="shared" si="0"/>
        <v>–</v>
      </c>
      <c r="AQ29" s="15"/>
      <c r="AR29" s="15" t="s">
        <v>15</v>
      </c>
      <c r="AS29" s="16" t="str">
        <f t="shared" si="1"/>
        <v>–</v>
      </c>
      <c r="AT29" s="15"/>
      <c r="AU29" s="17" t="s">
        <v>19</v>
      </c>
      <c r="AV29" s="16" t="s">
        <v>15</v>
      </c>
      <c r="AX29" s="17" t="s">
        <v>19</v>
      </c>
      <c r="AY29" s="16" t="s">
        <v>15</v>
      </c>
      <c r="BA29" s="17" t="s">
        <v>19</v>
      </c>
      <c r="BB29" s="16" t="str">
        <f t="shared" si="13"/>
        <v>–</v>
      </c>
      <c r="BD29" s="18" t="s">
        <v>19</v>
      </c>
      <c r="BE29" s="16" t="str">
        <f t="shared" si="14"/>
        <v>–</v>
      </c>
      <c r="BG29" s="18" t="s">
        <v>19</v>
      </c>
      <c r="BH29" s="16" t="str">
        <f t="shared" si="15"/>
        <v>–</v>
      </c>
      <c r="BJ29" s="18" t="s">
        <v>19</v>
      </c>
      <c r="BK29" s="16" t="str">
        <f t="shared" si="16"/>
        <v>–</v>
      </c>
      <c r="BM29" s="18" t="s">
        <v>19</v>
      </c>
      <c r="BN29" s="16" t="str">
        <f t="shared" si="17"/>
        <v>–</v>
      </c>
      <c r="BP29" s="18" t="s">
        <v>19</v>
      </c>
      <c r="BQ29" s="16" t="str">
        <f t="shared" si="18"/>
        <v>–</v>
      </c>
      <c r="BS29" s="18" t="s">
        <v>19</v>
      </c>
      <c r="BT29" s="16" t="str">
        <f t="shared" si="19"/>
        <v>–</v>
      </c>
      <c r="BV29" s="18" t="s">
        <v>19</v>
      </c>
      <c r="BW29" s="16" t="str">
        <f t="shared" si="21"/>
        <v>–</v>
      </c>
    </row>
    <row r="30" spans="1:75" x14ac:dyDescent="0.15">
      <c r="A30" s="3">
        <v>182</v>
      </c>
      <c r="B30" s="2" t="s" vm="6">
        <v>30</v>
      </c>
      <c r="C30" s="14">
        <v>1531</v>
      </c>
      <c r="D30" s="15" t="s">
        <v>15</v>
      </c>
      <c r="E30" s="14">
        <v>1345.7</v>
      </c>
      <c r="F30" s="16">
        <f t="shared" si="2"/>
        <v>-0.12103200522534285</v>
      </c>
      <c r="G30" s="14">
        <v>1700.7</v>
      </c>
      <c r="H30" s="16">
        <f t="shared" si="2"/>
        <v>0.26380322508731524</v>
      </c>
      <c r="I30" s="14">
        <v>1656.9</v>
      </c>
      <c r="J30" s="16">
        <f t="shared" si="2"/>
        <v>-2.5754101252425499E-2</v>
      </c>
      <c r="K30" s="14">
        <v>1804.1</v>
      </c>
      <c r="L30" s="16">
        <f t="shared" si="2"/>
        <v>8.8840605950871954E-2</v>
      </c>
      <c r="M30" s="14">
        <v>1880.5</v>
      </c>
      <c r="N30" s="16">
        <f t="shared" si="3"/>
        <v>4.2347985144947753E-2</v>
      </c>
      <c r="O30" s="14">
        <v>1950.5</v>
      </c>
      <c r="P30" s="16">
        <f t="shared" si="4"/>
        <v>3.7224142515288383E-2</v>
      </c>
      <c r="Q30" s="14">
        <v>1734.3</v>
      </c>
      <c r="R30" s="16">
        <f t="shared" si="5"/>
        <v>-0.11084337349397588</v>
      </c>
      <c r="S30" s="16"/>
      <c r="T30" s="14">
        <v>1669.5</v>
      </c>
      <c r="U30" s="16">
        <f t="shared" si="6"/>
        <v>-3.7363777893098082E-2</v>
      </c>
      <c r="V30" s="16"/>
      <c r="W30" s="14">
        <v>1766.3</v>
      </c>
      <c r="X30" s="16">
        <f t="shared" si="7"/>
        <v>5.7981431566337172E-2</v>
      </c>
      <c r="Y30" s="16"/>
      <c r="Z30" s="14">
        <v>1817.1</v>
      </c>
      <c r="AA30" s="16">
        <f t="shared" si="8"/>
        <v>2.8760686180150596E-2</v>
      </c>
      <c r="AB30" s="16"/>
      <c r="AC30" s="14">
        <v>1870.2</v>
      </c>
      <c r="AD30" s="16">
        <f t="shared" si="9"/>
        <v>2.9222387320455789E-2</v>
      </c>
      <c r="AE30" s="16"/>
      <c r="AF30" s="14">
        <v>1991.3</v>
      </c>
      <c r="AG30" s="16">
        <f t="shared" si="10"/>
        <v>6.4752432894877421E-2</v>
      </c>
      <c r="AH30" s="16"/>
      <c r="AI30" s="14">
        <v>2245.6999999999998</v>
      </c>
      <c r="AJ30" s="16">
        <f t="shared" si="11"/>
        <v>0.12775573745794189</v>
      </c>
      <c r="AK30" s="16"/>
      <c r="AL30" s="14">
        <v>2318.1</v>
      </c>
      <c r="AM30" s="16">
        <f t="shared" si="12"/>
        <v>3.2239390835819615E-2</v>
      </c>
      <c r="AN30" s="16"/>
      <c r="AO30" s="14">
        <v>2646.2</v>
      </c>
      <c r="AP30" s="16">
        <f t="shared" si="0"/>
        <v>0.1476208964237955</v>
      </c>
      <c r="AQ30" s="16"/>
      <c r="AR30" s="14">
        <v>2660.3</v>
      </c>
      <c r="AS30" s="16">
        <f t="shared" si="1"/>
        <v>0</v>
      </c>
      <c r="AT30" s="16"/>
      <c r="AU30" s="17">
        <v>2738.5841564531688</v>
      </c>
      <c r="AV30" s="16">
        <v>2.9426815191207156E-2</v>
      </c>
      <c r="AX30" s="17">
        <v>2811.3572948797901</v>
      </c>
      <c r="AY30" s="16">
        <v>2.6573270810444027E-2</v>
      </c>
      <c r="BA30" s="17">
        <v>2899.4130345194226</v>
      </c>
      <c r="BB30" s="16">
        <f t="shared" si="13"/>
        <v>3.1321433173935098E-2</v>
      </c>
      <c r="BD30" s="17">
        <v>2673.4933414394268</v>
      </c>
      <c r="BE30" s="16">
        <f t="shared" si="14"/>
        <v>-7.7919113417189267E-2</v>
      </c>
      <c r="BG30" s="17">
        <v>2698.7669153664606</v>
      </c>
      <c r="BH30" s="16">
        <f t="shared" si="15"/>
        <v>9.4533895167385751E-3</v>
      </c>
      <c r="BJ30" s="17">
        <v>2770.7902772666589</v>
      </c>
      <c r="BK30" s="16">
        <f t="shared" si="16"/>
        <v>2.6687507353860607E-2</v>
      </c>
      <c r="BM30" s="17">
        <v>2893.7549217232763</v>
      </c>
      <c r="BN30" s="16">
        <f t="shared" si="17"/>
        <v>4.4378907153492797E-2</v>
      </c>
      <c r="BP30" s="17">
        <v>2973.4634713600103</v>
      </c>
      <c r="BQ30" s="16">
        <f t="shared" si="18"/>
        <v>2.7545024299869381E-2</v>
      </c>
      <c r="BS30" s="17">
        <v>3001.9664786078174</v>
      </c>
      <c r="BT30" s="16">
        <f t="shared" si="19"/>
        <v>9.5857936451360093E-3</v>
      </c>
      <c r="BV30" s="17">
        <v>3037.3733827843612</v>
      </c>
      <c r="BW30" s="16">
        <f t="shared" si="21"/>
        <v>1.1794570135561289E-2</v>
      </c>
    </row>
    <row r="31" spans="1:75" x14ac:dyDescent="0.15">
      <c r="A31" s="3">
        <v>183</v>
      </c>
      <c r="B31" s="2" t="s">
        <v>31</v>
      </c>
      <c r="C31" s="14">
        <v>1007.3</v>
      </c>
      <c r="D31" s="15" t="s">
        <v>15</v>
      </c>
      <c r="E31" s="14">
        <v>1235.5</v>
      </c>
      <c r="F31" s="16">
        <f t="shared" si="2"/>
        <v>0.22654621264767205</v>
      </c>
      <c r="G31" s="14">
        <v>1186.7</v>
      </c>
      <c r="H31" s="16">
        <f t="shared" si="2"/>
        <v>-3.949817887494933E-2</v>
      </c>
      <c r="I31" s="15" t="s">
        <v>15</v>
      </c>
      <c r="J31" s="16" t="str">
        <f t="shared" si="2"/>
        <v>–</v>
      </c>
      <c r="K31" s="15" t="s">
        <v>15</v>
      </c>
      <c r="L31" s="16" t="str">
        <f t="shared" si="2"/>
        <v>–</v>
      </c>
      <c r="M31" s="15" t="s">
        <v>15</v>
      </c>
      <c r="N31" s="16" t="str">
        <f t="shared" si="3"/>
        <v>–</v>
      </c>
      <c r="O31" s="15" t="s">
        <v>15</v>
      </c>
      <c r="P31" s="16" t="str">
        <f t="shared" si="4"/>
        <v>–</v>
      </c>
      <c r="Q31" s="15" t="s">
        <v>15</v>
      </c>
      <c r="R31" s="16" t="str">
        <f t="shared" si="5"/>
        <v>–</v>
      </c>
      <c r="S31" s="15"/>
      <c r="T31" s="15" t="s">
        <v>15</v>
      </c>
      <c r="U31" s="16" t="str">
        <f t="shared" si="6"/>
        <v>–</v>
      </c>
      <c r="V31" s="15"/>
      <c r="W31" s="15" t="s">
        <v>15</v>
      </c>
      <c r="X31" s="16" t="str">
        <f t="shared" si="7"/>
        <v>–</v>
      </c>
      <c r="Y31" s="15"/>
      <c r="Z31" s="15" t="s">
        <v>15</v>
      </c>
      <c r="AA31" s="16" t="str">
        <f t="shared" si="8"/>
        <v>–</v>
      </c>
      <c r="AB31" s="15"/>
      <c r="AC31" s="15" t="s">
        <v>15</v>
      </c>
      <c r="AD31" s="16" t="str">
        <f t="shared" si="9"/>
        <v>–</v>
      </c>
      <c r="AE31" s="15"/>
      <c r="AF31" s="15" t="s">
        <v>15</v>
      </c>
      <c r="AG31" s="16" t="str">
        <f t="shared" si="10"/>
        <v>–</v>
      </c>
      <c r="AH31" s="15"/>
      <c r="AI31" s="15" t="s">
        <v>15</v>
      </c>
      <c r="AJ31" s="16" t="str">
        <f t="shared" si="11"/>
        <v>–</v>
      </c>
      <c r="AK31" s="15"/>
      <c r="AL31" s="15" t="s">
        <v>15</v>
      </c>
      <c r="AM31" s="16" t="str">
        <f t="shared" si="12"/>
        <v>–</v>
      </c>
      <c r="AN31" s="15"/>
      <c r="AO31" s="15" t="s">
        <v>15</v>
      </c>
      <c r="AP31" s="16" t="str">
        <f t="shared" si="0"/>
        <v>–</v>
      </c>
      <c r="AQ31" s="15"/>
      <c r="AR31" s="15" t="s">
        <v>15</v>
      </c>
      <c r="AS31" s="16" t="str">
        <f t="shared" si="1"/>
        <v>–</v>
      </c>
      <c r="AT31" s="15"/>
      <c r="AU31" s="17" t="s">
        <v>19</v>
      </c>
      <c r="AV31" s="16" t="s">
        <v>15</v>
      </c>
      <c r="AX31" s="17" t="s">
        <v>19</v>
      </c>
      <c r="AY31" s="16" t="s">
        <v>15</v>
      </c>
      <c r="BA31" s="17" t="s">
        <v>19</v>
      </c>
      <c r="BB31" s="16" t="str">
        <f t="shared" si="13"/>
        <v>–</v>
      </c>
      <c r="BD31" s="18" t="s">
        <v>19</v>
      </c>
      <c r="BE31" s="16" t="str">
        <f t="shared" si="14"/>
        <v>–</v>
      </c>
      <c r="BG31" s="18" t="s">
        <v>19</v>
      </c>
      <c r="BH31" s="16" t="str">
        <f t="shared" si="15"/>
        <v>–</v>
      </c>
      <c r="BJ31" s="18" t="s">
        <v>19</v>
      </c>
      <c r="BK31" s="16" t="str">
        <f t="shared" si="16"/>
        <v>–</v>
      </c>
      <c r="BM31" s="18" t="s">
        <v>19</v>
      </c>
      <c r="BN31" s="16" t="str">
        <f t="shared" si="17"/>
        <v>–</v>
      </c>
      <c r="BP31" s="18" t="s">
        <v>19</v>
      </c>
      <c r="BQ31" s="16" t="str">
        <f t="shared" si="18"/>
        <v>–</v>
      </c>
      <c r="BS31" s="18" t="s">
        <v>19</v>
      </c>
      <c r="BT31" s="16" t="str">
        <f t="shared" si="19"/>
        <v>–</v>
      </c>
      <c r="BV31" s="18" t="s">
        <v>19</v>
      </c>
      <c r="BW31" s="16" t="str">
        <f t="shared" si="21"/>
        <v>–</v>
      </c>
    </row>
    <row r="32" spans="1:75" x14ac:dyDescent="0.15">
      <c r="A32" s="3">
        <v>194</v>
      </c>
      <c r="B32" s="2" t="s" vm="7">
        <v>32</v>
      </c>
      <c r="C32" s="14">
        <v>1135.5</v>
      </c>
      <c r="D32" s="15" t="s">
        <v>15</v>
      </c>
      <c r="E32" s="14">
        <v>1074.8</v>
      </c>
      <c r="F32" s="16">
        <f t="shared" si="2"/>
        <v>-5.3456627036547855E-2</v>
      </c>
      <c r="G32" s="15">
        <v>993</v>
      </c>
      <c r="H32" s="16">
        <f t="shared" si="2"/>
        <v>-7.6107182731670942E-2</v>
      </c>
      <c r="I32" s="14">
        <v>1013.2</v>
      </c>
      <c r="J32" s="16">
        <f t="shared" si="2"/>
        <v>2.0342396777442096E-2</v>
      </c>
      <c r="K32" s="14">
        <v>1101.2</v>
      </c>
      <c r="L32" s="16">
        <f t="shared" si="2"/>
        <v>8.6853533359652513E-2</v>
      </c>
      <c r="M32" s="14">
        <v>1088.5</v>
      </c>
      <c r="N32" s="16">
        <f t="shared" si="3"/>
        <v>-1.1532873229204599E-2</v>
      </c>
      <c r="O32" s="14">
        <v>1044.3</v>
      </c>
      <c r="P32" s="16">
        <f t="shared" si="4"/>
        <v>-4.0606338998621982E-2</v>
      </c>
      <c r="Q32" s="14">
        <v>1013.7</v>
      </c>
      <c r="R32" s="16">
        <f t="shared" si="5"/>
        <v>-2.9301924734271623E-2</v>
      </c>
      <c r="S32" s="16"/>
      <c r="T32" s="14">
        <v>1332.5</v>
      </c>
      <c r="U32" s="16">
        <f t="shared" si="6"/>
        <v>0.31449146690342311</v>
      </c>
      <c r="V32" s="16"/>
      <c r="W32" s="14">
        <v>1418.4</v>
      </c>
      <c r="X32" s="16">
        <f t="shared" si="7"/>
        <v>6.4465290806754227E-2</v>
      </c>
      <c r="Y32" s="16"/>
      <c r="Z32" s="14">
        <v>1638.9</v>
      </c>
      <c r="AA32" s="16">
        <f t="shared" si="8"/>
        <v>0.15545685279187826</v>
      </c>
      <c r="AB32" s="16"/>
      <c r="AC32" s="14">
        <v>1699.7</v>
      </c>
      <c r="AD32" s="16">
        <f t="shared" si="9"/>
        <v>3.7098053572518053E-2</v>
      </c>
      <c r="AE32" s="16"/>
      <c r="AF32" s="14">
        <v>1710.6</v>
      </c>
      <c r="AG32" s="16">
        <f t="shared" si="10"/>
        <v>6.4128963934810823E-3</v>
      </c>
      <c r="AH32" s="16"/>
      <c r="AI32" s="14">
        <v>1867.2</v>
      </c>
      <c r="AJ32" s="16">
        <f t="shared" si="11"/>
        <v>9.1546825675201671E-2</v>
      </c>
      <c r="AK32" s="16"/>
      <c r="AL32" s="14">
        <v>1879.9</v>
      </c>
      <c r="AM32" s="16">
        <f t="shared" si="12"/>
        <v>6.8016281062552864E-3</v>
      </c>
      <c r="AN32" s="16"/>
      <c r="AO32" s="14">
        <v>2108.8000000000002</v>
      </c>
      <c r="AP32" s="16">
        <f t="shared" si="0"/>
        <v>0.11968721740518107</v>
      </c>
      <c r="AQ32" s="16"/>
      <c r="AR32" s="14">
        <v>2104.9</v>
      </c>
      <c r="AS32" s="16">
        <f t="shared" si="1"/>
        <v>0</v>
      </c>
      <c r="AT32" s="16"/>
      <c r="AU32" s="17">
        <v>2252.7245267077778</v>
      </c>
      <c r="AV32" s="16">
        <v>7.0228764648096131E-2</v>
      </c>
      <c r="AX32" s="17">
        <v>2256.4673638170975</v>
      </c>
      <c r="AY32" s="16">
        <v>1.6614712828602052E-3</v>
      </c>
      <c r="BA32" s="17">
        <v>2305.0630204175036</v>
      </c>
      <c r="BB32" s="16">
        <f t="shared" si="13"/>
        <v>2.1536166389838796E-2</v>
      </c>
      <c r="BD32" s="17">
        <v>2391.7964368364032</v>
      </c>
      <c r="BE32" s="16">
        <f t="shared" si="14"/>
        <v>3.7627351465293168E-2</v>
      </c>
      <c r="BG32" s="17">
        <v>2714.8411499082781</v>
      </c>
      <c r="BH32" s="16">
        <f t="shared" si="15"/>
        <v>0.13506363171071611</v>
      </c>
      <c r="BJ32" s="17">
        <v>2877.2911624244634</v>
      </c>
      <c r="BK32" s="16">
        <f t="shared" si="16"/>
        <v>5.9837759760519971E-2</v>
      </c>
      <c r="BM32" s="17">
        <v>3055.011437438432</v>
      </c>
      <c r="BN32" s="16">
        <f t="shared" si="17"/>
        <v>6.1766524477911311E-2</v>
      </c>
      <c r="BP32" s="17">
        <v>3138.3278869088122</v>
      </c>
      <c r="BQ32" s="16">
        <f t="shared" si="18"/>
        <v>2.7272058117150388E-2</v>
      </c>
      <c r="BS32" s="17">
        <v>3225.5018096543231</v>
      </c>
      <c r="BT32" s="16">
        <f t="shared" si="19"/>
        <v>2.7777187689389304E-2</v>
      </c>
      <c r="BV32" s="17">
        <v>3252.6608480390423</v>
      </c>
      <c r="BW32" s="16">
        <f t="shared" si="21"/>
        <v>8.4200970848717915E-3</v>
      </c>
    </row>
    <row r="33" spans="1:75" x14ac:dyDescent="0.15">
      <c r="A33" s="3">
        <v>216</v>
      </c>
      <c r="B33" s="2" t="s">
        <v>33</v>
      </c>
      <c r="C33" s="14">
        <v>1622.2</v>
      </c>
      <c r="D33" s="15" t="s">
        <v>15</v>
      </c>
      <c r="E33" s="14">
        <v>1768.6</v>
      </c>
      <c r="F33" s="16">
        <f t="shared" si="2"/>
        <v>9.0247811613857642E-2</v>
      </c>
      <c r="G33" s="14">
        <v>1622.3</v>
      </c>
      <c r="H33" s="16">
        <f t="shared" si="2"/>
        <v>-8.2720796109917449E-2</v>
      </c>
      <c r="I33" s="14">
        <v>2013.9</v>
      </c>
      <c r="J33" s="16">
        <f t="shared" si="2"/>
        <v>0.24138568698761032</v>
      </c>
      <c r="K33" s="14">
        <v>1923</v>
      </c>
      <c r="L33" s="16">
        <f t="shared" si="2"/>
        <v>-4.513630269626101E-2</v>
      </c>
      <c r="M33" s="14">
        <v>2037.7</v>
      </c>
      <c r="N33" s="16">
        <f t="shared" si="3"/>
        <v>5.9646385855434136E-2</v>
      </c>
      <c r="O33" s="14">
        <v>2032.4</v>
      </c>
      <c r="P33" s="16">
        <f t="shared" si="4"/>
        <v>-2.6009716837610553E-3</v>
      </c>
      <c r="Q33" s="14">
        <v>1656.2</v>
      </c>
      <c r="R33" s="16">
        <f t="shared" si="5"/>
        <v>-0.18510135800039362</v>
      </c>
      <c r="S33" s="16"/>
      <c r="T33" s="14">
        <v>2023.8</v>
      </c>
      <c r="U33" s="16">
        <f t="shared" si="6"/>
        <v>0.22195387030551861</v>
      </c>
      <c r="V33" s="16"/>
      <c r="W33" s="14">
        <v>2076.3000000000002</v>
      </c>
      <c r="X33" s="16">
        <f t="shared" si="7"/>
        <v>2.5941298547287328E-2</v>
      </c>
      <c r="Y33" s="16"/>
      <c r="Z33" s="14">
        <v>1993</v>
      </c>
      <c r="AA33" s="16">
        <f t="shared" si="8"/>
        <v>-4.0119443240379637E-2</v>
      </c>
      <c r="AB33" s="16"/>
      <c r="AC33" s="14">
        <v>2120.8000000000002</v>
      </c>
      <c r="AD33" s="16">
        <f t="shared" si="9"/>
        <v>6.4124435524335333E-2</v>
      </c>
      <c r="AE33" s="16"/>
      <c r="AF33" s="14">
        <v>2299.4</v>
      </c>
      <c r="AG33" s="16">
        <f t="shared" si="10"/>
        <v>8.421350433798569E-2</v>
      </c>
      <c r="AH33" s="16"/>
      <c r="AI33" s="14">
        <v>2494.3000000000002</v>
      </c>
      <c r="AJ33" s="16">
        <f t="shared" si="11"/>
        <v>8.4761242063146947E-2</v>
      </c>
      <c r="AK33" s="16"/>
      <c r="AL33" s="14">
        <v>2666.1</v>
      </c>
      <c r="AM33" s="16">
        <f t="shared" si="12"/>
        <v>6.8877039650402816E-2</v>
      </c>
      <c r="AN33" s="16"/>
      <c r="AO33" s="15" t="s">
        <v>15</v>
      </c>
      <c r="AP33" s="16" t="str">
        <f t="shared" si="0"/>
        <v>–</v>
      </c>
      <c r="AQ33" s="15"/>
      <c r="AR33" s="15" t="s">
        <v>15</v>
      </c>
      <c r="AS33" s="16" t="str">
        <f t="shared" si="1"/>
        <v>–</v>
      </c>
      <c r="AT33" s="15"/>
      <c r="AU33" s="17" t="s">
        <v>19</v>
      </c>
      <c r="AV33" s="16" t="s">
        <v>15</v>
      </c>
      <c r="AX33" s="17" t="s">
        <v>19</v>
      </c>
      <c r="AY33" s="16" t="s">
        <v>15</v>
      </c>
      <c r="BA33" s="17" t="s">
        <v>19</v>
      </c>
      <c r="BB33" s="16" t="str">
        <f t="shared" si="13"/>
        <v>–</v>
      </c>
      <c r="BD33" s="18" t="s">
        <v>19</v>
      </c>
      <c r="BE33" s="16" t="str">
        <f t="shared" si="14"/>
        <v>–</v>
      </c>
      <c r="BG33" s="18" t="s">
        <v>19</v>
      </c>
      <c r="BH33" s="16" t="str">
        <f t="shared" si="15"/>
        <v>–</v>
      </c>
      <c r="BJ33" s="18" t="s">
        <v>19</v>
      </c>
      <c r="BK33" s="16" t="str">
        <f t="shared" si="16"/>
        <v>–</v>
      </c>
      <c r="BM33" s="18" t="s">
        <v>19</v>
      </c>
      <c r="BN33" s="16" t="str">
        <f t="shared" si="17"/>
        <v>–</v>
      </c>
      <c r="BP33" s="18" t="s">
        <v>19</v>
      </c>
      <c r="BQ33" s="16" t="str">
        <f t="shared" si="18"/>
        <v>–</v>
      </c>
      <c r="BS33" s="18" t="s">
        <v>19</v>
      </c>
      <c r="BT33" s="16" t="str">
        <f t="shared" si="19"/>
        <v>–</v>
      </c>
      <c r="BV33" s="18" t="s">
        <v>19</v>
      </c>
      <c r="BW33" s="16" t="str">
        <f t="shared" si="21"/>
        <v>–</v>
      </c>
    </row>
    <row r="34" spans="1:75" x14ac:dyDescent="0.15">
      <c r="A34" s="3">
        <v>240</v>
      </c>
      <c r="B34" s="2" t="s">
        <v>34</v>
      </c>
      <c r="C34" s="14">
        <v>1116.7</v>
      </c>
      <c r="D34" s="15" t="s">
        <v>15</v>
      </c>
      <c r="E34" s="15">
        <v>893.8</v>
      </c>
      <c r="F34" s="16">
        <f t="shared" si="2"/>
        <v>-0.19960598191098777</v>
      </c>
      <c r="G34" s="14">
        <v>1249</v>
      </c>
      <c r="H34" s="16">
        <f t="shared" si="2"/>
        <v>0.3974043410158874</v>
      </c>
      <c r="I34" s="14">
        <v>1197.5</v>
      </c>
      <c r="J34" s="16">
        <f t="shared" si="2"/>
        <v>-4.1232986389111326E-2</v>
      </c>
      <c r="K34" s="14">
        <v>1411.4</v>
      </c>
      <c r="L34" s="16">
        <f t="shared" si="2"/>
        <v>0.17862212943632572</v>
      </c>
      <c r="M34" s="14">
        <v>1485.5</v>
      </c>
      <c r="N34" s="16">
        <f t="shared" si="3"/>
        <v>5.2501062774550133E-2</v>
      </c>
      <c r="O34" s="14">
        <v>1519.3</v>
      </c>
      <c r="P34" s="16">
        <f t="shared" si="4"/>
        <v>2.2753281723325358E-2</v>
      </c>
      <c r="Q34" s="14">
        <v>2038.4</v>
      </c>
      <c r="R34" s="16">
        <f t="shared" si="5"/>
        <v>0.34167050615415007</v>
      </c>
      <c r="S34" s="16"/>
      <c r="T34" s="14">
        <v>2432.8000000000002</v>
      </c>
      <c r="U34" s="16">
        <f t="shared" si="6"/>
        <v>0.19348508634222927</v>
      </c>
      <c r="V34" s="16"/>
      <c r="W34" s="15" t="s">
        <v>15</v>
      </c>
      <c r="X34" s="16" t="str">
        <f t="shared" si="7"/>
        <v>–</v>
      </c>
      <c r="Y34" s="15"/>
      <c r="Z34" s="15" t="s">
        <v>15</v>
      </c>
      <c r="AA34" s="16" t="str">
        <f t="shared" si="8"/>
        <v>–</v>
      </c>
      <c r="AB34" s="15"/>
      <c r="AC34" s="15" t="s">
        <v>15</v>
      </c>
      <c r="AD34" s="16" t="str">
        <f t="shared" si="9"/>
        <v>–</v>
      </c>
      <c r="AE34" s="15"/>
      <c r="AF34" s="15" t="s">
        <v>15</v>
      </c>
      <c r="AG34" s="16" t="str">
        <f t="shared" si="10"/>
        <v>–</v>
      </c>
      <c r="AH34" s="15"/>
      <c r="AI34" s="15" t="s">
        <v>15</v>
      </c>
      <c r="AJ34" s="16" t="str">
        <f t="shared" si="11"/>
        <v>–</v>
      </c>
      <c r="AK34" s="15"/>
      <c r="AL34" s="15" t="s">
        <v>15</v>
      </c>
      <c r="AM34" s="16" t="str">
        <f t="shared" si="12"/>
        <v>–</v>
      </c>
      <c r="AN34" s="15"/>
      <c r="AO34" s="15" t="s">
        <v>15</v>
      </c>
      <c r="AP34" s="16" t="str">
        <f t="shared" si="0"/>
        <v>–</v>
      </c>
      <c r="AQ34" s="15"/>
      <c r="AR34" s="15" t="s">
        <v>15</v>
      </c>
      <c r="AS34" s="16" t="str">
        <f t="shared" si="1"/>
        <v>–</v>
      </c>
      <c r="AT34" s="15"/>
      <c r="AU34" s="17" t="s">
        <v>19</v>
      </c>
      <c r="AV34" s="16" t="s">
        <v>15</v>
      </c>
      <c r="AX34" s="17" t="s">
        <v>19</v>
      </c>
      <c r="AY34" s="16" t="s">
        <v>15</v>
      </c>
      <c r="BA34" s="17" t="s">
        <v>19</v>
      </c>
      <c r="BB34" s="16" t="str">
        <f t="shared" si="13"/>
        <v>–</v>
      </c>
      <c r="BD34" s="18" t="s">
        <v>19</v>
      </c>
      <c r="BE34" s="16" t="str">
        <f t="shared" si="14"/>
        <v>–</v>
      </c>
      <c r="BG34" s="18" t="s">
        <v>19</v>
      </c>
      <c r="BH34" s="16" t="str">
        <f t="shared" si="15"/>
        <v>–</v>
      </c>
      <c r="BJ34" s="18" t="s">
        <v>19</v>
      </c>
      <c r="BK34" s="16" t="str">
        <f t="shared" si="16"/>
        <v>–</v>
      </c>
      <c r="BM34" s="18" t="s">
        <v>19</v>
      </c>
      <c r="BN34" s="16" t="str">
        <f t="shared" si="17"/>
        <v>–</v>
      </c>
      <c r="BP34" s="18" t="s">
        <v>19</v>
      </c>
      <c r="BQ34" s="16" t="str">
        <f t="shared" si="18"/>
        <v>–</v>
      </c>
      <c r="BS34" s="18" t="s">
        <v>19</v>
      </c>
      <c r="BT34" s="16" t="str">
        <f t="shared" si="19"/>
        <v>–</v>
      </c>
      <c r="BV34" s="18" t="s">
        <v>19</v>
      </c>
      <c r="BW34" s="16" t="str">
        <f t="shared" si="21"/>
        <v>–</v>
      </c>
    </row>
    <row r="35" spans="1:75" x14ac:dyDescent="0.15">
      <c r="A35" s="3">
        <v>246</v>
      </c>
      <c r="B35" s="2" t="s" vm="8">
        <v>35</v>
      </c>
      <c r="C35" s="15">
        <v>925.5</v>
      </c>
      <c r="D35" s="15" t="s">
        <v>15</v>
      </c>
      <c r="E35" s="15">
        <v>900.1</v>
      </c>
      <c r="F35" s="16">
        <f t="shared" si="2"/>
        <v>-2.744462452728258E-2</v>
      </c>
      <c r="G35" s="15">
        <v>766.2</v>
      </c>
      <c r="H35" s="16">
        <f t="shared" si="2"/>
        <v>-0.14876124875013885</v>
      </c>
      <c r="I35" s="15">
        <v>925.3</v>
      </c>
      <c r="J35" s="16">
        <f t="shared" si="2"/>
        <v>0.20764813364656742</v>
      </c>
      <c r="K35" s="14">
        <v>1072.4000000000001</v>
      </c>
      <c r="L35" s="16">
        <f t="shared" si="2"/>
        <v>0.15897546741597335</v>
      </c>
      <c r="M35" s="14">
        <v>1185.5999999999999</v>
      </c>
      <c r="N35" s="16">
        <f t="shared" si="3"/>
        <v>0.10555762775083899</v>
      </c>
      <c r="O35" s="14">
        <v>1186.5999999999999</v>
      </c>
      <c r="P35" s="16">
        <f t="shared" si="4"/>
        <v>8.4345479082315045E-4</v>
      </c>
      <c r="Q35" s="14">
        <v>1205.9000000000001</v>
      </c>
      <c r="R35" s="16">
        <f t="shared" si="5"/>
        <v>1.6264958705545451E-2</v>
      </c>
      <c r="S35" s="16"/>
      <c r="T35" s="14">
        <v>1212.2</v>
      </c>
      <c r="U35" s="16">
        <f t="shared" si="6"/>
        <v>5.2243137905298997E-3</v>
      </c>
      <c r="V35" s="16"/>
      <c r="W35" s="14">
        <v>1605.5</v>
      </c>
      <c r="X35" s="16">
        <f t="shared" si="7"/>
        <v>0.32445141065830718</v>
      </c>
      <c r="Y35" s="16"/>
      <c r="Z35" s="14">
        <v>1542.2</v>
      </c>
      <c r="AA35" s="16">
        <f t="shared" si="8"/>
        <v>-3.9426969791342192E-2</v>
      </c>
      <c r="AB35" s="16"/>
      <c r="AC35" s="14">
        <v>1761.2</v>
      </c>
      <c r="AD35" s="16">
        <f t="shared" si="9"/>
        <v>0.14200492802489939</v>
      </c>
      <c r="AE35" s="16"/>
      <c r="AF35" s="14">
        <v>1706.2</v>
      </c>
      <c r="AG35" s="16">
        <f t="shared" si="10"/>
        <v>-3.1228707699295977E-2</v>
      </c>
      <c r="AH35" s="16"/>
      <c r="AI35" s="14">
        <v>1998.5</v>
      </c>
      <c r="AJ35" s="16">
        <f t="shared" si="11"/>
        <v>0.1713163755714453</v>
      </c>
      <c r="AK35" s="16"/>
      <c r="AL35" s="14">
        <v>2158</v>
      </c>
      <c r="AM35" s="16">
        <f t="shared" si="12"/>
        <v>7.9809857393044803E-2</v>
      </c>
      <c r="AN35" s="16"/>
      <c r="AO35" s="14">
        <v>2609.4</v>
      </c>
      <c r="AP35" s="16">
        <f t="shared" si="0"/>
        <v>0.34281742354031519</v>
      </c>
      <c r="AQ35" s="16"/>
      <c r="AR35" s="14">
        <v>2897.8</v>
      </c>
      <c r="AS35" s="16">
        <f t="shared" si="1"/>
        <v>0</v>
      </c>
      <c r="AT35" s="16"/>
      <c r="AU35" s="17">
        <v>2701.0966361754208</v>
      </c>
      <c r="AV35" s="16">
        <v>-6.7880241502028871E-2</v>
      </c>
      <c r="AX35" s="17">
        <v>2295.1750322674948</v>
      </c>
      <c r="AY35" s="16">
        <v>-0.15028029670300314</v>
      </c>
      <c r="BA35" s="17">
        <v>2108.1603243574527</v>
      </c>
      <c r="BB35" s="16">
        <f t="shared" si="13"/>
        <v>-8.1481675811575394E-2</v>
      </c>
      <c r="BD35" s="17">
        <v>2202.0813152240535</v>
      </c>
      <c r="BE35" s="16">
        <f t="shared" si="14"/>
        <v>4.4551161399561501E-2</v>
      </c>
      <c r="BG35" s="17">
        <v>2368.4861609670993</v>
      </c>
      <c r="BH35" s="16">
        <f t="shared" si="15"/>
        <v>7.5567075835305753E-2</v>
      </c>
      <c r="BJ35" s="17">
        <v>2795.7124969504262</v>
      </c>
      <c r="BK35" s="16">
        <f t="shared" si="16"/>
        <v>0.18037949430486933</v>
      </c>
      <c r="BM35" s="17">
        <v>2791.9927457631179</v>
      </c>
      <c r="BN35" s="16">
        <f t="shared" si="17"/>
        <v>-1.3305199269830759E-3</v>
      </c>
      <c r="BP35" s="17">
        <v>3029.1159113934082</v>
      </c>
      <c r="BQ35" s="16">
        <f t="shared" si="18"/>
        <v>8.4929721250217138E-2</v>
      </c>
      <c r="BS35" s="17">
        <v>3639.5424064664885</v>
      </c>
      <c r="BT35" s="16">
        <f t="shared" si="19"/>
        <v>0.20151968855898983</v>
      </c>
      <c r="BV35" s="17">
        <v>3382.7974998365958</v>
      </c>
      <c r="BW35" s="16">
        <f t="shared" si="21"/>
        <v>-7.0543183168775836E-2</v>
      </c>
    </row>
    <row r="36" spans="1:75" x14ac:dyDescent="0.15">
      <c r="A36" s="3">
        <v>261</v>
      </c>
      <c r="B36" s="2" t="s">
        <v>36</v>
      </c>
      <c r="C36" s="14">
        <v>1168.4000000000001</v>
      </c>
      <c r="D36" s="15" t="s">
        <v>15</v>
      </c>
      <c r="E36" s="14">
        <v>1289.9000000000001</v>
      </c>
      <c r="F36" s="16">
        <f t="shared" si="2"/>
        <v>0.10398836015063329</v>
      </c>
      <c r="G36" s="14">
        <v>1256.8</v>
      </c>
      <c r="H36" s="16">
        <f t="shared" si="2"/>
        <v>-2.5660903946042479E-2</v>
      </c>
      <c r="I36" s="14">
        <v>1289.7</v>
      </c>
      <c r="J36" s="16">
        <f t="shared" si="2"/>
        <v>2.6177593889242567E-2</v>
      </c>
      <c r="K36" s="14">
        <v>1332.5</v>
      </c>
      <c r="L36" s="16">
        <f t="shared" si="2"/>
        <v>3.3186012250911112E-2</v>
      </c>
      <c r="M36" s="14">
        <v>1195.0999999999999</v>
      </c>
      <c r="N36" s="16">
        <f t="shared" si="3"/>
        <v>-0.10311444652908075</v>
      </c>
      <c r="O36" s="14">
        <v>1157.5999999999999</v>
      </c>
      <c r="P36" s="16">
        <f t="shared" si="4"/>
        <v>-3.1378127353359542E-2</v>
      </c>
      <c r="Q36" s="14">
        <v>1227.0999999999999</v>
      </c>
      <c r="R36" s="16">
        <f t="shared" si="5"/>
        <v>6.0038009675190018E-2</v>
      </c>
      <c r="S36" s="16"/>
      <c r="T36" s="14">
        <v>1417</v>
      </c>
      <c r="U36" s="16">
        <f t="shared" si="6"/>
        <v>0.15475511368266659</v>
      </c>
      <c r="V36" s="16"/>
      <c r="W36" s="14">
        <v>1420.3</v>
      </c>
      <c r="X36" s="16">
        <f t="shared" si="7"/>
        <v>2.3288637967535664E-3</v>
      </c>
      <c r="Y36" s="16"/>
      <c r="Z36" s="14">
        <v>1492.8</v>
      </c>
      <c r="AA36" s="16">
        <f t="shared" si="8"/>
        <v>5.1045553756248641E-2</v>
      </c>
      <c r="AB36" s="16"/>
      <c r="AC36" s="14">
        <v>1612.3</v>
      </c>
      <c r="AD36" s="16">
        <f t="shared" si="9"/>
        <v>8.0050911039657002E-2</v>
      </c>
      <c r="AE36" s="16"/>
      <c r="AF36" s="14">
        <v>1756.9</v>
      </c>
      <c r="AG36" s="16">
        <f t="shared" si="10"/>
        <v>8.9685542392855089E-2</v>
      </c>
      <c r="AH36" s="16"/>
      <c r="AI36" s="14">
        <v>1740.8</v>
      </c>
      <c r="AJ36" s="16">
        <f t="shared" si="11"/>
        <v>-9.1638681769026231E-3</v>
      </c>
      <c r="AK36" s="16"/>
      <c r="AL36" s="14">
        <v>2090.1</v>
      </c>
      <c r="AM36" s="16">
        <f t="shared" si="12"/>
        <v>0.20065487132352944</v>
      </c>
      <c r="AN36" s="16"/>
      <c r="AO36" s="15" t="s">
        <v>15</v>
      </c>
      <c r="AP36" s="16" t="str">
        <f t="shared" si="0"/>
        <v>–</v>
      </c>
      <c r="AQ36" s="15"/>
      <c r="AR36" s="15" t="s">
        <v>15</v>
      </c>
      <c r="AS36" s="16" t="str">
        <f t="shared" si="1"/>
        <v>–</v>
      </c>
      <c r="AT36" s="15"/>
      <c r="AU36" s="17" t="s">
        <v>19</v>
      </c>
      <c r="AV36" s="16" t="s">
        <v>15</v>
      </c>
      <c r="AX36" s="17" t="s">
        <v>19</v>
      </c>
      <c r="AY36" s="16" t="s">
        <v>15</v>
      </c>
      <c r="BA36" s="17" t="s">
        <v>19</v>
      </c>
      <c r="BB36" s="16" t="str">
        <f t="shared" si="13"/>
        <v>–</v>
      </c>
      <c r="BD36" s="18" t="s">
        <v>19</v>
      </c>
      <c r="BE36" s="16" t="str">
        <f t="shared" si="14"/>
        <v>–</v>
      </c>
      <c r="BG36" s="18" t="s">
        <v>19</v>
      </c>
      <c r="BH36" s="16" t="str">
        <f t="shared" si="15"/>
        <v>–</v>
      </c>
      <c r="BJ36" s="18" t="s">
        <v>19</v>
      </c>
      <c r="BK36" s="16" t="str">
        <f t="shared" si="16"/>
        <v>–</v>
      </c>
      <c r="BM36" s="18" t="s">
        <v>19</v>
      </c>
      <c r="BN36" s="16" t="str">
        <f t="shared" si="17"/>
        <v>–</v>
      </c>
      <c r="BP36" s="18" t="s">
        <v>19</v>
      </c>
      <c r="BQ36" s="16" t="str">
        <f t="shared" si="18"/>
        <v>–</v>
      </c>
      <c r="BS36" s="18" t="s">
        <v>19</v>
      </c>
      <c r="BT36" s="16" t="str">
        <f t="shared" si="19"/>
        <v>–</v>
      </c>
      <c r="BV36" s="18" t="s">
        <v>19</v>
      </c>
      <c r="BW36" s="16" t="str">
        <f t="shared" si="21"/>
        <v>–</v>
      </c>
    </row>
    <row r="37" spans="1:75" x14ac:dyDescent="0.15">
      <c r="A37" s="3">
        <v>263</v>
      </c>
      <c r="B37" s="2" t="s">
        <v>37</v>
      </c>
      <c r="C37" s="14">
        <v>1737.7</v>
      </c>
      <c r="D37" s="15" t="s">
        <v>15</v>
      </c>
      <c r="E37" s="14">
        <v>1753.9</v>
      </c>
      <c r="F37" s="16">
        <f t="shared" si="2"/>
        <v>9.3226678943432173E-3</v>
      </c>
      <c r="G37" s="14">
        <v>1811.5</v>
      </c>
      <c r="H37" s="16">
        <f t="shared" si="2"/>
        <v>3.2841096983864393E-2</v>
      </c>
      <c r="I37" s="14">
        <v>1941.3</v>
      </c>
      <c r="J37" s="16">
        <f t="shared" si="2"/>
        <v>7.1653325972950599E-2</v>
      </c>
      <c r="K37" s="14">
        <v>2098</v>
      </c>
      <c r="L37" s="16">
        <f t="shared" si="2"/>
        <v>8.0719105753876308E-2</v>
      </c>
      <c r="M37" s="14">
        <v>2215.3000000000002</v>
      </c>
      <c r="N37" s="16">
        <f t="shared" si="3"/>
        <v>5.5910390848427083E-2</v>
      </c>
      <c r="O37" s="14">
        <v>2276.5</v>
      </c>
      <c r="P37" s="16">
        <f t="shared" si="4"/>
        <v>2.7626055161829033E-2</v>
      </c>
      <c r="Q37" s="14">
        <v>2067.1</v>
      </c>
      <c r="R37" s="16">
        <f t="shared" si="5"/>
        <v>-9.1983307709202711E-2</v>
      </c>
      <c r="S37" s="16"/>
      <c r="T37" s="14">
        <v>2049.8000000000002</v>
      </c>
      <c r="U37" s="16">
        <f t="shared" si="6"/>
        <v>-8.3692129069710131E-3</v>
      </c>
      <c r="V37" s="16"/>
      <c r="W37" s="14">
        <v>2189.6999999999998</v>
      </c>
      <c r="X37" s="16">
        <f t="shared" si="7"/>
        <v>6.8250561030344326E-2</v>
      </c>
      <c r="Y37" s="16"/>
      <c r="Z37" s="14">
        <v>2344.4</v>
      </c>
      <c r="AA37" s="16">
        <f t="shared" si="8"/>
        <v>7.0648947344385205E-2</v>
      </c>
      <c r="AB37" s="16"/>
      <c r="AC37" s="14">
        <v>2481.8000000000002</v>
      </c>
      <c r="AD37" s="16">
        <f t="shared" si="9"/>
        <v>5.8607746118409798E-2</v>
      </c>
      <c r="AE37" s="16"/>
      <c r="AF37" s="14">
        <v>2701.8</v>
      </c>
      <c r="AG37" s="16">
        <f t="shared" si="10"/>
        <v>8.8645338061084766E-2</v>
      </c>
      <c r="AH37" s="16"/>
      <c r="AI37" s="14">
        <v>2844.9</v>
      </c>
      <c r="AJ37" s="16">
        <f t="shared" si="11"/>
        <v>5.2964690206529053E-2</v>
      </c>
      <c r="AK37" s="16"/>
      <c r="AL37" s="14">
        <v>2829.5</v>
      </c>
      <c r="AM37" s="16">
        <f t="shared" si="12"/>
        <v>-5.4131955429013168E-3</v>
      </c>
      <c r="AN37" s="16"/>
      <c r="AO37" s="15" t="s">
        <v>15</v>
      </c>
      <c r="AP37" s="16" t="str">
        <f t="shared" si="0"/>
        <v>–</v>
      </c>
      <c r="AQ37" s="15"/>
      <c r="AR37" s="15" t="s">
        <v>15</v>
      </c>
      <c r="AS37" s="16" t="str">
        <f t="shared" si="1"/>
        <v>–</v>
      </c>
      <c r="AT37" s="15"/>
      <c r="AU37" s="17" t="s">
        <v>19</v>
      </c>
      <c r="AV37" s="16" t="s">
        <v>15</v>
      </c>
      <c r="AX37" s="17" t="s">
        <v>19</v>
      </c>
      <c r="AY37" s="16" t="s">
        <v>15</v>
      </c>
      <c r="BA37" s="17" t="s">
        <v>19</v>
      </c>
      <c r="BB37" s="16" t="str">
        <f t="shared" si="13"/>
        <v>–</v>
      </c>
      <c r="BD37" s="18" t="s">
        <v>19</v>
      </c>
      <c r="BE37" s="16" t="str">
        <f t="shared" si="14"/>
        <v>–</v>
      </c>
      <c r="BG37" s="18" t="s">
        <v>19</v>
      </c>
      <c r="BH37" s="16" t="str">
        <f t="shared" si="15"/>
        <v>–</v>
      </c>
      <c r="BJ37" s="18" t="s">
        <v>19</v>
      </c>
      <c r="BK37" s="16" t="str">
        <f t="shared" si="16"/>
        <v>–</v>
      </c>
      <c r="BM37" s="18" t="s">
        <v>19</v>
      </c>
      <c r="BN37" s="16" t="str">
        <f t="shared" si="17"/>
        <v>–</v>
      </c>
      <c r="BP37" s="18" t="s">
        <v>19</v>
      </c>
      <c r="BQ37" s="16" t="str">
        <f t="shared" si="18"/>
        <v>–</v>
      </c>
      <c r="BS37" s="18" t="s">
        <v>19</v>
      </c>
      <c r="BT37" s="16" t="str">
        <f t="shared" si="19"/>
        <v>–</v>
      </c>
      <c r="BV37" s="18" t="s">
        <v>19</v>
      </c>
      <c r="BW37" s="16" t="str">
        <f t="shared" si="21"/>
        <v>–</v>
      </c>
    </row>
    <row r="38" spans="1:75" x14ac:dyDescent="0.15">
      <c r="A38" s="3">
        <v>290</v>
      </c>
      <c r="B38" s="2" t="s" vm="9">
        <v>38</v>
      </c>
      <c r="C38" s="14">
        <v>1389</v>
      </c>
      <c r="D38" s="15" t="s">
        <v>15</v>
      </c>
      <c r="E38" s="14">
        <v>1448.9</v>
      </c>
      <c r="F38" s="16">
        <f t="shared" si="2"/>
        <v>4.3124550035997133E-2</v>
      </c>
      <c r="G38" s="14">
        <v>1541.9</v>
      </c>
      <c r="H38" s="16">
        <f t="shared" si="2"/>
        <v>6.4186624335702991E-2</v>
      </c>
      <c r="I38" s="14">
        <v>1614.3</v>
      </c>
      <c r="J38" s="16">
        <f t="shared" si="2"/>
        <v>4.6955055451066707E-2</v>
      </c>
      <c r="K38" s="14">
        <v>1765.7</v>
      </c>
      <c r="L38" s="16">
        <f t="shared" si="2"/>
        <v>9.3786780647958867E-2</v>
      </c>
      <c r="M38" s="14">
        <v>1921</v>
      </c>
      <c r="N38" s="16">
        <f t="shared" si="3"/>
        <v>8.7953786033867498E-2</v>
      </c>
      <c r="O38" s="14">
        <v>1969.9</v>
      </c>
      <c r="P38" s="16">
        <f t="shared" si="4"/>
        <v>2.5455491931285934E-2</v>
      </c>
      <c r="Q38" s="14">
        <v>2044.8</v>
      </c>
      <c r="R38" s="16">
        <f t="shared" si="5"/>
        <v>3.8022234631199581E-2</v>
      </c>
      <c r="S38" s="16"/>
      <c r="T38" s="14">
        <v>2167.8000000000002</v>
      </c>
      <c r="U38" s="16">
        <f t="shared" si="6"/>
        <v>6.015258215962449E-2</v>
      </c>
      <c r="V38" s="16"/>
      <c r="W38" s="14">
        <v>2301.4</v>
      </c>
      <c r="X38" s="16">
        <f t="shared" si="7"/>
        <v>6.162930159608826E-2</v>
      </c>
      <c r="Y38" s="16"/>
      <c r="Z38" s="14">
        <v>2317</v>
      </c>
      <c r="AA38" s="16">
        <f t="shared" si="8"/>
        <v>6.77848266272707E-3</v>
      </c>
      <c r="AB38" s="16"/>
      <c r="AC38" s="14">
        <v>2484.4</v>
      </c>
      <c r="AD38" s="16">
        <f t="shared" si="9"/>
        <v>7.2248597324126029E-2</v>
      </c>
      <c r="AE38" s="16"/>
      <c r="AF38" s="14">
        <v>2564.3000000000002</v>
      </c>
      <c r="AG38" s="16">
        <f t="shared" si="10"/>
        <v>3.2160682659797102E-2</v>
      </c>
      <c r="AH38" s="16"/>
      <c r="AI38" s="14">
        <v>2717.7</v>
      </c>
      <c r="AJ38" s="16">
        <f t="shared" si="11"/>
        <v>5.9821393752680807E-2</v>
      </c>
      <c r="AK38" s="16"/>
      <c r="AL38" s="14">
        <v>2726.3</v>
      </c>
      <c r="AM38" s="16">
        <f t="shared" si="12"/>
        <v>3.1644405195572212E-3</v>
      </c>
      <c r="AN38" s="16"/>
      <c r="AO38" s="14">
        <v>2662.4</v>
      </c>
      <c r="AP38" s="16">
        <f t="shared" si="0"/>
        <v>3.8330337820489335E-2</v>
      </c>
      <c r="AQ38" s="16"/>
      <c r="AR38" s="14">
        <v>2830.8</v>
      </c>
      <c r="AS38" s="16">
        <f t="shared" si="1"/>
        <v>0</v>
      </c>
      <c r="AT38" s="16"/>
      <c r="AU38" s="17">
        <v>3024.0945047589157</v>
      </c>
      <c r="AV38" s="16">
        <v>6.8282642630675294E-2</v>
      </c>
      <c r="AX38" s="17">
        <v>3037.243037654775</v>
      </c>
      <c r="AY38" s="16">
        <v>4.3479239405936898E-3</v>
      </c>
      <c r="BA38" s="17">
        <v>3177.7890946376106</v>
      </c>
      <c r="BB38" s="16">
        <f t="shared" si="13"/>
        <v>4.6274221470060217E-2</v>
      </c>
      <c r="BD38" s="17">
        <v>3227.3104105645134</v>
      </c>
      <c r="BE38" s="16">
        <f t="shared" si="14"/>
        <v>1.5583575389086723E-2</v>
      </c>
      <c r="BG38" s="17">
        <v>3228.9883150462592</v>
      </c>
      <c r="BH38" s="16">
        <f t="shared" si="15"/>
        <v>5.1990799405388088E-4</v>
      </c>
      <c r="BJ38" s="17">
        <v>3149.0739871040746</v>
      </c>
      <c r="BK38" s="16">
        <f t="shared" si="16"/>
        <v>-2.4749029771896192E-2</v>
      </c>
      <c r="BM38" s="17">
        <v>3351.7071743216379</v>
      </c>
      <c r="BN38" s="16">
        <f t="shared" si="17"/>
        <v>6.4346912154930713E-2</v>
      </c>
      <c r="BP38" s="17">
        <v>3360.6476661882384</v>
      </c>
      <c r="BQ38" s="16">
        <f t="shared" si="18"/>
        <v>2.667444201300162E-3</v>
      </c>
      <c r="BS38" s="17">
        <v>3592.6602312556224</v>
      </c>
      <c r="BT38" s="16">
        <f t="shared" si="19"/>
        <v>6.9038051028580627E-2</v>
      </c>
      <c r="BV38" s="17">
        <v>3677.1254007903531</v>
      </c>
      <c r="BW38" s="16">
        <f t="shared" si="21"/>
        <v>2.3510480840881032E-2</v>
      </c>
    </row>
    <row r="39" spans="1:75" x14ac:dyDescent="0.15">
      <c r="A39" s="3">
        <v>294</v>
      </c>
      <c r="B39" s="2" t="s">
        <v>39</v>
      </c>
      <c r="C39" s="14">
        <v>1430.1</v>
      </c>
      <c r="D39" s="15" t="s">
        <v>15</v>
      </c>
      <c r="E39" s="14">
        <v>1496.3</v>
      </c>
      <c r="F39" s="16">
        <f t="shared" si="2"/>
        <v>4.6290469197958206E-2</v>
      </c>
      <c r="G39" s="14">
        <v>1437.5</v>
      </c>
      <c r="H39" s="16">
        <f t="shared" si="2"/>
        <v>-3.9296932433335541E-2</v>
      </c>
      <c r="I39" s="14">
        <v>1529.2</v>
      </c>
      <c r="J39" s="16">
        <f t="shared" si="2"/>
        <v>6.3791304347826205E-2</v>
      </c>
      <c r="K39" s="14">
        <v>1440.3</v>
      </c>
      <c r="L39" s="16">
        <f t="shared" si="2"/>
        <v>-5.8134972534658713E-2</v>
      </c>
      <c r="M39" s="14">
        <v>1145.0999999999999</v>
      </c>
      <c r="N39" s="16">
        <f t="shared" si="3"/>
        <v>-0.20495730056238293</v>
      </c>
      <c r="O39" s="15">
        <v>884</v>
      </c>
      <c r="P39" s="16">
        <f t="shared" si="4"/>
        <v>-0.22801502052222511</v>
      </c>
      <c r="Q39" s="15">
        <v>861.8</v>
      </c>
      <c r="R39" s="16">
        <f t="shared" si="5"/>
        <v>-2.5113122171945723E-2</v>
      </c>
      <c r="S39" s="16"/>
      <c r="T39" s="14">
        <v>1053.9000000000001</v>
      </c>
      <c r="U39" s="16">
        <f t="shared" si="6"/>
        <v>0.22290554653051764</v>
      </c>
      <c r="V39" s="16"/>
      <c r="W39" s="14">
        <v>1240.0999999999999</v>
      </c>
      <c r="X39" s="16">
        <f t="shared" si="7"/>
        <v>0.17667710408957182</v>
      </c>
      <c r="Y39" s="16"/>
      <c r="Z39" s="14">
        <v>1367</v>
      </c>
      <c r="AA39" s="16">
        <f t="shared" si="8"/>
        <v>0.10233045722119183</v>
      </c>
      <c r="AB39" s="16"/>
      <c r="AC39" s="14">
        <v>1584.2</v>
      </c>
      <c r="AD39" s="16">
        <f t="shared" si="9"/>
        <v>0.15888807607900524</v>
      </c>
      <c r="AE39" s="16"/>
      <c r="AF39" s="14">
        <v>1743.4</v>
      </c>
      <c r="AG39" s="16">
        <f t="shared" si="10"/>
        <v>0.10049236207549561</v>
      </c>
      <c r="AH39" s="16"/>
      <c r="AI39" s="14">
        <v>1849.5</v>
      </c>
      <c r="AJ39" s="16">
        <f t="shared" si="11"/>
        <v>6.08580933807501E-2</v>
      </c>
      <c r="AK39" s="16"/>
      <c r="AL39" s="14">
        <v>1896.1</v>
      </c>
      <c r="AM39" s="16">
        <f t="shared" si="12"/>
        <v>2.5195998918626561E-2</v>
      </c>
      <c r="AN39" s="16"/>
      <c r="AO39" s="14">
        <v>1643.2</v>
      </c>
      <c r="AP39" s="16">
        <f t="shared" si="0"/>
        <v>0.15215442223511411</v>
      </c>
      <c r="AQ39" s="16"/>
      <c r="AR39" s="14">
        <v>2184.6</v>
      </c>
      <c r="AS39" s="16">
        <f t="shared" si="1"/>
        <v>0</v>
      </c>
      <c r="AT39" s="16"/>
      <c r="AU39" s="17">
        <v>2679.2875107163518</v>
      </c>
      <c r="AV39" s="16">
        <v>0.22644306084242061</v>
      </c>
      <c r="AX39" s="17">
        <v>2908.1425617591613</v>
      </c>
      <c r="AY39" s="16">
        <v>8.5416384067576789E-2</v>
      </c>
      <c r="BA39" s="17" t="s">
        <v>19</v>
      </c>
      <c r="BB39" s="16" t="str">
        <f t="shared" si="13"/>
        <v>–</v>
      </c>
      <c r="BD39" s="18" t="s">
        <v>19</v>
      </c>
      <c r="BE39" s="16" t="str">
        <f t="shared" si="14"/>
        <v>–</v>
      </c>
      <c r="BG39" s="18" t="s">
        <v>19</v>
      </c>
      <c r="BH39" s="16" t="str">
        <f t="shared" si="15"/>
        <v>–</v>
      </c>
      <c r="BJ39" s="18" t="s">
        <v>19</v>
      </c>
      <c r="BK39" s="16" t="str">
        <f t="shared" si="16"/>
        <v>–</v>
      </c>
      <c r="BM39" s="18" t="s">
        <v>19</v>
      </c>
      <c r="BN39" s="16" t="str">
        <f t="shared" si="17"/>
        <v>–</v>
      </c>
      <c r="BP39" s="18" t="s">
        <v>19</v>
      </c>
      <c r="BQ39" s="16" t="str">
        <f t="shared" si="18"/>
        <v>–</v>
      </c>
      <c r="BS39" s="18" t="s">
        <v>19</v>
      </c>
      <c r="BT39" s="16" t="str">
        <f t="shared" si="19"/>
        <v>–</v>
      </c>
      <c r="BV39" s="18" t="s">
        <v>19</v>
      </c>
      <c r="BW39" s="16" t="str">
        <f t="shared" si="21"/>
        <v>–</v>
      </c>
    </row>
    <row r="40" spans="1:75" x14ac:dyDescent="0.15">
      <c r="A40" s="3">
        <v>303</v>
      </c>
      <c r="B40" s="2" t="s">
        <v>40</v>
      </c>
      <c r="C40" s="14">
        <v>1048.3</v>
      </c>
      <c r="D40" s="15" t="s">
        <v>15</v>
      </c>
      <c r="E40" s="15" t="s">
        <v>15</v>
      </c>
      <c r="F40" s="16" t="str">
        <f t="shared" si="2"/>
        <v>–</v>
      </c>
      <c r="G40" s="15" t="s">
        <v>15</v>
      </c>
      <c r="H40" s="16" t="str">
        <f t="shared" si="2"/>
        <v>–</v>
      </c>
      <c r="I40" s="15" t="s">
        <v>15</v>
      </c>
      <c r="J40" s="16" t="str">
        <f t="shared" si="2"/>
        <v>–</v>
      </c>
      <c r="K40" s="15" t="s">
        <v>15</v>
      </c>
      <c r="L40" s="16" t="str">
        <f t="shared" si="2"/>
        <v>–</v>
      </c>
      <c r="M40" s="15" t="s">
        <v>15</v>
      </c>
      <c r="N40" s="16" t="str">
        <f t="shared" si="3"/>
        <v>–</v>
      </c>
      <c r="O40" s="15" t="s">
        <v>15</v>
      </c>
      <c r="P40" s="16" t="str">
        <f t="shared" si="4"/>
        <v>–</v>
      </c>
      <c r="Q40" s="15" t="s">
        <v>15</v>
      </c>
      <c r="R40" s="16" t="str">
        <f t="shared" si="5"/>
        <v>–</v>
      </c>
      <c r="S40" s="15"/>
      <c r="T40" s="15" t="s">
        <v>15</v>
      </c>
      <c r="U40" s="16" t="str">
        <f t="shared" si="6"/>
        <v>–</v>
      </c>
      <c r="V40" s="15"/>
      <c r="W40" s="15" t="s">
        <v>15</v>
      </c>
      <c r="X40" s="16" t="str">
        <f t="shared" si="7"/>
        <v>–</v>
      </c>
      <c r="Y40" s="15"/>
      <c r="Z40" s="15" t="s">
        <v>15</v>
      </c>
      <c r="AA40" s="16" t="str">
        <f t="shared" si="8"/>
        <v>–</v>
      </c>
      <c r="AB40" s="15"/>
      <c r="AC40" s="15" t="s">
        <v>15</v>
      </c>
      <c r="AD40" s="16" t="str">
        <f t="shared" si="9"/>
        <v>–</v>
      </c>
      <c r="AE40" s="15"/>
      <c r="AF40" s="15" t="s">
        <v>15</v>
      </c>
      <c r="AG40" s="16" t="str">
        <f t="shared" si="10"/>
        <v>–</v>
      </c>
      <c r="AH40" s="15"/>
      <c r="AI40" s="15" t="s">
        <v>15</v>
      </c>
      <c r="AJ40" s="16" t="str">
        <f t="shared" si="11"/>
        <v>–</v>
      </c>
      <c r="AK40" s="15"/>
      <c r="AL40" s="15" t="s">
        <v>15</v>
      </c>
      <c r="AM40" s="16" t="str">
        <f t="shared" si="12"/>
        <v>–</v>
      </c>
      <c r="AN40" s="15"/>
      <c r="AO40" s="15" t="s">
        <v>15</v>
      </c>
      <c r="AP40" s="16" t="str">
        <f t="shared" si="0"/>
        <v>–</v>
      </c>
      <c r="AQ40" s="15"/>
      <c r="AR40" s="15" t="s">
        <v>15</v>
      </c>
      <c r="AS40" s="16" t="str">
        <f t="shared" si="1"/>
        <v>–</v>
      </c>
      <c r="AT40" s="15"/>
      <c r="AU40" s="17" t="s">
        <v>19</v>
      </c>
      <c r="AV40" s="16" t="s">
        <v>15</v>
      </c>
      <c r="AX40" s="17" t="s">
        <v>19</v>
      </c>
      <c r="AY40" s="16" t="s">
        <v>15</v>
      </c>
      <c r="BA40" s="17" t="s">
        <v>19</v>
      </c>
      <c r="BB40" s="16" t="str">
        <f t="shared" si="13"/>
        <v>–</v>
      </c>
      <c r="BD40" s="18" t="s">
        <v>19</v>
      </c>
      <c r="BE40" s="16" t="str">
        <f t="shared" si="14"/>
        <v>–</v>
      </c>
      <c r="BG40" s="18" t="s">
        <v>19</v>
      </c>
      <c r="BH40" s="16" t="str">
        <f t="shared" si="15"/>
        <v>–</v>
      </c>
      <c r="BJ40" s="18" t="s">
        <v>19</v>
      </c>
      <c r="BK40" s="16" t="str">
        <f t="shared" si="16"/>
        <v>–</v>
      </c>
      <c r="BM40" s="18" t="s">
        <v>19</v>
      </c>
      <c r="BN40" s="16" t="str">
        <f t="shared" si="17"/>
        <v>–</v>
      </c>
      <c r="BP40" s="18" t="s">
        <v>19</v>
      </c>
      <c r="BQ40" s="16" t="str">
        <f t="shared" si="18"/>
        <v>–</v>
      </c>
      <c r="BS40" s="18" t="s">
        <v>19</v>
      </c>
      <c r="BT40" s="16" t="str">
        <f t="shared" si="19"/>
        <v>–</v>
      </c>
      <c r="BV40" s="18" t="s">
        <v>19</v>
      </c>
      <c r="BW40" s="16" t="str">
        <f t="shared" si="21"/>
        <v>–</v>
      </c>
    </row>
    <row r="41" spans="1:75" x14ac:dyDescent="0.15">
      <c r="A41" s="3">
        <v>312</v>
      </c>
      <c r="B41" s="2" t="s" vm="10">
        <v>41</v>
      </c>
      <c r="C41" s="14">
        <v>1714.9</v>
      </c>
      <c r="D41" s="15" t="s">
        <v>15</v>
      </c>
      <c r="E41" s="14">
        <v>1773.9</v>
      </c>
      <c r="F41" s="16">
        <f t="shared" si="2"/>
        <v>3.4404338445390481E-2</v>
      </c>
      <c r="G41" s="14">
        <v>1770.9</v>
      </c>
      <c r="H41" s="16">
        <f t="shared" si="2"/>
        <v>-1.6911889058007779E-3</v>
      </c>
      <c r="I41" s="14">
        <v>1784.6</v>
      </c>
      <c r="J41" s="16">
        <f t="shared" si="2"/>
        <v>7.7361793438364135E-3</v>
      </c>
      <c r="K41" s="14">
        <v>1795.7</v>
      </c>
      <c r="L41" s="16">
        <f t="shared" si="2"/>
        <v>6.2198812058724684E-3</v>
      </c>
      <c r="M41" s="14">
        <v>1776.5</v>
      </c>
      <c r="N41" s="16">
        <f t="shared" si="3"/>
        <v>-1.0692209166341837E-2</v>
      </c>
      <c r="O41" s="14">
        <v>1818.6</v>
      </c>
      <c r="P41" s="16">
        <f t="shared" si="4"/>
        <v>2.3698283141007526E-2</v>
      </c>
      <c r="Q41" s="14">
        <v>1894.7</v>
      </c>
      <c r="R41" s="16">
        <f t="shared" si="5"/>
        <v>4.1845375563620335E-2</v>
      </c>
      <c r="S41" s="16"/>
      <c r="T41" s="14">
        <v>2011.5</v>
      </c>
      <c r="U41" s="16">
        <f t="shared" si="6"/>
        <v>6.16456431097272E-2</v>
      </c>
      <c r="V41" s="16"/>
      <c r="W41" s="14">
        <v>2170.3000000000002</v>
      </c>
      <c r="X41" s="16">
        <f t="shared" si="7"/>
        <v>7.8946060154113873E-2</v>
      </c>
      <c r="Y41" s="16"/>
      <c r="Z41" s="14">
        <v>1952.5</v>
      </c>
      <c r="AA41" s="16">
        <f t="shared" si="8"/>
        <v>-0.10035478966041567</v>
      </c>
      <c r="AB41" s="16"/>
      <c r="AC41" s="14">
        <v>2285.1999999999998</v>
      </c>
      <c r="AD41" s="16">
        <f t="shared" si="9"/>
        <v>0.17039692701664522</v>
      </c>
      <c r="AE41" s="16"/>
      <c r="AF41" s="14">
        <v>2424.9</v>
      </c>
      <c r="AG41" s="16">
        <f t="shared" si="10"/>
        <v>6.1132504813583122E-2</v>
      </c>
      <c r="AH41" s="16"/>
      <c r="AI41" s="14">
        <v>2507.1</v>
      </c>
      <c r="AJ41" s="16">
        <f t="shared" si="11"/>
        <v>3.3898305084745672E-2</v>
      </c>
      <c r="AK41" s="16"/>
      <c r="AL41" s="14">
        <v>2587.1</v>
      </c>
      <c r="AM41" s="16">
        <f t="shared" si="12"/>
        <v>3.190937736827415E-2</v>
      </c>
      <c r="AN41" s="16"/>
      <c r="AO41" s="14">
        <v>2483.1999999999998</v>
      </c>
      <c r="AP41" s="16">
        <f t="shared" si="0"/>
        <v>6.88029067295437E-3</v>
      </c>
      <c r="AQ41" s="16"/>
      <c r="AR41" s="14">
        <v>2604.9</v>
      </c>
      <c r="AS41" s="16">
        <f t="shared" si="1"/>
        <v>0</v>
      </c>
      <c r="AT41" s="16"/>
      <c r="AU41" s="17">
        <v>2800.3312992970427</v>
      </c>
      <c r="AV41" s="16">
        <v>7.5024492033107792E-2</v>
      </c>
      <c r="AX41" s="17">
        <v>2999.016019107592</v>
      </c>
      <c r="AY41" s="16">
        <v>7.0950433564922921E-2</v>
      </c>
      <c r="BA41" s="17">
        <v>3090.6505678078211</v>
      </c>
      <c r="BB41" s="16">
        <f t="shared" si="13"/>
        <v>3.0554871369942393E-2</v>
      </c>
      <c r="BD41" s="17">
        <v>3193.9121425639346</v>
      </c>
      <c r="BE41" s="16">
        <f t="shared" si="14"/>
        <v>3.3410951024902324E-2</v>
      </c>
      <c r="BG41" s="17">
        <v>3096.1224874677514</v>
      </c>
      <c r="BH41" s="16">
        <f t="shared" si="15"/>
        <v>-3.0617515677084928E-2</v>
      </c>
      <c r="BJ41" s="17">
        <v>3202.7374751528337</v>
      </c>
      <c r="BK41" s="16">
        <f t="shared" si="16"/>
        <v>3.4435003174658085E-2</v>
      </c>
      <c r="BM41" s="17">
        <v>3399.1650090009625</v>
      </c>
      <c r="BN41" s="16">
        <f t="shared" si="17"/>
        <v>6.133113793185796E-2</v>
      </c>
      <c r="BP41" s="17">
        <v>3346.8563246351091</v>
      </c>
      <c r="BQ41" s="16">
        <f t="shared" si="18"/>
        <v>-1.5388686406026308E-2</v>
      </c>
      <c r="BS41" s="17">
        <v>3267.7970054912648</v>
      </c>
      <c r="BT41" s="16">
        <f t="shared" si="19"/>
        <v>-2.3621963859612016E-2</v>
      </c>
      <c r="BV41" s="17">
        <v>3427.75123373413</v>
      </c>
      <c r="BW41" s="16">
        <f t="shared" si="21"/>
        <v>4.8948642762715933E-2</v>
      </c>
    </row>
    <row r="42" spans="1:75" x14ac:dyDescent="0.15">
      <c r="A42" s="3">
        <v>314</v>
      </c>
      <c r="B42" s="2" t="s">
        <v>42</v>
      </c>
      <c r="C42" s="14">
        <v>1495.6</v>
      </c>
      <c r="D42" s="15" t="s">
        <v>15</v>
      </c>
      <c r="E42" s="14">
        <v>1552.3</v>
      </c>
      <c r="F42" s="16">
        <f t="shared" si="2"/>
        <v>3.7911206204867653E-2</v>
      </c>
      <c r="G42" s="14">
        <v>1577.9</v>
      </c>
      <c r="H42" s="16">
        <f t="shared" si="2"/>
        <v>1.6491657540423921E-2</v>
      </c>
      <c r="I42" s="15" t="s">
        <v>15</v>
      </c>
      <c r="J42" s="16" t="str">
        <f t="shared" si="2"/>
        <v>–</v>
      </c>
      <c r="K42" s="15" t="s">
        <v>15</v>
      </c>
      <c r="L42" s="16" t="str">
        <f t="shared" si="2"/>
        <v>–</v>
      </c>
      <c r="M42" s="15" t="s">
        <v>15</v>
      </c>
      <c r="N42" s="16" t="str">
        <f t="shared" si="3"/>
        <v>–</v>
      </c>
      <c r="O42" s="15" t="s">
        <v>15</v>
      </c>
      <c r="P42" s="16" t="str">
        <f t="shared" si="4"/>
        <v>–</v>
      </c>
      <c r="Q42" s="15" t="s">
        <v>15</v>
      </c>
      <c r="R42" s="16" t="str">
        <f t="shared" si="5"/>
        <v>–</v>
      </c>
      <c r="S42" s="15"/>
      <c r="T42" s="15" t="s">
        <v>15</v>
      </c>
      <c r="U42" s="16" t="str">
        <f t="shared" si="6"/>
        <v>–</v>
      </c>
      <c r="V42" s="15"/>
      <c r="W42" s="15" t="s">
        <v>15</v>
      </c>
      <c r="X42" s="16" t="str">
        <f t="shared" si="7"/>
        <v>–</v>
      </c>
      <c r="Y42" s="15"/>
      <c r="Z42" s="15" t="s">
        <v>15</v>
      </c>
      <c r="AA42" s="16" t="str">
        <f t="shared" si="8"/>
        <v>–</v>
      </c>
      <c r="AB42" s="15"/>
      <c r="AC42" s="15" t="s">
        <v>15</v>
      </c>
      <c r="AD42" s="16" t="str">
        <f t="shared" si="9"/>
        <v>–</v>
      </c>
      <c r="AE42" s="15"/>
      <c r="AF42" s="15" t="s">
        <v>15</v>
      </c>
      <c r="AG42" s="16" t="str">
        <f t="shared" si="10"/>
        <v>–</v>
      </c>
      <c r="AH42" s="15"/>
      <c r="AI42" s="15" t="s">
        <v>15</v>
      </c>
      <c r="AJ42" s="16" t="str">
        <f t="shared" si="11"/>
        <v>–</v>
      </c>
      <c r="AK42" s="15"/>
      <c r="AL42" s="15" t="s">
        <v>15</v>
      </c>
      <c r="AM42" s="16" t="str">
        <f t="shared" si="12"/>
        <v>–</v>
      </c>
      <c r="AN42" s="15"/>
      <c r="AO42" s="15" t="s">
        <v>15</v>
      </c>
      <c r="AP42" s="16" t="str">
        <f t="shared" si="0"/>
        <v>–</v>
      </c>
      <c r="AQ42" s="15"/>
      <c r="AR42" s="15" t="s">
        <v>15</v>
      </c>
      <c r="AS42" s="16" t="str">
        <f t="shared" si="1"/>
        <v>–</v>
      </c>
      <c r="AT42" s="15"/>
      <c r="AU42" s="17" t="s">
        <v>19</v>
      </c>
      <c r="AV42" s="16" t="s">
        <v>15</v>
      </c>
      <c r="AX42" s="17" t="s">
        <v>19</v>
      </c>
      <c r="AY42" s="16" t="s">
        <v>15</v>
      </c>
      <c r="BA42" s="17" t="s">
        <v>19</v>
      </c>
      <c r="BB42" s="16" t="str">
        <f t="shared" si="13"/>
        <v>–</v>
      </c>
      <c r="BD42" s="18" t="s">
        <v>19</v>
      </c>
      <c r="BE42" s="16" t="str">
        <f t="shared" si="14"/>
        <v>–</v>
      </c>
      <c r="BG42" s="18" t="s">
        <v>19</v>
      </c>
      <c r="BH42" s="16" t="str">
        <f t="shared" si="15"/>
        <v>–</v>
      </c>
      <c r="BJ42" s="18" t="s">
        <v>19</v>
      </c>
      <c r="BK42" s="16" t="str">
        <f t="shared" si="16"/>
        <v>–</v>
      </c>
      <c r="BM42" s="18" t="s">
        <v>19</v>
      </c>
      <c r="BN42" s="16" t="str">
        <f t="shared" si="17"/>
        <v>–</v>
      </c>
      <c r="BP42" s="18" t="s">
        <v>19</v>
      </c>
      <c r="BQ42" s="16" t="str">
        <f t="shared" si="18"/>
        <v>–</v>
      </c>
      <c r="BS42" s="18" t="s">
        <v>19</v>
      </c>
      <c r="BT42" s="16" t="str">
        <f t="shared" si="19"/>
        <v>–</v>
      </c>
      <c r="BV42" s="18" t="s">
        <v>19</v>
      </c>
      <c r="BW42" s="16" t="str">
        <f t="shared" si="21"/>
        <v>–</v>
      </c>
    </row>
    <row r="43" spans="1:75" x14ac:dyDescent="0.15">
      <c r="A43" s="3">
        <v>343</v>
      </c>
      <c r="B43" s="2" t="s" vm="11">
        <v>43</v>
      </c>
      <c r="C43" s="14">
        <v>1881.1</v>
      </c>
      <c r="D43" s="15" t="s">
        <v>15</v>
      </c>
      <c r="E43" s="14">
        <v>2006.4</v>
      </c>
      <c r="F43" s="16">
        <f t="shared" si="2"/>
        <v>6.660996225612692E-2</v>
      </c>
      <c r="G43" s="14">
        <v>2201.5</v>
      </c>
      <c r="H43" s="16">
        <f t="shared" si="2"/>
        <v>9.7238835725677708E-2</v>
      </c>
      <c r="I43" s="14">
        <v>2287.4</v>
      </c>
      <c r="J43" s="16">
        <f t="shared" si="2"/>
        <v>3.9018850783556713E-2</v>
      </c>
      <c r="K43" s="14">
        <v>2382.6</v>
      </c>
      <c r="L43" s="16">
        <f t="shared" si="2"/>
        <v>4.1619305762000458E-2</v>
      </c>
      <c r="M43" s="14">
        <v>2122.6</v>
      </c>
      <c r="N43" s="16">
        <f t="shared" si="3"/>
        <v>-0.10912448585578782</v>
      </c>
      <c r="O43" s="14">
        <v>1993.3</v>
      </c>
      <c r="P43" s="16">
        <f t="shared" si="4"/>
        <v>-6.0915857910110227E-2</v>
      </c>
      <c r="Q43" s="14">
        <v>1988.6</v>
      </c>
      <c r="R43" s="16">
        <f t="shared" si="5"/>
        <v>-2.3578989615211654E-3</v>
      </c>
      <c r="S43" s="16"/>
      <c r="T43" s="14">
        <v>2097.4</v>
      </c>
      <c r="U43" s="16">
        <f t="shared" si="6"/>
        <v>5.4711857588253032E-2</v>
      </c>
      <c r="V43" s="16"/>
      <c r="W43" s="14">
        <v>2214.4</v>
      </c>
      <c r="X43" s="16">
        <f t="shared" si="7"/>
        <v>5.5783350815295174E-2</v>
      </c>
      <c r="Y43" s="16"/>
      <c r="Z43" s="14">
        <v>2269.1999999999998</v>
      </c>
      <c r="AA43" s="16">
        <f t="shared" si="8"/>
        <v>2.4747109826589453E-2</v>
      </c>
      <c r="AB43" s="16"/>
      <c r="AC43" s="14">
        <v>2411.9</v>
      </c>
      <c r="AD43" s="16">
        <f t="shared" si="9"/>
        <v>6.2885598448792601E-2</v>
      </c>
      <c r="AE43" s="16"/>
      <c r="AF43" s="14">
        <v>2543</v>
      </c>
      <c r="AG43" s="16">
        <f t="shared" si="10"/>
        <v>5.4355487375098432E-2</v>
      </c>
      <c r="AH43" s="16"/>
      <c r="AI43" s="14">
        <v>2653.8</v>
      </c>
      <c r="AJ43" s="16">
        <f t="shared" si="11"/>
        <v>4.357058592213936E-2</v>
      </c>
      <c r="AK43" s="16"/>
      <c r="AL43" s="14">
        <v>2623.8</v>
      </c>
      <c r="AM43" s="16">
        <f t="shared" si="12"/>
        <v>-1.1304544426859575E-2</v>
      </c>
      <c r="AN43" s="16"/>
      <c r="AO43" s="14">
        <v>2491.8000000000002</v>
      </c>
      <c r="AP43" s="16">
        <f t="shared" si="0"/>
        <v>-8.3428614985898375E-2</v>
      </c>
      <c r="AQ43" s="16"/>
      <c r="AR43" s="14">
        <v>2404.9</v>
      </c>
      <c r="AS43" s="16">
        <f t="shared" si="1"/>
        <v>0</v>
      </c>
      <c r="AT43" s="16"/>
      <c r="AU43" s="17">
        <v>2666.9363830437974</v>
      </c>
      <c r="AV43" s="16">
        <v>0.10895936755948155</v>
      </c>
      <c r="AX43" s="17">
        <v>2705.8671677017983</v>
      </c>
      <c r="AY43" s="16">
        <v>1.4597567795587629E-2</v>
      </c>
      <c r="BA43" s="17">
        <v>2888.5925018976013</v>
      </c>
      <c r="BB43" s="16">
        <f t="shared" si="13"/>
        <v>6.7529306825138358E-2</v>
      </c>
      <c r="BD43" s="17">
        <v>3073.8897032397858</v>
      </c>
      <c r="BE43" s="16">
        <f t="shared" si="14"/>
        <v>6.4147920213895704E-2</v>
      </c>
      <c r="BG43" s="17">
        <v>3266.7061005300093</v>
      </c>
      <c r="BH43" s="16">
        <f t="shared" si="15"/>
        <v>6.2727168475498862E-2</v>
      </c>
      <c r="BJ43" s="17">
        <v>3537.5114809862375</v>
      </c>
      <c r="BK43" s="16">
        <f t="shared" si="16"/>
        <v>8.2898605544065029E-2</v>
      </c>
      <c r="BM43" s="17">
        <v>3821.1531200778286</v>
      </c>
      <c r="BN43" s="16">
        <f t="shared" si="17"/>
        <v>8.0181121846850667E-2</v>
      </c>
      <c r="BP43" s="17">
        <v>3871.2004501528745</v>
      </c>
      <c r="BQ43" s="16">
        <f t="shared" si="18"/>
        <v>1.3097441662852427E-2</v>
      </c>
      <c r="BS43" s="17">
        <v>4115.1692899055224</v>
      </c>
      <c r="BT43" s="16">
        <f t="shared" si="19"/>
        <v>6.3021494984330628E-2</v>
      </c>
      <c r="BV43" s="17">
        <v>4300.1288827088456</v>
      </c>
      <c r="BW43" s="16">
        <f t="shared" si="21"/>
        <v>4.4945804114797205E-2</v>
      </c>
    </row>
    <row r="44" spans="1:75" x14ac:dyDescent="0.15">
      <c r="A44" s="3">
        <v>354</v>
      </c>
      <c r="B44" s="2" t="s">
        <v>44</v>
      </c>
      <c r="C44" s="14">
        <v>1570.5</v>
      </c>
      <c r="D44" s="15" t="s">
        <v>15</v>
      </c>
      <c r="E44" s="14">
        <v>1744.4</v>
      </c>
      <c r="F44" s="16">
        <f t="shared" si="2"/>
        <v>0.11072906717605857</v>
      </c>
      <c r="G44" s="14">
        <v>1925</v>
      </c>
      <c r="H44" s="16">
        <f t="shared" si="2"/>
        <v>0.1035313001605136</v>
      </c>
      <c r="I44" s="14">
        <v>1603.3</v>
      </c>
      <c r="J44" s="16">
        <f t="shared" si="2"/>
        <v>-0.16711688311688311</v>
      </c>
      <c r="K44" s="14">
        <v>1553.6</v>
      </c>
      <c r="L44" s="16">
        <f t="shared" si="2"/>
        <v>-3.0998565458741356E-2</v>
      </c>
      <c r="M44" s="14">
        <v>1653.3</v>
      </c>
      <c r="N44" s="16">
        <f t="shared" si="3"/>
        <v>6.4173532440782832E-2</v>
      </c>
      <c r="O44" s="14">
        <v>1978.7</v>
      </c>
      <c r="P44" s="16">
        <f t="shared" si="4"/>
        <v>0.19681848424363402</v>
      </c>
      <c r="Q44" s="15" t="s">
        <v>15</v>
      </c>
      <c r="R44" s="16" t="str">
        <f t="shared" si="5"/>
        <v>–</v>
      </c>
      <c r="S44" s="15"/>
      <c r="T44" s="15" t="s">
        <v>15</v>
      </c>
      <c r="U44" s="16" t="str">
        <f t="shared" si="6"/>
        <v>–</v>
      </c>
      <c r="V44" s="15"/>
      <c r="W44" s="15" t="s">
        <v>15</v>
      </c>
      <c r="X44" s="16" t="str">
        <f t="shared" si="7"/>
        <v>–</v>
      </c>
      <c r="Y44" s="15"/>
      <c r="Z44" s="15" t="s">
        <v>15</v>
      </c>
      <c r="AA44" s="16" t="str">
        <f t="shared" si="8"/>
        <v>–</v>
      </c>
      <c r="AB44" s="15"/>
      <c r="AC44" s="15" t="s">
        <v>15</v>
      </c>
      <c r="AD44" s="16" t="str">
        <f t="shared" si="9"/>
        <v>–</v>
      </c>
      <c r="AE44" s="15"/>
      <c r="AF44" s="15" t="s">
        <v>15</v>
      </c>
      <c r="AG44" s="16" t="str">
        <f t="shared" si="10"/>
        <v>–</v>
      </c>
      <c r="AH44" s="15"/>
      <c r="AI44" s="15" t="s">
        <v>15</v>
      </c>
      <c r="AJ44" s="16" t="str">
        <f t="shared" si="11"/>
        <v>–</v>
      </c>
      <c r="AK44" s="15"/>
      <c r="AL44" s="15" t="s">
        <v>15</v>
      </c>
      <c r="AM44" s="16" t="str">
        <f t="shared" si="12"/>
        <v>–</v>
      </c>
      <c r="AN44" s="15"/>
      <c r="AO44" s="15" t="s">
        <v>15</v>
      </c>
      <c r="AP44" s="16" t="str">
        <f t="shared" si="0"/>
        <v>–</v>
      </c>
      <c r="AQ44" s="15"/>
      <c r="AR44" s="15" t="s">
        <v>15</v>
      </c>
      <c r="AS44" s="16" t="str">
        <f t="shared" si="1"/>
        <v>–</v>
      </c>
      <c r="AT44" s="15"/>
      <c r="AU44" s="17" t="s">
        <v>19</v>
      </c>
      <c r="AV44" s="16" t="s">
        <v>15</v>
      </c>
      <c r="AX44" s="17" t="s">
        <v>19</v>
      </c>
      <c r="AY44" s="16" t="s">
        <v>15</v>
      </c>
      <c r="BA44" s="17" t="s">
        <v>19</v>
      </c>
      <c r="BB44" s="16" t="str">
        <f t="shared" si="13"/>
        <v>–</v>
      </c>
      <c r="BD44" s="18" t="s">
        <v>19</v>
      </c>
      <c r="BE44" s="16" t="str">
        <f t="shared" si="14"/>
        <v>–</v>
      </c>
      <c r="BG44" s="18" t="s">
        <v>19</v>
      </c>
      <c r="BH44" s="16" t="str">
        <f t="shared" si="15"/>
        <v>–</v>
      </c>
      <c r="BJ44" s="18" t="s">
        <v>19</v>
      </c>
      <c r="BK44" s="16" t="str">
        <f t="shared" si="16"/>
        <v>–</v>
      </c>
      <c r="BM44" s="18" t="s">
        <v>19</v>
      </c>
      <c r="BN44" s="16" t="str">
        <f t="shared" si="17"/>
        <v>–</v>
      </c>
      <c r="BP44" s="18" t="s">
        <v>19</v>
      </c>
      <c r="BQ44" s="16" t="str">
        <f t="shared" si="18"/>
        <v>–</v>
      </c>
      <c r="BS44" s="18" t="s">
        <v>19</v>
      </c>
      <c r="BT44" s="16" t="str">
        <f t="shared" si="19"/>
        <v>–</v>
      </c>
      <c r="BV44" s="18" t="s">
        <v>19</v>
      </c>
      <c r="BW44" s="16" t="str">
        <f t="shared" si="21"/>
        <v>–</v>
      </c>
    </row>
    <row r="45" spans="1:75" x14ac:dyDescent="0.15">
      <c r="A45" s="3">
        <v>360</v>
      </c>
      <c r="B45" s="2" t="s" vm="12">
        <v>45</v>
      </c>
      <c r="C45" s="15">
        <v>975.7</v>
      </c>
      <c r="D45" s="15" t="s">
        <v>15</v>
      </c>
      <c r="E45" s="15">
        <v>925.1</v>
      </c>
      <c r="F45" s="16">
        <f t="shared" si="2"/>
        <v>-5.1860202931228838E-2</v>
      </c>
      <c r="G45" s="15">
        <v>914.1</v>
      </c>
      <c r="H45" s="16">
        <f t="shared" si="2"/>
        <v>-1.189060642092743E-2</v>
      </c>
      <c r="I45" s="15">
        <v>923.6</v>
      </c>
      <c r="J45" s="16">
        <f t="shared" si="2"/>
        <v>1.0392736024505078E-2</v>
      </c>
      <c r="K45" s="15">
        <v>971.7</v>
      </c>
      <c r="L45" s="16">
        <f t="shared" si="2"/>
        <v>5.207882200086611E-2</v>
      </c>
      <c r="M45" s="15">
        <v>957.5</v>
      </c>
      <c r="N45" s="16">
        <f t="shared" si="3"/>
        <v>-1.4613563857157619E-2</v>
      </c>
      <c r="O45" s="14">
        <v>1019.1</v>
      </c>
      <c r="P45" s="16">
        <f t="shared" si="4"/>
        <v>6.4334203655352473E-2</v>
      </c>
      <c r="Q45" s="14">
        <v>1123.8</v>
      </c>
      <c r="R45" s="16">
        <f t="shared" si="5"/>
        <v>0.10273770974389151</v>
      </c>
      <c r="S45" s="16"/>
      <c r="T45" s="14">
        <v>1203.5999999999999</v>
      </c>
      <c r="U45" s="16">
        <f t="shared" si="6"/>
        <v>7.1009076348104605E-2</v>
      </c>
      <c r="V45" s="16"/>
      <c r="W45" s="14">
        <v>1305</v>
      </c>
      <c r="X45" s="16">
        <f t="shared" si="7"/>
        <v>8.4247258225324195E-2</v>
      </c>
      <c r="Y45" s="16"/>
      <c r="Z45" s="14">
        <v>1404.1</v>
      </c>
      <c r="AA45" s="16">
        <f t="shared" si="8"/>
        <v>7.593869731800762E-2</v>
      </c>
      <c r="AB45" s="16"/>
      <c r="AC45" s="14">
        <v>1527.7</v>
      </c>
      <c r="AD45" s="16">
        <f t="shared" si="9"/>
        <v>8.8027918239441671E-2</v>
      </c>
      <c r="AE45" s="16"/>
      <c r="AF45" s="14">
        <v>1628.5</v>
      </c>
      <c r="AG45" s="16">
        <f t="shared" si="10"/>
        <v>6.5981540878444767E-2</v>
      </c>
      <c r="AH45" s="16"/>
      <c r="AI45" s="14">
        <v>1755.3</v>
      </c>
      <c r="AJ45" s="16">
        <f t="shared" si="11"/>
        <v>7.7863064169481078E-2</v>
      </c>
      <c r="AK45" s="16"/>
      <c r="AL45" s="14">
        <v>1832.4</v>
      </c>
      <c r="AM45" s="16">
        <f t="shared" si="12"/>
        <v>4.3924115535805885E-2</v>
      </c>
      <c r="AN45" s="16"/>
      <c r="AO45" s="14">
        <v>1873.5</v>
      </c>
      <c r="AP45" s="16">
        <f t="shared" si="0"/>
        <v>9.1028159790438767E-2</v>
      </c>
      <c r="AQ45" s="16"/>
      <c r="AR45" s="14">
        <v>1999.2</v>
      </c>
      <c r="AS45" s="16">
        <f t="shared" si="1"/>
        <v>0</v>
      </c>
      <c r="AT45" s="16"/>
      <c r="AU45" s="17">
        <v>2233.4032112376635</v>
      </c>
      <c r="AV45" s="16">
        <v>0.11714846500483378</v>
      </c>
      <c r="AX45" s="17">
        <v>2365.6034689784638</v>
      </c>
      <c r="AY45" s="16">
        <v>5.919229321226771E-2</v>
      </c>
      <c r="BA45" s="17">
        <v>2516.0640744407256</v>
      </c>
      <c r="BB45" s="16">
        <f t="shared" si="13"/>
        <v>6.3603476844424467E-2</v>
      </c>
      <c r="BD45" s="17">
        <v>2655.4904430210599</v>
      </c>
      <c r="BE45" s="16">
        <f t="shared" si="14"/>
        <v>5.5414474534527303E-2</v>
      </c>
      <c r="BG45" s="17">
        <v>3035.6391273045538</v>
      </c>
      <c r="BH45" s="16">
        <f t="shared" si="15"/>
        <v>0.14315573429479622</v>
      </c>
      <c r="BJ45" s="17">
        <v>3007.2906371273498</v>
      </c>
      <c r="BK45" s="16">
        <f t="shared" si="16"/>
        <v>-9.3385573806250566E-3</v>
      </c>
      <c r="BM45" s="17">
        <v>3459.9389695627328</v>
      </c>
      <c r="BN45" s="16">
        <f t="shared" si="17"/>
        <v>0.15051698922847234</v>
      </c>
      <c r="BP45" s="17">
        <v>3482.7988581983823</v>
      </c>
      <c r="BQ45" s="16">
        <f t="shared" si="18"/>
        <v>6.607020770235783E-3</v>
      </c>
      <c r="BS45" s="17">
        <v>3675.4459489559504</v>
      </c>
      <c r="BT45" s="16">
        <f t="shared" si="19"/>
        <v>5.5313872147420673E-2</v>
      </c>
      <c r="BV45" s="17">
        <v>3880.8199542469192</v>
      </c>
      <c r="BW45" s="16">
        <f t="shared" si="21"/>
        <v>5.5877302548635654E-2</v>
      </c>
    </row>
    <row r="46" spans="1:75" x14ac:dyDescent="0.15">
      <c r="A46" s="3">
        <v>376</v>
      </c>
      <c r="B46" s="2" t="s" vm="13">
        <v>46</v>
      </c>
      <c r="C46" s="14">
        <v>1282.0999999999999</v>
      </c>
      <c r="D46" s="15" t="s">
        <v>15</v>
      </c>
      <c r="E46" s="14">
        <v>1363</v>
      </c>
      <c r="F46" s="16">
        <f t="shared" si="2"/>
        <v>6.3099602215115791E-2</v>
      </c>
      <c r="G46" s="14">
        <v>1437.9</v>
      </c>
      <c r="H46" s="16">
        <f t="shared" si="2"/>
        <v>5.4952311078503291E-2</v>
      </c>
      <c r="I46" s="14">
        <v>1423</v>
      </c>
      <c r="J46" s="16">
        <f t="shared" si="2"/>
        <v>-1.0362333959246239E-2</v>
      </c>
      <c r="K46" s="14">
        <v>1605.5</v>
      </c>
      <c r="L46" s="16">
        <f t="shared" si="2"/>
        <v>0.12825017568517216</v>
      </c>
      <c r="M46" s="14">
        <v>1658.2</v>
      </c>
      <c r="N46" s="16">
        <f t="shared" si="3"/>
        <v>3.2824665213329274E-2</v>
      </c>
      <c r="O46" s="14">
        <v>1769</v>
      </c>
      <c r="P46" s="16">
        <f t="shared" si="4"/>
        <v>6.6819442769267878E-2</v>
      </c>
      <c r="Q46" s="14">
        <v>1975.1</v>
      </c>
      <c r="R46" s="16">
        <f t="shared" si="5"/>
        <v>0.11650650084793668</v>
      </c>
      <c r="S46" s="16"/>
      <c r="T46" s="14">
        <v>2177.6999999999998</v>
      </c>
      <c r="U46" s="16">
        <f t="shared" si="6"/>
        <v>0.10257708470457194</v>
      </c>
      <c r="V46" s="16"/>
      <c r="W46" s="14">
        <v>2316.3000000000002</v>
      </c>
      <c r="X46" s="16">
        <f t="shared" si="7"/>
        <v>6.3645130183221044E-2</v>
      </c>
      <c r="Y46" s="16"/>
      <c r="Z46" s="14">
        <v>2444.6999999999998</v>
      </c>
      <c r="AA46" s="16">
        <f t="shared" si="8"/>
        <v>5.543323403704159E-2</v>
      </c>
      <c r="AB46" s="16"/>
      <c r="AC46" s="14">
        <v>2435.9</v>
      </c>
      <c r="AD46" s="16">
        <f t="shared" si="9"/>
        <v>-3.5996236757065425E-3</v>
      </c>
      <c r="AE46" s="16"/>
      <c r="AF46" s="14">
        <v>2607.3000000000002</v>
      </c>
      <c r="AG46" s="16">
        <f t="shared" si="10"/>
        <v>7.0364136458803683E-2</v>
      </c>
      <c r="AH46" s="16"/>
      <c r="AI46" s="14">
        <v>2842.1</v>
      </c>
      <c r="AJ46" s="16">
        <f t="shared" si="11"/>
        <v>9.0054846009281597E-2</v>
      </c>
      <c r="AK46" s="16"/>
      <c r="AL46" s="14">
        <v>2846.9</v>
      </c>
      <c r="AM46" s="16">
        <f t="shared" si="12"/>
        <v>1.6888920164668253E-3</v>
      </c>
      <c r="AN46" s="16"/>
      <c r="AO46" s="14">
        <v>2901.9</v>
      </c>
      <c r="AP46" s="16">
        <f t="shared" si="0"/>
        <v>2.2059081808282643E-2</v>
      </c>
      <c r="AQ46" s="16"/>
      <c r="AR46" s="14">
        <v>2909.7</v>
      </c>
      <c r="AS46" s="16">
        <f t="shared" si="1"/>
        <v>0</v>
      </c>
      <c r="AT46" s="16"/>
      <c r="AU46" s="17">
        <v>3308.5933754243633</v>
      </c>
      <c r="AV46" s="16">
        <v>0.13709089439611089</v>
      </c>
      <c r="AX46" s="17">
        <v>3403.6227836046587</v>
      </c>
      <c r="AY46" s="16">
        <v>2.8721996751295276E-2</v>
      </c>
      <c r="BA46" s="17">
        <v>3699.7009946900012</v>
      </c>
      <c r="BB46" s="16">
        <f t="shared" si="13"/>
        <v>8.6989137724532428E-2</v>
      </c>
      <c r="BD46" s="17">
        <v>3801.8272170783471</v>
      </c>
      <c r="BE46" s="16">
        <f t="shared" si="14"/>
        <v>2.7603912460742785E-2</v>
      </c>
      <c r="BG46" s="17">
        <v>3988.3722804641343</v>
      </c>
      <c r="BH46" s="16">
        <f t="shared" si="15"/>
        <v>4.9067212351944889E-2</v>
      </c>
      <c r="BJ46" s="17">
        <v>3985.5403185722798</v>
      </c>
      <c r="BK46" s="16">
        <f t="shared" si="16"/>
        <v>-7.1005455175932042E-4</v>
      </c>
      <c r="BM46" s="17">
        <v>4104.2018902640393</v>
      </c>
      <c r="BN46" s="16">
        <f t="shared" si="17"/>
        <v>2.977302001909421E-2</v>
      </c>
      <c r="BP46" s="17">
        <v>4193.3283368179673</v>
      </c>
      <c r="BQ46" s="16">
        <f t="shared" si="18"/>
        <v>2.1715902125905018E-2</v>
      </c>
      <c r="BS46" s="17">
        <v>4588.7527921344545</v>
      </c>
      <c r="BT46" s="16">
        <f t="shared" si="19"/>
        <v>9.4298472133605538E-2</v>
      </c>
      <c r="BV46" s="17">
        <v>4613.0522203013315</v>
      </c>
      <c r="BW46" s="16">
        <f t="shared" si="21"/>
        <v>5.2954319545233108E-3</v>
      </c>
    </row>
    <row r="47" spans="1:75" x14ac:dyDescent="0.15">
      <c r="A47" s="3">
        <v>411</v>
      </c>
      <c r="B47" s="2" t="s">
        <v>47</v>
      </c>
      <c r="C47" s="14">
        <v>1133.0999999999999</v>
      </c>
      <c r="D47" s="15" t="s">
        <v>15</v>
      </c>
      <c r="E47" s="14">
        <v>1200.7</v>
      </c>
      <c r="F47" s="16">
        <f t="shared" si="2"/>
        <v>5.9659341629159091E-2</v>
      </c>
      <c r="G47" s="14">
        <v>1291.2</v>
      </c>
      <c r="H47" s="16">
        <f t="shared" si="2"/>
        <v>7.5372699258765774E-2</v>
      </c>
      <c r="I47" s="14">
        <v>1376.9</v>
      </c>
      <c r="J47" s="16">
        <f t="shared" si="2"/>
        <v>6.6372366790582449E-2</v>
      </c>
      <c r="K47" s="14">
        <v>1374</v>
      </c>
      <c r="L47" s="16">
        <f t="shared" si="2"/>
        <v>-2.1061805505120379E-3</v>
      </c>
      <c r="M47" s="14">
        <v>1403.7</v>
      </c>
      <c r="N47" s="16">
        <f t="shared" si="3"/>
        <v>2.1615720524017501E-2</v>
      </c>
      <c r="O47" s="14">
        <v>1268.5</v>
      </c>
      <c r="P47" s="16">
        <f t="shared" si="4"/>
        <v>-9.6316876825532582E-2</v>
      </c>
      <c r="Q47" s="14">
        <v>1273.5</v>
      </c>
      <c r="R47" s="16">
        <f t="shared" si="5"/>
        <v>3.9416633819471247E-3</v>
      </c>
      <c r="S47" s="16"/>
      <c r="T47" s="14">
        <v>1375.8</v>
      </c>
      <c r="U47" s="16">
        <f t="shared" si="6"/>
        <v>8.0329799764428778E-2</v>
      </c>
      <c r="V47" s="16"/>
      <c r="W47" s="14">
        <v>1692.6</v>
      </c>
      <c r="X47" s="16">
        <f t="shared" si="7"/>
        <v>0.23026602703881371</v>
      </c>
      <c r="Y47" s="16"/>
      <c r="Z47" s="14">
        <v>1773.7</v>
      </c>
      <c r="AA47" s="16">
        <f t="shared" si="8"/>
        <v>4.7914451140257608E-2</v>
      </c>
      <c r="AB47" s="16"/>
      <c r="AC47" s="14">
        <v>1943.3</v>
      </c>
      <c r="AD47" s="16">
        <f t="shared" si="9"/>
        <v>9.561932683091845E-2</v>
      </c>
      <c r="AE47" s="16"/>
      <c r="AF47" s="14">
        <v>1890</v>
      </c>
      <c r="AG47" s="16">
        <f t="shared" si="10"/>
        <v>-2.7427571656460592E-2</v>
      </c>
      <c r="AH47" s="16"/>
      <c r="AI47" s="14">
        <v>2367.4</v>
      </c>
      <c r="AJ47" s="16">
        <f t="shared" si="11"/>
        <v>0.2525925925925927</v>
      </c>
      <c r="AK47" s="16"/>
      <c r="AL47" s="14">
        <v>2616.1</v>
      </c>
      <c r="AM47" s="16">
        <f t="shared" si="12"/>
        <v>0.10505195573202664</v>
      </c>
      <c r="AN47" s="16"/>
      <c r="AO47" s="15" t="s">
        <v>15</v>
      </c>
      <c r="AP47" s="16" t="str">
        <f t="shared" si="0"/>
        <v>–</v>
      </c>
      <c r="AQ47" s="15"/>
      <c r="AR47" s="15" t="s">
        <v>15</v>
      </c>
      <c r="AS47" s="16" t="str">
        <f t="shared" si="1"/>
        <v>–</v>
      </c>
      <c r="AT47" s="15"/>
      <c r="AU47" s="17" t="s">
        <v>19</v>
      </c>
      <c r="AV47" s="16" t="s">
        <v>15</v>
      </c>
      <c r="AX47" s="17" t="s">
        <v>19</v>
      </c>
      <c r="AY47" s="16" t="s">
        <v>15</v>
      </c>
      <c r="BA47" s="17" t="s">
        <v>19</v>
      </c>
      <c r="BB47" s="16" t="str">
        <f t="shared" si="13"/>
        <v>–</v>
      </c>
      <c r="BD47" s="18" t="s">
        <v>19</v>
      </c>
      <c r="BE47" s="16" t="str">
        <f t="shared" si="14"/>
        <v>–</v>
      </c>
      <c r="BG47" s="18" t="s">
        <v>19</v>
      </c>
      <c r="BH47" s="16" t="str">
        <f t="shared" si="15"/>
        <v>–</v>
      </c>
      <c r="BJ47" s="18" t="s">
        <v>19</v>
      </c>
      <c r="BK47" s="16" t="str">
        <f t="shared" si="16"/>
        <v>–</v>
      </c>
      <c r="BM47" s="18" t="s">
        <v>19</v>
      </c>
      <c r="BN47" s="16" t="str">
        <f t="shared" si="17"/>
        <v>–</v>
      </c>
      <c r="BP47" s="18" t="s">
        <v>19</v>
      </c>
      <c r="BQ47" s="16" t="str">
        <f t="shared" si="18"/>
        <v>–</v>
      </c>
      <c r="BS47" s="18" t="s">
        <v>19</v>
      </c>
      <c r="BT47" s="16" t="str">
        <f t="shared" si="19"/>
        <v>–</v>
      </c>
      <c r="BV47" s="18" t="s">
        <v>19</v>
      </c>
      <c r="BW47" s="16" t="str">
        <f t="shared" si="21"/>
        <v>–</v>
      </c>
    </row>
    <row r="48" spans="1:75" x14ac:dyDescent="0.15">
      <c r="A48" s="3">
        <v>445</v>
      </c>
      <c r="B48" s="2" t="s">
        <v>48</v>
      </c>
      <c r="C48" s="15">
        <v>988.5</v>
      </c>
      <c r="D48" s="15" t="s">
        <v>15</v>
      </c>
      <c r="E48" s="14">
        <v>1152.2</v>
      </c>
      <c r="F48" s="16">
        <f t="shared" si="2"/>
        <v>0.16560445118866984</v>
      </c>
      <c r="G48" s="14">
        <v>1138.5999999999999</v>
      </c>
      <c r="H48" s="16">
        <f t="shared" si="2"/>
        <v>-1.1803506335705705E-2</v>
      </c>
      <c r="I48" s="14">
        <v>1204.5999999999999</v>
      </c>
      <c r="J48" s="16">
        <f t="shared" si="2"/>
        <v>5.7965923063411307E-2</v>
      </c>
      <c r="K48" s="14">
        <v>1385.6</v>
      </c>
      <c r="L48" s="16">
        <f t="shared" si="2"/>
        <v>0.15025734683712444</v>
      </c>
      <c r="M48" s="14">
        <v>1504.4</v>
      </c>
      <c r="N48" s="16">
        <f t="shared" si="3"/>
        <v>8.5739030023094909E-2</v>
      </c>
      <c r="O48" s="14">
        <v>1797.4</v>
      </c>
      <c r="P48" s="16">
        <f t="shared" si="4"/>
        <v>0.19476203137463433</v>
      </c>
      <c r="Q48" s="14">
        <v>1824.5</v>
      </c>
      <c r="R48" s="16">
        <f t="shared" si="5"/>
        <v>1.5077333926783121E-2</v>
      </c>
      <c r="S48" s="16"/>
      <c r="T48" s="14">
        <v>1824.7</v>
      </c>
      <c r="U48" s="16">
        <f t="shared" si="6"/>
        <v>1.0961907371886959E-4</v>
      </c>
      <c r="V48" s="16"/>
      <c r="W48" s="14">
        <v>1848.4</v>
      </c>
      <c r="X48" s="16">
        <f t="shared" si="7"/>
        <v>1.2988436455307673E-2</v>
      </c>
      <c r="Y48" s="16"/>
      <c r="Z48" s="14">
        <v>2011.3</v>
      </c>
      <c r="AA48" s="16">
        <f t="shared" si="8"/>
        <v>8.8130274832287414E-2</v>
      </c>
      <c r="AB48" s="16"/>
      <c r="AC48" s="14">
        <v>1984.8</v>
      </c>
      <c r="AD48" s="16">
        <f t="shared" si="9"/>
        <v>-1.3175558096753304E-2</v>
      </c>
      <c r="AE48" s="16"/>
      <c r="AF48" s="14">
        <v>2006.5</v>
      </c>
      <c r="AG48" s="16">
        <f t="shared" si="10"/>
        <v>1.09330914953647E-2</v>
      </c>
      <c r="AH48" s="16"/>
      <c r="AI48" s="14">
        <v>2057.1</v>
      </c>
      <c r="AJ48" s="16">
        <f t="shared" si="11"/>
        <v>2.5218041365561827E-2</v>
      </c>
      <c r="AK48" s="16"/>
      <c r="AL48" s="14">
        <v>2060.9</v>
      </c>
      <c r="AM48" s="16">
        <f t="shared" si="12"/>
        <v>1.8472607068202862E-3</v>
      </c>
      <c r="AN48" s="16"/>
      <c r="AO48" s="15" t="s">
        <v>15</v>
      </c>
      <c r="AP48" s="16" t="str">
        <f t="shared" si="0"/>
        <v>–</v>
      </c>
      <c r="AQ48" s="15"/>
      <c r="AR48" s="15" t="s">
        <v>15</v>
      </c>
      <c r="AS48" s="16" t="str">
        <f t="shared" si="1"/>
        <v>–</v>
      </c>
      <c r="AT48" s="15"/>
      <c r="AU48" s="17" t="s">
        <v>19</v>
      </c>
      <c r="AV48" s="16" t="s">
        <v>15</v>
      </c>
      <c r="AX48" s="17" t="s">
        <v>19</v>
      </c>
      <c r="AY48" s="16" t="s">
        <v>15</v>
      </c>
      <c r="BA48" s="17" t="s">
        <v>19</v>
      </c>
      <c r="BB48" s="16" t="str">
        <f t="shared" si="13"/>
        <v>–</v>
      </c>
      <c r="BD48" s="18" t="s">
        <v>19</v>
      </c>
      <c r="BE48" s="16" t="str">
        <f t="shared" si="14"/>
        <v>–</v>
      </c>
      <c r="BG48" s="18" t="s">
        <v>19</v>
      </c>
      <c r="BH48" s="16" t="str">
        <f t="shared" si="15"/>
        <v>–</v>
      </c>
      <c r="BJ48" s="18" t="s">
        <v>19</v>
      </c>
      <c r="BK48" s="16" t="str">
        <f t="shared" si="16"/>
        <v>–</v>
      </c>
      <c r="BM48" s="18" t="s">
        <v>19</v>
      </c>
      <c r="BN48" s="16" t="str">
        <f t="shared" si="17"/>
        <v>–</v>
      </c>
      <c r="BP48" s="18" t="s">
        <v>19</v>
      </c>
      <c r="BQ48" s="16" t="str">
        <f t="shared" si="18"/>
        <v>–</v>
      </c>
      <c r="BS48" s="18" t="s">
        <v>19</v>
      </c>
      <c r="BT48" s="16" t="str">
        <f t="shared" si="19"/>
        <v>–</v>
      </c>
      <c r="BV48" s="18" t="s">
        <v>19</v>
      </c>
      <c r="BW48" s="16" t="str">
        <f t="shared" si="21"/>
        <v>–</v>
      </c>
    </row>
    <row r="49" spans="1:75" x14ac:dyDescent="0.15">
      <c r="A49" s="3">
        <v>455</v>
      </c>
      <c r="B49" s="2" t="s" vm="14">
        <v>49</v>
      </c>
      <c r="C49" s="15">
        <v>985.7</v>
      </c>
      <c r="D49" s="15" t="s">
        <v>15</v>
      </c>
      <c r="E49" s="14">
        <v>1296.8</v>
      </c>
      <c r="F49" s="16">
        <f t="shared" si="2"/>
        <v>0.31561326975753268</v>
      </c>
      <c r="G49" s="14">
        <v>1140.9000000000001</v>
      </c>
      <c r="H49" s="16">
        <f t="shared" si="2"/>
        <v>-0.12021900061690305</v>
      </c>
      <c r="I49" s="14">
        <v>1353.2</v>
      </c>
      <c r="J49" s="16">
        <f t="shared" si="2"/>
        <v>0.18608116399333863</v>
      </c>
      <c r="K49" s="14">
        <v>1475.5</v>
      </c>
      <c r="L49" s="16">
        <f t="shared" si="2"/>
        <v>9.0378362400236334E-2</v>
      </c>
      <c r="M49" s="14">
        <v>1523.1</v>
      </c>
      <c r="N49" s="16">
        <f t="shared" si="3"/>
        <v>3.2260250762453424E-2</v>
      </c>
      <c r="O49" s="14">
        <v>1593.9</v>
      </c>
      <c r="P49" s="16">
        <f t="shared" si="4"/>
        <v>4.6484144179633757E-2</v>
      </c>
      <c r="Q49" s="14">
        <v>1707.2</v>
      </c>
      <c r="R49" s="16">
        <f t="shared" si="5"/>
        <v>7.108350586611456E-2</v>
      </c>
      <c r="S49" s="16"/>
      <c r="T49" s="14">
        <v>1751.3</v>
      </c>
      <c r="U49" s="16">
        <f t="shared" si="6"/>
        <v>2.5831771321461972E-2</v>
      </c>
      <c r="V49" s="16"/>
      <c r="W49" s="14">
        <v>1854.3</v>
      </c>
      <c r="X49" s="16">
        <f t="shared" si="7"/>
        <v>5.8813452863587079E-2</v>
      </c>
      <c r="Y49" s="16"/>
      <c r="Z49" s="14">
        <v>1806.6</v>
      </c>
      <c r="AA49" s="16">
        <f t="shared" si="8"/>
        <v>-2.5723992881410807E-2</v>
      </c>
      <c r="AB49" s="16"/>
      <c r="AC49" s="14">
        <v>1940.8</v>
      </c>
      <c r="AD49" s="16">
        <f t="shared" si="9"/>
        <v>7.4283183881324044E-2</v>
      </c>
      <c r="AE49" s="16"/>
      <c r="AF49" s="14">
        <v>2012.1</v>
      </c>
      <c r="AG49" s="16">
        <f t="shared" si="10"/>
        <v>3.6737427864798056E-2</v>
      </c>
      <c r="AH49" s="16"/>
      <c r="AI49" s="14">
        <v>2069.5</v>
      </c>
      <c r="AJ49" s="16">
        <f t="shared" si="11"/>
        <v>2.8527409174494256E-2</v>
      </c>
      <c r="AK49" s="16"/>
      <c r="AL49" s="14">
        <v>2181.5</v>
      </c>
      <c r="AM49" s="16">
        <f t="shared" si="12"/>
        <v>5.4119352500604068E-2</v>
      </c>
      <c r="AN49" s="16"/>
      <c r="AO49" s="14">
        <v>2261.6999999999998</v>
      </c>
      <c r="AP49" s="16">
        <f t="shared" si="0"/>
        <v>2.9796011918404863E-2</v>
      </c>
      <c r="AQ49" s="16"/>
      <c r="AR49" s="14">
        <v>2246.5</v>
      </c>
      <c r="AS49" s="16">
        <f t="shared" si="1"/>
        <v>0</v>
      </c>
      <c r="AT49" s="16"/>
      <c r="AU49" s="17">
        <v>2528.9877493205449</v>
      </c>
      <c r="AV49" s="16">
        <v>0.12574571525508338</v>
      </c>
      <c r="AX49" s="17">
        <v>2542.875661684493</v>
      </c>
      <c r="AY49" s="16">
        <v>5.4914905648235646E-3</v>
      </c>
      <c r="BA49" s="17">
        <v>2631.9222979246965</v>
      </c>
      <c r="BB49" s="16">
        <f t="shared" si="13"/>
        <v>3.5018085068782234E-2</v>
      </c>
      <c r="BD49" s="17">
        <v>2750.704762648204</v>
      </c>
      <c r="BE49" s="16">
        <f t="shared" si="14"/>
        <v>4.5131448149958286E-2</v>
      </c>
      <c r="BG49" s="17">
        <v>2899.1525902225749</v>
      </c>
      <c r="BH49" s="16">
        <f t="shared" si="15"/>
        <v>5.3967197639725795E-2</v>
      </c>
      <c r="BJ49" s="17">
        <v>2974.2640134830831</v>
      </c>
      <c r="BK49" s="16">
        <f t="shared" si="16"/>
        <v>2.5908061381047176E-2</v>
      </c>
      <c r="BM49" s="17">
        <v>3094.1079754417347</v>
      </c>
      <c r="BN49" s="16">
        <f t="shared" si="17"/>
        <v>4.0293652955947667E-2</v>
      </c>
      <c r="BP49" s="17">
        <v>3021.8147204923234</v>
      </c>
      <c r="BQ49" s="16">
        <f t="shared" si="18"/>
        <v>-2.3364813226691039E-2</v>
      </c>
      <c r="BS49" s="17">
        <v>3262.7863368443759</v>
      </c>
      <c r="BT49" s="16">
        <f t="shared" si="19"/>
        <v>7.9744007704348085E-2</v>
      </c>
      <c r="BV49" s="17">
        <v>3191.9828589004037</v>
      </c>
      <c r="BW49" s="16">
        <f t="shared" si="21"/>
        <v>-2.1700310910474863E-2</v>
      </c>
    </row>
    <row r="50" spans="1:75" x14ac:dyDescent="0.15">
      <c r="A50" s="3">
        <v>468</v>
      </c>
      <c r="B50" s="2" t="s">
        <v>50</v>
      </c>
      <c r="C50" s="14">
        <v>1581.8</v>
      </c>
      <c r="D50" s="15" t="s">
        <v>15</v>
      </c>
      <c r="E50" s="14">
        <v>1442.1</v>
      </c>
      <c r="F50" s="16">
        <f t="shared" si="2"/>
        <v>-8.8317107093184966E-2</v>
      </c>
      <c r="G50" s="14">
        <v>1271.7</v>
      </c>
      <c r="H50" s="16">
        <f t="shared" si="2"/>
        <v>-0.11816101518618671</v>
      </c>
      <c r="I50" s="15">
        <v>637.1</v>
      </c>
      <c r="J50" s="16">
        <f t="shared" si="2"/>
        <v>-0.49901706377290245</v>
      </c>
      <c r="K50" s="15" t="s">
        <v>15</v>
      </c>
      <c r="L50" s="16" t="str">
        <f t="shared" si="2"/>
        <v>–</v>
      </c>
      <c r="M50" s="15" t="s">
        <v>15</v>
      </c>
      <c r="N50" s="16" t="str">
        <f t="shared" si="3"/>
        <v>–</v>
      </c>
      <c r="O50" s="15" t="s">
        <v>15</v>
      </c>
      <c r="P50" s="16" t="str">
        <f t="shared" si="4"/>
        <v>–</v>
      </c>
      <c r="Q50" s="15" t="s">
        <v>15</v>
      </c>
      <c r="R50" s="16" t="str">
        <f t="shared" si="5"/>
        <v>–</v>
      </c>
      <c r="S50" s="15"/>
      <c r="T50" s="15" t="s">
        <v>15</v>
      </c>
      <c r="U50" s="16" t="str">
        <f t="shared" si="6"/>
        <v>–</v>
      </c>
      <c r="V50" s="15"/>
      <c r="W50" s="15" t="s">
        <v>15</v>
      </c>
      <c r="X50" s="16" t="str">
        <f t="shared" si="7"/>
        <v>–</v>
      </c>
      <c r="Y50" s="15"/>
      <c r="Z50" s="15" t="s">
        <v>15</v>
      </c>
      <c r="AA50" s="16" t="str">
        <f t="shared" si="8"/>
        <v>–</v>
      </c>
      <c r="AB50" s="15"/>
      <c r="AC50" s="15" t="s">
        <v>15</v>
      </c>
      <c r="AD50" s="16" t="str">
        <f t="shared" si="9"/>
        <v>–</v>
      </c>
      <c r="AE50" s="15"/>
      <c r="AF50" s="15" t="s">
        <v>15</v>
      </c>
      <c r="AG50" s="16" t="str">
        <f t="shared" si="10"/>
        <v>–</v>
      </c>
      <c r="AH50" s="15"/>
      <c r="AI50" s="15" t="s">
        <v>15</v>
      </c>
      <c r="AJ50" s="16" t="str">
        <f t="shared" si="11"/>
        <v>–</v>
      </c>
      <c r="AK50" s="15"/>
      <c r="AL50" s="15" t="s">
        <v>15</v>
      </c>
      <c r="AM50" s="16" t="str">
        <f t="shared" si="12"/>
        <v>–</v>
      </c>
      <c r="AN50" s="15"/>
      <c r="AO50" s="15" t="s">
        <v>15</v>
      </c>
      <c r="AP50" s="16" t="str">
        <f t="shared" si="0"/>
        <v>–</v>
      </c>
      <c r="AQ50" s="15"/>
      <c r="AR50" s="15" t="s">
        <v>15</v>
      </c>
      <c r="AS50" s="16" t="str">
        <f t="shared" si="1"/>
        <v>–</v>
      </c>
      <c r="AT50" s="15"/>
      <c r="AU50" s="17" t="s">
        <v>19</v>
      </c>
      <c r="AV50" s="16" t="s">
        <v>15</v>
      </c>
      <c r="AX50" s="17" t="s">
        <v>19</v>
      </c>
      <c r="AY50" s="16" t="s">
        <v>15</v>
      </c>
      <c r="BA50" s="17" t="s">
        <v>19</v>
      </c>
      <c r="BB50" s="16" t="str">
        <f t="shared" si="13"/>
        <v>–</v>
      </c>
      <c r="BD50" s="18" t="s">
        <v>19</v>
      </c>
      <c r="BE50" s="16" t="str">
        <f t="shared" si="14"/>
        <v>–</v>
      </c>
      <c r="BG50" s="18" t="s">
        <v>19</v>
      </c>
      <c r="BH50" s="16" t="str">
        <f t="shared" si="15"/>
        <v>–</v>
      </c>
      <c r="BJ50" s="18" t="s">
        <v>19</v>
      </c>
      <c r="BK50" s="16" t="str">
        <f t="shared" si="16"/>
        <v>–</v>
      </c>
      <c r="BM50" s="18" t="s">
        <v>19</v>
      </c>
      <c r="BN50" s="16" t="str">
        <f t="shared" si="17"/>
        <v>–</v>
      </c>
      <c r="BP50" s="18" t="s">
        <v>19</v>
      </c>
      <c r="BQ50" s="16" t="str">
        <f t="shared" si="18"/>
        <v>–</v>
      </c>
      <c r="BS50" s="18" t="s">
        <v>19</v>
      </c>
      <c r="BT50" s="16" t="str">
        <f t="shared" si="19"/>
        <v>–</v>
      </c>
      <c r="BV50" s="18" t="s">
        <v>19</v>
      </c>
      <c r="BW50" s="16" t="str">
        <f t="shared" si="21"/>
        <v>–</v>
      </c>
    </row>
    <row r="51" spans="1:75" x14ac:dyDescent="0.15">
      <c r="A51" s="3">
        <v>484</v>
      </c>
      <c r="B51" s="2" t="s">
        <v>51</v>
      </c>
      <c r="C51" s="14">
        <v>2075.8000000000002</v>
      </c>
      <c r="D51" s="15" t="s">
        <v>15</v>
      </c>
      <c r="E51" s="14">
        <v>1428.7</v>
      </c>
      <c r="F51" s="16">
        <f t="shared" si="2"/>
        <v>-0.31173523460834385</v>
      </c>
      <c r="G51" s="14">
        <v>1506.5</v>
      </c>
      <c r="H51" s="16">
        <f t="shared" si="2"/>
        <v>5.4455099041086363E-2</v>
      </c>
      <c r="I51" s="14">
        <v>1476</v>
      </c>
      <c r="J51" s="16">
        <f t="shared" si="2"/>
        <v>-2.0245602389644901E-2</v>
      </c>
      <c r="K51" s="14">
        <v>1556.8</v>
      </c>
      <c r="L51" s="16">
        <f t="shared" si="2"/>
        <v>5.4742547425474131E-2</v>
      </c>
      <c r="M51" s="14">
        <v>1575.7</v>
      </c>
      <c r="N51" s="16">
        <f t="shared" si="3"/>
        <v>1.2140287769784264E-2</v>
      </c>
      <c r="O51" s="14">
        <v>1394.2</v>
      </c>
      <c r="P51" s="16">
        <f t="shared" si="4"/>
        <v>-0.11518690105984641</v>
      </c>
      <c r="Q51" s="14">
        <v>1759.3</v>
      </c>
      <c r="R51" s="16">
        <f t="shared" si="5"/>
        <v>0.26187060679959817</v>
      </c>
      <c r="S51" s="16"/>
      <c r="T51" s="14">
        <v>2610.8000000000002</v>
      </c>
      <c r="U51" s="16">
        <f t="shared" si="6"/>
        <v>0.48399931791053263</v>
      </c>
      <c r="V51" s="16"/>
      <c r="W51" s="14">
        <v>2755.9</v>
      </c>
      <c r="X51" s="16">
        <f t="shared" si="7"/>
        <v>5.5576834686686061E-2</v>
      </c>
      <c r="Y51" s="16"/>
      <c r="Z51" s="14">
        <v>2787.5</v>
      </c>
      <c r="AA51" s="16">
        <f t="shared" si="8"/>
        <v>1.1466308646902901E-2</v>
      </c>
      <c r="AB51" s="16"/>
      <c r="AC51" s="14">
        <v>3101.3</v>
      </c>
      <c r="AD51" s="16">
        <f t="shared" si="9"/>
        <v>0.1125739910313901</v>
      </c>
      <c r="AE51" s="16"/>
      <c r="AF51" s="14">
        <v>3065.2</v>
      </c>
      <c r="AG51" s="16">
        <f t="shared" si="10"/>
        <v>-1.1640279882629945E-2</v>
      </c>
      <c r="AH51" s="16"/>
      <c r="AI51" s="14">
        <v>2890.4</v>
      </c>
      <c r="AJ51" s="16">
        <f t="shared" si="11"/>
        <v>-5.7027273913610732E-2</v>
      </c>
      <c r="AK51" s="16"/>
      <c r="AL51" s="14">
        <v>2554.5</v>
      </c>
      <c r="AM51" s="16">
        <f t="shared" si="12"/>
        <v>-0.11621228895654578</v>
      </c>
      <c r="AN51" s="16"/>
      <c r="AO51" s="15" t="s">
        <v>15</v>
      </c>
      <c r="AP51" s="16" t="str">
        <f t="shared" si="0"/>
        <v>–</v>
      </c>
      <c r="AQ51" s="15"/>
      <c r="AR51" s="15" t="s">
        <v>15</v>
      </c>
      <c r="AS51" s="16" t="str">
        <f t="shared" si="1"/>
        <v>–</v>
      </c>
      <c r="AT51" s="15"/>
      <c r="AU51" s="17" t="s">
        <v>19</v>
      </c>
      <c r="AV51" s="16" t="s">
        <v>15</v>
      </c>
      <c r="AX51" s="17" t="s">
        <v>19</v>
      </c>
      <c r="AY51" s="16" t="s">
        <v>15</v>
      </c>
      <c r="BA51" s="17" t="s">
        <v>19</v>
      </c>
      <c r="BB51" s="16" t="str">
        <f t="shared" si="13"/>
        <v>–</v>
      </c>
      <c r="BD51" s="18" t="s">
        <v>19</v>
      </c>
      <c r="BE51" s="16" t="str">
        <f t="shared" si="14"/>
        <v>–</v>
      </c>
      <c r="BG51" s="18" t="s">
        <v>19</v>
      </c>
      <c r="BH51" s="16" t="str">
        <f t="shared" si="15"/>
        <v>–</v>
      </c>
      <c r="BJ51" s="18" t="s">
        <v>19</v>
      </c>
      <c r="BK51" s="16" t="str">
        <f t="shared" si="16"/>
        <v>–</v>
      </c>
      <c r="BM51" s="18" t="s">
        <v>19</v>
      </c>
      <c r="BN51" s="16" t="str">
        <f t="shared" si="17"/>
        <v>–</v>
      </c>
      <c r="BP51" s="18" t="s">
        <v>19</v>
      </c>
      <c r="BQ51" s="16" t="str">
        <f t="shared" si="18"/>
        <v>–</v>
      </c>
      <c r="BS51" s="18" t="s">
        <v>19</v>
      </c>
      <c r="BT51" s="16" t="str">
        <f t="shared" si="19"/>
        <v>–</v>
      </c>
      <c r="BV51" s="18" t="s">
        <v>19</v>
      </c>
      <c r="BW51" s="16" t="str">
        <f t="shared" si="21"/>
        <v>–</v>
      </c>
    </row>
    <row r="52" spans="1:75" x14ac:dyDescent="0.15">
      <c r="A52" s="3">
        <v>488</v>
      </c>
      <c r="B52" s="2" t="s">
        <v>52</v>
      </c>
      <c r="C52" s="15">
        <v>997.4</v>
      </c>
      <c r="D52" s="15" t="s">
        <v>15</v>
      </c>
      <c r="E52" s="15" t="s">
        <v>15</v>
      </c>
      <c r="F52" s="16" t="str">
        <f t="shared" si="2"/>
        <v>–</v>
      </c>
      <c r="G52" s="15" t="s">
        <v>15</v>
      </c>
      <c r="H52" s="16" t="str">
        <f t="shared" si="2"/>
        <v>–</v>
      </c>
      <c r="I52" s="15" t="s">
        <v>15</v>
      </c>
      <c r="J52" s="16" t="str">
        <f t="shared" si="2"/>
        <v>–</v>
      </c>
      <c r="K52" s="15" t="s">
        <v>15</v>
      </c>
      <c r="L52" s="16" t="str">
        <f t="shared" si="2"/>
        <v>–</v>
      </c>
      <c r="M52" s="15" t="s">
        <v>15</v>
      </c>
      <c r="N52" s="16" t="str">
        <f t="shared" si="3"/>
        <v>–</v>
      </c>
      <c r="O52" s="15" t="s">
        <v>15</v>
      </c>
      <c r="P52" s="16" t="str">
        <f t="shared" si="4"/>
        <v>–</v>
      </c>
      <c r="Q52" s="15" t="s">
        <v>15</v>
      </c>
      <c r="R52" s="16" t="str">
        <f t="shared" si="5"/>
        <v>–</v>
      </c>
      <c r="S52" s="15"/>
      <c r="T52" s="15" t="s">
        <v>15</v>
      </c>
      <c r="U52" s="16" t="str">
        <f t="shared" si="6"/>
        <v>–</v>
      </c>
      <c r="V52" s="15"/>
      <c r="W52" s="15" t="s">
        <v>15</v>
      </c>
      <c r="X52" s="16" t="str">
        <f t="shared" si="7"/>
        <v>–</v>
      </c>
      <c r="Y52" s="15"/>
      <c r="Z52" s="15" t="s">
        <v>15</v>
      </c>
      <c r="AA52" s="16" t="str">
        <f t="shared" si="8"/>
        <v>–</v>
      </c>
      <c r="AB52" s="15"/>
      <c r="AC52" s="15" t="s">
        <v>15</v>
      </c>
      <c r="AD52" s="16" t="str">
        <f t="shared" si="9"/>
        <v>–</v>
      </c>
      <c r="AE52" s="15"/>
      <c r="AF52" s="15" t="s">
        <v>15</v>
      </c>
      <c r="AG52" s="16" t="str">
        <f t="shared" si="10"/>
        <v>–</v>
      </c>
      <c r="AH52" s="15"/>
      <c r="AI52" s="15" t="s">
        <v>15</v>
      </c>
      <c r="AJ52" s="16" t="str">
        <f t="shared" si="11"/>
        <v>–</v>
      </c>
      <c r="AK52" s="15"/>
      <c r="AL52" s="15" t="s">
        <v>15</v>
      </c>
      <c r="AM52" s="16" t="str">
        <f t="shared" si="12"/>
        <v>–</v>
      </c>
      <c r="AN52" s="15"/>
      <c r="AO52" s="15" t="s">
        <v>15</v>
      </c>
      <c r="AP52" s="16" t="str">
        <f t="shared" si="0"/>
        <v>–</v>
      </c>
      <c r="AQ52" s="15"/>
      <c r="AR52" s="15" t="s">
        <v>15</v>
      </c>
      <c r="AS52" s="16" t="str">
        <f t="shared" si="1"/>
        <v>–</v>
      </c>
      <c r="AT52" s="15"/>
      <c r="AU52" s="17" t="s">
        <v>19</v>
      </c>
      <c r="AV52" s="16" t="s">
        <v>15</v>
      </c>
      <c r="AX52" s="17" t="s">
        <v>19</v>
      </c>
      <c r="AY52" s="16" t="s">
        <v>15</v>
      </c>
      <c r="BA52" s="17" t="s">
        <v>19</v>
      </c>
      <c r="BB52" s="16" t="str">
        <f t="shared" si="13"/>
        <v>–</v>
      </c>
      <c r="BD52" s="18" t="s">
        <v>19</v>
      </c>
      <c r="BE52" s="16" t="str">
        <f t="shared" si="14"/>
        <v>–</v>
      </c>
      <c r="BG52" s="18" t="s">
        <v>19</v>
      </c>
      <c r="BH52" s="16" t="str">
        <f t="shared" si="15"/>
        <v>–</v>
      </c>
      <c r="BJ52" s="18" t="s">
        <v>19</v>
      </c>
      <c r="BK52" s="16" t="str">
        <f t="shared" si="16"/>
        <v>–</v>
      </c>
      <c r="BM52" s="18" t="s">
        <v>19</v>
      </c>
      <c r="BN52" s="16" t="str">
        <f t="shared" si="17"/>
        <v>–</v>
      </c>
      <c r="BP52" s="18" t="s">
        <v>19</v>
      </c>
      <c r="BQ52" s="16" t="str">
        <f t="shared" si="18"/>
        <v>–</v>
      </c>
      <c r="BS52" s="18" t="s">
        <v>19</v>
      </c>
      <c r="BT52" s="16" t="str">
        <f t="shared" si="19"/>
        <v>–</v>
      </c>
      <c r="BV52" s="18" t="s">
        <v>19</v>
      </c>
      <c r="BW52" s="16" t="str">
        <f t="shared" si="21"/>
        <v>–</v>
      </c>
    </row>
    <row r="53" spans="1:75" x14ac:dyDescent="0.15">
      <c r="A53" s="3">
        <v>492</v>
      </c>
      <c r="B53" s="2" t="s">
        <v>53</v>
      </c>
      <c r="C53" s="14">
        <v>1221.0999999999999</v>
      </c>
      <c r="D53" s="15" t="s">
        <v>15</v>
      </c>
      <c r="E53" s="14">
        <v>1242.9000000000001</v>
      </c>
      <c r="F53" s="16">
        <f t="shared" si="2"/>
        <v>1.7852755712063129E-2</v>
      </c>
      <c r="G53" s="14">
        <v>1147.5</v>
      </c>
      <c r="H53" s="16">
        <f t="shared" si="2"/>
        <v>-7.6755973931933452E-2</v>
      </c>
      <c r="I53" s="14">
        <v>1310.2</v>
      </c>
      <c r="J53" s="16">
        <f t="shared" si="2"/>
        <v>0.14178649237472762</v>
      </c>
      <c r="K53" s="15" t="s">
        <v>15</v>
      </c>
      <c r="L53" s="16" t="str">
        <f t="shared" si="2"/>
        <v>–</v>
      </c>
      <c r="M53" s="15" t="s">
        <v>15</v>
      </c>
      <c r="N53" s="16" t="str">
        <f t="shared" si="3"/>
        <v>–</v>
      </c>
      <c r="O53" s="15" t="s">
        <v>15</v>
      </c>
      <c r="P53" s="16" t="str">
        <f t="shared" si="4"/>
        <v>–</v>
      </c>
      <c r="Q53" s="15" t="s">
        <v>15</v>
      </c>
      <c r="R53" s="16" t="str">
        <f t="shared" si="5"/>
        <v>–</v>
      </c>
      <c r="S53" s="15"/>
      <c r="T53" s="15" t="s">
        <v>15</v>
      </c>
      <c r="U53" s="16" t="str">
        <f t="shared" si="6"/>
        <v>–</v>
      </c>
      <c r="V53" s="15"/>
      <c r="W53" s="15" t="s">
        <v>15</v>
      </c>
      <c r="X53" s="16" t="str">
        <f t="shared" si="7"/>
        <v>–</v>
      </c>
      <c r="Y53" s="15"/>
      <c r="Z53" s="15" t="s">
        <v>15</v>
      </c>
      <c r="AA53" s="16" t="str">
        <f t="shared" si="8"/>
        <v>–</v>
      </c>
      <c r="AB53" s="15"/>
      <c r="AC53" s="15" t="s">
        <v>15</v>
      </c>
      <c r="AD53" s="16" t="str">
        <f t="shared" si="9"/>
        <v>–</v>
      </c>
      <c r="AE53" s="15"/>
      <c r="AF53" s="15" t="s">
        <v>15</v>
      </c>
      <c r="AG53" s="16" t="str">
        <f t="shared" si="10"/>
        <v>–</v>
      </c>
      <c r="AH53" s="15"/>
      <c r="AI53" s="15" t="s">
        <v>15</v>
      </c>
      <c r="AJ53" s="16" t="str">
        <f t="shared" si="11"/>
        <v>–</v>
      </c>
      <c r="AK53" s="15"/>
      <c r="AL53" s="15" t="s">
        <v>15</v>
      </c>
      <c r="AM53" s="16" t="str">
        <f t="shared" si="12"/>
        <v>–</v>
      </c>
      <c r="AN53" s="15"/>
      <c r="AO53" s="15" t="s">
        <v>15</v>
      </c>
      <c r="AP53" s="16" t="str">
        <f t="shared" si="0"/>
        <v>–</v>
      </c>
      <c r="AQ53" s="15"/>
      <c r="AR53" s="15" t="s">
        <v>15</v>
      </c>
      <c r="AS53" s="16" t="str">
        <f t="shared" si="1"/>
        <v>–</v>
      </c>
      <c r="AT53" s="15"/>
      <c r="AU53" s="17" t="s">
        <v>19</v>
      </c>
      <c r="AV53" s="16" t="s">
        <v>15</v>
      </c>
      <c r="AX53" s="17" t="s">
        <v>19</v>
      </c>
      <c r="AY53" s="16" t="s">
        <v>15</v>
      </c>
      <c r="BA53" s="17" t="s">
        <v>19</v>
      </c>
      <c r="BB53" s="16" t="str">
        <f t="shared" si="13"/>
        <v>–</v>
      </c>
      <c r="BD53" s="18" t="s">
        <v>19</v>
      </c>
      <c r="BE53" s="16" t="str">
        <f t="shared" si="14"/>
        <v>–</v>
      </c>
      <c r="BG53" s="18" t="s">
        <v>19</v>
      </c>
      <c r="BH53" s="16" t="str">
        <f t="shared" si="15"/>
        <v>–</v>
      </c>
      <c r="BJ53" s="18" t="s">
        <v>19</v>
      </c>
      <c r="BK53" s="16" t="str">
        <f t="shared" si="16"/>
        <v>–</v>
      </c>
      <c r="BM53" s="18" t="s">
        <v>19</v>
      </c>
      <c r="BN53" s="16" t="str">
        <f t="shared" si="17"/>
        <v>–</v>
      </c>
      <c r="BP53" s="18" t="s">
        <v>19</v>
      </c>
      <c r="BQ53" s="16" t="str">
        <f t="shared" si="18"/>
        <v>–</v>
      </c>
      <c r="BS53" s="18" t="s">
        <v>19</v>
      </c>
      <c r="BT53" s="16" t="str">
        <f t="shared" si="19"/>
        <v>–</v>
      </c>
      <c r="BV53" s="18" t="s">
        <v>19</v>
      </c>
      <c r="BW53" s="16" t="str">
        <f t="shared" si="21"/>
        <v>–</v>
      </c>
    </row>
    <row r="54" spans="1:75" x14ac:dyDescent="0.15">
      <c r="A54" s="3">
        <v>499</v>
      </c>
      <c r="B54" s="2" t="s">
        <v>54</v>
      </c>
      <c r="C54" s="15">
        <v>976.3</v>
      </c>
      <c r="D54" s="15" t="s">
        <v>15</v>
      </c>
      <c r="E54" s="15" t="s">
        <v>15</v>
      </c>
      <c r="F54" s="16" t="str">
        <f t="shared" si="2"/>
        <v>–</v>
      </c>
      <c r="G54" s="15" t="s">
        <v>15</v>
      </c>
      <c r="H54" s="16" t="str">
        <f t="shared" si="2"/>
        <v>–</v>
      </c>
      <c r="I54" s="15" t="s">
        <v>15</v>
      </c>
      <c r="J54" s="16" t="str">
        <f t="shared" si="2"/>
        <v>–</v>
      </c>
      <c r="K54" s="15" t="s">
        <v>15</v>
      </c>
      <c r="L54" s="16" t="str">
        <f t="shared" si="2"/>
        <v>–</v>
      </c>
      <c r="M54" s="15" t="s">
        <v>15</v>
      </c>
      <c r="N54" s="16" t="str">
        <f t="shared" si="3"/>
        <v>–</v>
      </c>
      <c r="O54" s="15" t="s">
        <v>15</v>
      </c>
      <c r="P54" s="16" t="str">
        <f t="shared" si="4"/>
        <v>–</v>
      </c>
      <c r="Q54" s="15" t="s">
        <v>15</v>
      </c>
      <c r="R54" s="16" t="str">
        <f t="shared" si="5"/>
        <v>–</v>
      </c>
      <c r="S54" s="15"/>
      <c r="T54" s="15" t="s">
        <v>15</v>
      </c>
      <c r="U54" s="16" t="str">
        <f t="shared" si="6"/>
        <v>–</v>
      </c>
      <c r="V54" s="15"/>
      <c r="W54" s="15" t="s">
        <v>15</v>
      </c>
      <c r="X54" s="16" t="str">
        <f t="shared" si="7"/>
        <v>–</v>
      </c>
      <c r="Y54" s="15"/>
      <c r="Z54" s="15" t="s">
        <v>15</v>
      </c>
      <c r="AA54" s="16" t="str">
        <f t="shared" si="8"/>
        <v>–</v>
      </c>
      <c r="AB54" s="15"/>
      <c r="AC54" s="15" t="s">
        <v>15</v>
      </c>
      <c r="AD54" s="16" t="str">
        <f t="shared" si="9"/>
        <v>–</v>
      </c>
      <c r="AE54" s="15"/>
      <c r="AF54" s="15" t="s">
        <v>15</v>
      </c>
      <c r="AG54" s="16" t="str">
        <f t="shared" si="10"/>
        <v>–</v>
      </c>
      <c r="AH54" s="15"/>
      <c r="AI54" s="15" t="s">
        <v>15</v>
      </c>
      <c r="AJ54" s="16" t="str">
        <f t="shared" si="11"/>
        <v>–</v>
      </c>
      <c r="AK54" s="15"/>
      <c r="AL54" s="15" t="s">
        <v>15</v>
      </c>
      <c r="AM54" s="16" t="str">
        <f t="shared" si="12"/>
        <v>–</v>
      </c>
      <c r="AN54" s="15"/>
      <c r="AO54" s="15" t="s">
        <v>15</v>
      </c>
      <c r="AP54" s="16" t="str">
        <f t="shared" si="0"/>
        <v>–</v>
      </c>
      <c r="AQ54" s="15"/>
      <c r="AR54" s="15" t="s">
        <v>15</v>
      </c>
      <c r="AS54" s="16" t="str">
        <f t="shared" si="1"/>
        <v>–</v>
      </c>
      <c r="AT54" s="15"/>
      <c r="AU54" s="17" t="s">
        <v>19</v>
      </c>
      <c r="AV54" s="16" t="s">
        <v>15</v>
      </c>
      <c r="AX54" s="17" t="s">
        <v>19</v>
      </c>
      <c r="AY54" s="16" t="s">
        <v>15</v>
      </c>
      <c r="BA54" s="17" t="s">
        <v>19</v>
      </c>
      <c r="BB54" s="16" t="str">
        <f t="shared" si="13"/>
        <v>–</v>
      </c>
      <c r="BD54" s="18" t="s">
        <v>19</v>
      </c>
      <c r="BE54" s="16" t="str">
        <f t="shared" si="14"/>
        <v>–</v>
      </c>
      <c r="BG54" s="18" t="s">
        <v>19</v>
      </c>
      <c r="BH54" s="16" t="str">
        <f t="shared" si="15"/>
        <v>–</v>
      </c>
      <c r="BJ54" s="18" t="s">
        <v>19</v>
      </c>
      <c r="BK54" s="16" t="str">
        <f t="shared" si="16"/>
        <v>–</v>
      </c>
      <c r="BM54" s="18" t="s">
        <v>19</v>
      </c>
      <c r="BN54" s="16" t="str">
        <f t="shared" si="17"/>
        <v>–</v>
      </c>
      <c r="BP54" s="18" t="s">
        <v>19</v>
      </c>
      <c r="BQ54" s="16" t="str">
        <f t="shared" si="18"/>
        <v>–</v>
      </c>
      <c r="BS54" s="18" t="s">
        <v>19</v>
      </c>
      <c r="BT54" s="16" t="str">
        <f t="shared" si="19"/>
        <v>–</v>
      </c>
      <c r="BV54" s="18" t="s">
        <v>19</v>
      </c>
      <c r="BW54" s="16" t="str">
        <f t="shared" si="21"/>
        <v>–</v>
      </c>
    </row>
    <row r="55" spans="1:75" x14ac:dyDescent="0.15">
      <c r="A55" s="3">
        <v>509</v>
      </c>
      <c r="B55" s="2" t="s">
        <v>55</v>
      </c>
      <c r="C55" s="14">
        <v>2410.5</v>
      </c>
      <c r="D55" s="15" t="s">
        <v>15</v>
      </c>
      <c r="E55" s="14">
        <v>2398.1</v>
      </c>
      <c r="F55" s="16">
        <f t="shared" si="2"/>
        <v>-5.144160962455957E-3</v>
      </c>
      <c r="G55" s="14">
        <v>2488.9</v>
      </c>
      <c r="H55" s="16">
        <f t="shared" si="2"/>
        <v>3.7863308452525057E-2</v>
      </c>
      <c r="I55" s="14">
        <v>2523.8000000000002</v>
      </c>
      <c r="J55" s="16">
        <f t="shared" si="2"/>
        <v>1.4022258829201606E-2</v>
      </c>
      <c r="K55" s="14">
        <v>2567.6</v>
      </c>
      <c r="L55" s="16">
        <f t="shared" si="2"/>
        <v>1.7354782470877073E-2</v>
      </c>
      <c r="M55" s="14">
        <v>2634.1</v>
      </c>
      <c r="N55" s="16">
        <f t="shared" si="3"/>
        <v>2.5899672846237731E-2</v>
      </c>
      <c r="O55" s="14">
        <v>2678.4</v>
      </c>
      <c r="P55" s="16">
        <f t="shared" si="4"/>
        <v>1.6817888462852704E-2</v>
      </c>
      <c r="Q55" s="14">
        <v>2737.2</v>
      </c>
      <c r="R55" s="16">
        <f t="shared" si="5"/>
        <v>2.195340501792109E-2</v>
      </c>
      <c r="S55" s="16"/>
      <c r="T55" s="14">
        <v>2785.1</v>
      </c>
      <c r="U55" s="16">
        <f t="shared" si="6"/>
        <v>1.7499634663159513E-2</v>
      </c>
      <c r="V55" s="16"/>
      <c r="W55" s="14">
        <v>2913.6</v>
      </c>
      <c r="X55" s="16">
        <f t="shared" si="7"/>
        <v>4.613837923234354E-2</v>
      </c>
      <c r="Y55" s="16"/>
      <c r="Z55" s="14">
        <v>3111</v>
      </c>
      <c r="AA55" s="16">
        <f t="shared" si="8"/>
        <v>6.7751235584843528E-2</v>
      </c>
      <c r="AB55" s="16"/>
      <c r="AC55" s="14">
        <v>3115.8</v>
      </c>
      <c r="AD55" s="16">
        <f t="shared" si="9"/>
        <v>1.5429122468659795E-3</v>
      </c>
      <c r="AE55" s="16"/>
      <c r="AF55" s="14">
        <v>3355.2</v>
      </c>
      <c r="AG55" s="16">
        <f t="shared" si="10"/>
        <v>7.683419988445972E-2</v>
      </c>
      <c r="AH55" s="16"/>
      <c r="AI55" s="14">
        <v>3382</v>
      </c>
      <c r="AJ55" s="16">
        <f t="shared" si="11"/>
        <v>7.9876013352409014E-3</v>
      </c>
      <c r="AK55" s="16"/>
      <c r="AL55" s="14">
        <v>3265.6</v>
      </c>
      <c r="AM55" s="16">
        <f t="shared" si="12"/>
        <v>-3.4417504435245494E-2</v>
      </c>
      <c r="AN55" s="16"/>
      <c r="AO55" s="14">
        <v>3459.1</v>
      </c>
      <c r="AP55" s="16">
        <f t="shared" si="0"/>
        <v>0.1391474767270946</v>
      </c>
      <c r="AQ55" s="16"/>
      <c r="AR55" s="14">
        <v>3720</v>
      </c>
      <c r="AS55" s="16">
        <f t="shared" si="1"/>
        <v>0</v>
      </c>
      <c r="AT55" s="16"/>
      <c r="AU55" s="17">
        <v>3949.6750247595778</v>
      </c>
      <c r="AV55" s="16">
        <v>6.1740598053649842E-2</v>
      </c>
      <c r="AX55" s="17">
        <v>3783.9852953044269</v>
      </c>
      <c r="AY55" s="16">
        <v>-4.1950218287955643E-2</v>
      </c>
      <c r="BA55" s="17">
        <v>3722.3270199754174</v>
      </c>
      <c r="BB55" s="16">
        <f t="shared" si="13"/>
        <v>-1.6294533545233802E-2</v>
      </c>
      <c r="BD55" s="17">
        <v>3975.2326431642159</v>
      </c>
      <c r="BE55" s="16">
        <f t="shared" si="14"/>
        <v>6.794288138350324E-2</v>
      </c>
      <c r="BG55" s="17">
        <v>3947.6986275054687</v>
      </c>
      <c r="BH55" s="16">
        <f t="shared" si="15"/>
        <v>-6.9263910141447171E-3</v>
      </c>
      <c r="BJ55" s="17">
        <v>3780.6755833199409</v>
      </c>
      <c r="BK55" s="16">
        <f t="shared" si="16"/>
        <v>-4.2308965284685085E-2</v>
      </c>
      <c r="BM55" s="17">
        <v>3869.5267221696686</v>
      </c>
      <c r="BN55" s="16">
        <f t="shared" si="17"/>
        <v>2.3501391984472875E-2</v>
      </c>
      <c r="BP55" s="17">
        <v>3994.0406381362404</v>
      </c>
      <c r="BQ55" s="16">
        <f t="shared" si="18"/>
        <v>3.2178073678415187E-2</v>
      </c>
      <c r="BS55" s="17">
        <v>4349.3138503691962</v>
      </c>
      <c r="BT55" s="16">
        <f t="shared" si="19"/>
        <v>8.8950825597693184E-2</v>
      </c>
      <c r="BV55" s="17">
        <v>4315.6520301752644</v>
      </c>
      <c r="BW55" s="16">
        <f t="shared" si="21"/>
        <v>-7.7395702752226514E-3</v>
      </c>
    </row>
    <row r="56" spans="1:75" x14ac:dyDescent="0.15">
      <c r="A56" s="3">
        <v>556</v>
      </c>
      <c r="B56" s="2" t="s">
        <v>56</v>
      </c>
      <c r="C56" s="14">
        <v>1208.8</v>
      </c>
      <c r="D56" s="15" t="s">
        <v>15</v>
      </c>
      <c r="E56" s="14">
        <v>1269.7</v>
      </c>
      <c r="F56" s="16">
        <f t="shared" si="2"/>
        <v>5.0380542686962348E-2</v>
      </c>
      <c r="G56" s="14">
        <v>1326.8</v>
      </c>
      <c r="H56" s="16">
        <f t="shared" si="2"/>
        <v>4.4971253051901972E-2</v>
      </c>
      <c r="I56" s="14">
        <v>1331.7</v>
      </c>
      <c r="J56" s="16">
        <f t="shared" si="2"/>
        <v>3.6930961712391408E-3</v>
      </c>
      <c r="K56" s="14">
        <v>1441.5</v>
      </c>
      <c r="L56" s="16">
        <f t="shared" si="2"/>
        <v>8.2451002478035607E-2</v>
      </c>
      <c r="M56" s="14">
        <v>1421.1</v>
      </c>
      <c r="N56" s="16">
        <f t="shared" si="3"/>
        <v>-1.4151925078043748E-2</v>
      </c>
      <c r="O56" s="14">
        <v>1503.7</v>
      </c>
      <c r="P56" s="16">
        <f t="shared" si="4"/>
        <v>5.812398845964406E-2</v>
      </c>
      <c r="Q56" s="14">
        <v>1655.1</v>
      </c>
      <c r="R56" s="16">
        <f t="shared" si="5"/>
        <v>0.10068497705659363</v>
      </c>
      <c r="S56" s="16"/>
      <c r="T56" s="14">
        <v>1836.8</v>
      </c>
      <c r="U56" s="16">
        <f t="shared" si="6"/>
        <v>0.10978188629085861</v>
      </c>
      <c r="V56" s="16"/>
      <c r="W56" s="14">
        <v>2027.7</v>
      </c>
      <c r="X56" s="16">
        <f t="shared" si="7"/>
        <v>0.10393074912891986</v>
      </c>
      <c r="Y56" s="16"/>
      <c r="Z56" s="14">
        <v>2085.5</v>
      </c>
      <c r="AA56" s="16">
        <f t="shared" si="8"/>
        <v>2.8505202939290708E-2</v>
      </c>
      <c r="AB56" s="16"/>
      <c r="AC56" s="14">
        <v>2507.1999999999998</v>
      </c>
      <c r="AD56" s="16">
        <f t="shared" si="9"/>
        <v>0.20220570606569166</v>
      </c>
      <c r="AE56" s="16"/>
      <c r="AF56" s="14">
        <v>2370.9</v>
      </c>
      <c r="AG56" s="16">
        <f t="shared" si="10"/>
        <v>-5.4363433312061171E-2</v>
      </c>
      <c r="AH56" s="16"/>
      <c r="AI56" s="14">
        <v>2584.1</v>
      </c>
      <c r="AJ56" s="16">
        <f t="shared" si="11"/>
        <v>8.9923657682736469E-2</v>
      </c>
      <c r="AK56" s="16"/>
      <c r="AL56" s="14">
        <v>2438.6999999999998</v>
      </c>
      <c r="AM56" s="16">
        <f t="shared" si="12"/>
        <v>-5.6267172323052561E-2</v>
      </c>
      <c r="AN56" s="16"/>
      <c r="AO56" s="15" t="s">
        <v>15</v>
      </c>
      <c r="AP56" s="16" t="str">
        <f t="shared" si="0"/>
        <v>–</v>
      </c>
      <c r="AQ56" s="15"/>
      <c r="AR56" s="15" t="s">
        <v>15</v>
      </c>
      <c r="AS56" s="16" t="str">
        <f t="shared" si="1"/>
        <v>–</v>
      </c>
      <c r="AT56" s="15"/>
      <c r="AU56" s="17" t="s">
        <v>19</v>
      </c>
      <c r="AV56" s="16" t="s">
        <v>15</v>
      </c>
      <c r="AX56" s="17" t="s">
        <v>19</v>
      </c>
      <c r="AY56" s="16" t="s">
        <v>15</v>
      </c>
      <c r="BA56" s="17" t="s">
        <v>19</v>
      </c>
      <c r="BB56" s="16" t="str">
        <f t="shared" si="13"/>
        <v>–</v>
      </c>
      <c r="BD56" s="18" t="s">
        <v>19</v>
      </c>
      <c r="BE56" s="16" t="str">
        <f t="shared" si="14"/>
        <v>–</v>
      </c>
      <c r="BG56" s="18" t="s">
        <v>19</v>
      </c>
      <c r="BH56" s="16" t="str">
        <f t="shared" si="15"/>
        <v>–</v>
      </c>
      <c r="BJ56" s="18" t="s">
        <v>19</v>
      </c>
      <c r="BK56" s="16" t="str">
        <f t="shared" si="16"/>
        <v>–</v>
      </c>
      <c r="BM56" s="18" t="s">
        <v>19</v>
      </c>
      <c r="BN56" s="16" t="str">
        <f t="shared" si="17"/>
        <v>–</v>
      </c>
      <c r="BP56" s="18" t="s">
        <v>19</v>
      </c>
      <c r="BQ56" s="16" t="str">
        <f t="shared" si="18"/>
        <v>–</v>
      </c>
      <c r="BS56" s="18" t="s">
        <v>19</v>
      </c>
      <c r="BT56" s="16" t="str">
        <f t="shared" si="19"/>
        <v>–</v>
      </c>
      <c r="BV56" s="18" t="s">
        <v>19</v>
      </c>
      <c r="BW56" s="16" t="str">
        <f t="shared" si="21"/>
        <v>–</v>
      </c>
    </row>
    <row r="57" spans="1:75" x14ac:dyDescent="0.15">
      <c r="A57" s="3">
        <v>558</v>
      </c>
      <c r="B57" s="2" t="s" vm="15">
        <v>57</v>
      </c>
      <c r="C57" s="14">
        <v>1250.5</v>
      </c>
      <c r="D57" s="15" t="s">
        <v>15</v>
      </c>
      <c r="E57" s="14">
        <v>1100.0999999999999</v>
      </c>
      <c r="F57" s="16">
        <f t="shared" si="2"/>
        <v>-0.12027189124350268</v>
      </c>
      <c r="G57" s="14">
        <v>1035.3</v>
      </c>
      <c r="H57" s="16">
        <f t="shared" si="2"/>
        <v>-5.8903736023997788E-2</v>
      </c>
      <c r="I57" s="15">
        <v>995.4</v>
      </c>
      <c r="J57" s="16">
        <f t="shared" si="2"/>
        <v>-3.8539553752535483E-2</v>
      </c>
      <c r="K57" s="15">
        <v>872.8</v>
      </c>
      <c r="L57" s="16">
        <f t="shared" si="2"/>
        <v>-0.12316656620454092</v>
      </c>
      <c r="M57" s="15">
        <v>983.4</v>
      </c>
      <c r="N57" s="16">
        <f t="shared" si="3"/>
        <v>0.12671860678276814</v>
      </c>
      <c r="O57" s="15">
        <v>951.6</v>
      </c>
      <c r="P57" s="16">
        <f t="shared" si="4"/>
        <v>-3.2336790726052445E-2</v>
      </c>
      <c r="Q57" s="14">
        <v>1091.9000000000001</v>
      </c>
      <c r="R57" s="16">
        <f t="shared" si="5"/>
        <v>0.14743589743589758</v>
      </c>
      <c r="S57" s="16"/>
      <c r="T57" s="14">
        <v>1353.8</v>
      </c>
      <c r="U57" s="16">
        <f t="shared" si="6"/>
        <v>0.23985712977378859</v>
      </c>
      <c r="V57" s="16"/>
      <c r="W57" s="14">
        <v>1360.1</v>
      </c>
      <c r="X57" s="16">
        <f t="shared" si="7"/>
        <v>4.6535677352637084E-3</v>
      </c>
      <c r="Y57" s="16"/>
      <c r="Z57" s="15">
        <v>839.6</v>
      </c>
      <c r="AA57" s="16">
        <f t="shared" si="8"/>
        <v>-0.38269244908462607</v>
      </c>
      <c r="AB57" s="16"/>
      <c r="AC57" s="14">
        <v>1037</v>
      </c>
      <c r="AD57" s="16">
        <f t="shared" si="9"/>
        <v>0.23511195807527385</v>
      </c>
      <c r="AE57" s="16"/>
      <c r="AF57" s="14">
        <v>1090.0999999999999</v>
      </c>
      <c r="AG57" s="16">
        <f t="shared" si="10"/>
        <v>5.1205400192863904E-2</v>
      </c>
      <c r="AH57" s="16"/>
      <c r="AI57" s="14">
        <v>1326.3</v>
      </c>
      <c r="AJ57" s="16">
        <f t="shared" si="11"/>
        <v>0.21667736904871115</v>
      </c>
      <c r="AK57" s="16"/>
      <c r="AL57" s="14">
        <v>1511.8</v>
      </c>
      <c r="AM57" s="16">
        <f t="shared" si="12"/>
        <v>0.13986277614416043</v>
      </c>
      <c r="AN57" s="16"/>
      <c r="AO57" s="14">
        <v>1501.1</v>
      </c>
      <c r="AP57" s="16">
        <f t="shared" si="0"/>
        <v>-3.9423204127530087E-2</v>
      </c>
      <c r="AQ57" s="16"/>
      <c r="AR57" s="14">
        <v>1452.2</v>
      </c>
      <c r="AS57" s="16">
        <f t="shared" si="1"/>
        <v>0</v>
      </c>
      <c r="AT57" s="16"/>
      <c r="AU57" s="17">
        <v>1772.3356152439883</v>
      </c>
      <c r="AV57" s="16">
        <v>0.2204487090235423</v>
      </c>
      <c r="AX57" s="17">
        <v>1786.4888846721199</v>
      </c>
      <c r="AY57" s="16">
        <v>7.9856598865351014E-3</v>
      </c>
      <c r="BA57" s="17">
        <v>1955.5422343855757</v>
      </c>
      <c r="BB57" s="16">
        <f t="shared" si="13"/>
        <v>9.4628828180189251E-2</v>
      </c>
      <c r="BD57" s="17">
        <v>1673.1302805366724</v>
      </c>
      <c r="BE57" s="16">
        <f t="shared" si="14"/>
        <v>-0.14441618743030427</v>
      </c>
      <c r="BG57" s="17">
        <v>1812.6478015209375</v>
      </c>
      <c r="BH57" s="16">
        <f t="shared" si="15"/>
        <v>8.3387123290550536E-2</v>
      </c>
      <c r="BJ57" s="17">
        <v>1993.6863987046918</v>
      </c>
      <c r="BK57" s="16">
        <f t="shared" si="16"/>
        <v>9.9875219572081342E-2</v>
      </c>
      <c r="BM57" s="17">
        <v>2158.729675501037</v>
      </c>
      <c r="BN57" s="16">
        <f t="shared" si="17"/>
        <v>8.2782967724299494E-2</v>
      </c>
      <c r="BP57" s="17">
        <v>2258.4229682254736</v>
      </c>
      <c r="BQ57" s="16">
        <f t="shared" si="18"/>
        <v>4.6181462114425198E-2</v>
      </c>
      <c r="BS57" s="17">
        <v>2422.2599086206442</v>
      </c>
      <c r="BT57" s="16">
        <f t="shared" si="19"/>
        <v>7.254484332662603E-2</v>
      </c>
      <c r="BV57" s="17" t="s">
        <v>19</v>
      </c>
      <c r="BW57" s="16" t="str">
        <f t="shared" si="21"/>
        <v>–</v>
      </c>
    </row>
    <row r="58" spans="1:75" x14ac:dyDescent="0.15">
      <c r="A58" s="3">
        <v>591</v>
      </c>
      <c r="B58" s="2" t="s">
        <v>58</v>
      </c>
      <c r="C58" s="15">
        <v>966.2</v>
      </c>
      <c r="D58" s="15" t="s">
        <v>15</v>
      </c>
      <c r="E58" s="14">
        <v>1062.3</v>
      </c>
      <c r="F58" s="16">
        <f t="shared" si="2"/>
        <v>9.9461809149244296E-2</v>
      </c>
      <c r="G58" s="14">
        <v>1085.4000000000001</v>
      </c>
      <c r="H58" s="16">
        <f t="shared" si="2"/>
        <v>2.1745269697825531E-2</v>
      </c>
      <c r="I58" s="14">
        <v>1134.5</v>
      </c>
      <c r="J58" s="16">
        <f t="shared" si="2"/>
        <v>4.5236779067624688E-2</v>
      </c>
      <c r="K58" s="14">
        <v>1159.8</v>
      </c>
      <c r="L58" s="16">
        <f t="shared" si="2"/>
        <v>2.2300572939620844E-2</v>
      </c>
      <c r="M58" s="14">
        <v>1232.8</v>
      </c>
      <c r="N58" s="16">
        <f t="shared" si="3"/>
        <v>6.2941886532160707E-2</v>
      </c>
      <c r="O58" s="14">
        <v>1374.4</v>
      </c>
      <c r="P58" s="16">
        <f t="shared" si="4"/>
        <v>0.11486048020765738</v>
      </c>
      <c r="Q58" s="14">
        <v>1421.6</v>
      </c>
      <c r="R58" s="16">
        <f t="shared" si="5"/>
        <v>3.4342258440046347E-2</v>
      </c>
      <c r="S58" s="16"/>
      <c r="T58" s="14">
        <v>1412.3</v>
      </c>
      <c r="U58" s="16">
        <f t="shared" si="6"/>
        <v>-6.5419245920089741E-3</v>
      </c>
      <c r="V58" s="16"/>
      <c r="W58" s="14">
        <v>1619.3</v>
      </c>
      <c r="X58" s="16">
        <f t="shared" si="7"/>
        <v>0.14656942575939946</v>
      </c>
      <c r="Y58" s="16"/>
      <c r="Z58" s="14">
        <v>1669.3</v>
      </c>
      <c r="AA58" s="16">
        <f t="shared" si="8"/>
        <v>3.0877539677638399E-2</v>
      </c>
      <c r="AB58" s="16"/>
      <c r="AC58" s="14">
        <v>1795.2</v>
      </c>
      <c r="AD58" s="16">
        <f t="shared" si="9"/>
        <v>7.5420835080572735E-2</v>
      </c>
      <c r="AE58" s="16"/>
      <c r="AF58" s="14">
        <v>2007.1</v>
      </c>
      <c r="AG58" s="16">
        <f t="shared" si="10"/>
        <v>0.11803698752228153</v>
      </c>
      <c r="AH58" s="16"/>
      <c r="AI58" s="15" t="s">
        <v>15</v>
      </c>
      <c r="AJ58" s="16" t="str">
        <f t="shared" si="11"/>
        <v>–</v>
      </c>
      <c r="AK58" s="15"/>
      <c r="AL58" s="15" t="s">
        <v>15</v>
      </c>
      <c r="AM58" s="16" t="str">
        <f t="shared" si="12"/>
        <v>–</v>
      </c>
      <c r="AN58" s="15"/>
      <c r="AO58" s="15" t="s">
        <v>15</v>
      </c>
      <c r="AP58" s="16" t="str">
        <f t="shared" si="0"/>
        <v>–</v>
      </c>
      <c r="AQ58" s="15"/>
      <c r="AR58" s="15" t="s">
        <v>15</v>
      </c>
      <c r="AS58" s="16" t="str">
        <f t="shared" si="1"/>
        <v>–</v>
      </c>
      <c r="AT58" s="15"/>
      <c r="AU58" s="17" t="s">
        <v>19</v>
      </c>
      <c r="AV58" s="16" t="s">
        <v>15</v>
      </c>
      <c r="AX58" s="17" t="s">
        <v>19</v>
      </c>
      <c r="AY58" s="16" t="s">
        <v>15</v>
      </c>
      <c r="BA58" s="17" t="s">
        <v>19</v>
      </c>
      <c r="BB58" s="16" t="str">
        <f t="shared" si="13"/>
        <v>–</v>
      </c>
      <c r="BD58" s="18" t="s">
        <v>19</v>
      </c>
      <c r="BE58" s="16" t="str">
        <f t="shared" si="14"/>
        <v>–</v>
      </c>
      <c r="BG58" s="18" t="s">
        <v>19</v>
      </c>
      <c r="BH58" s="16" t="str">
        <f t="shared" si="15"/>
        <v>–</v>
      </c>
      <c r="BJ58" s="18" t="s">
        <v>19</v>
      </c>
      <c r="BK58" s="16" t="str">
        <f t="shared" si="16"/>
        <v>–</v>
      </c>
      <c r="BM58" s="18" t="s">
        <v>19</v>
      </c>
      <c r="BN58" s="16" t="str">
        <f t="shared" si="17"/>
        <v>–</v>
      </c>
      <c r="BP58" s="18" t="s">
        <v>19</v>
      </c>
      <c r="BQ58" s="16" t="str">
        <f t="shared" si="18"/>
        <v>–</v>
      </c>
      <c r="BS58" s="18" t="s">
        <v>19</v>
      </c>
      <c r="BT58" s="16" t="str">
        <f t="shared" si="19"/>
        <v>–</v>
      </c>
      <c r="BV58" s="18" t="s">
        <v>19</v>
      </c>
      <c r="BW58" s="16" t="str">
        <f t="shared" si="21"/>
        <v>–</v>
      </c>
    </row>
    <row r="59" spans="1:75" x14ac:dyDescent="0.15">
      <c r="A59" s="3">
        <v>608</v>
      </c>
      <c r="B59" s="2" t="s">
        <v>59</v>
      </c>
      <c r="C59" s="14">
        <v>1256.9000000000001</v>
      </c>
      <c r="D59" s="15" t="s">
        <v>15</v>
      </c>
      <c r="E59" s="14">
        <v>1330.3</v>
      </c>
      <c r="F59" s="16">
        <f t="shared" si="2"/>
        <v>5.8397644999601983E-2</v>
      </c>
      <c r="G59" s="15" t="s">
        <v>15</v>
      </c>
      <c r="H59" s="16" t="str">
        <f t="shared" si="2"/>
        <v>–</v>
      </c>
      <c r="I59" s="15" t="s">
        <v>15</v>
      </c>
      <c r="J59" s="16" t="str">
        <f t="shared" si="2"/>
        <v>–</v>
      </c>
      <c r="K59" s="15" t="s">
        <v>15</v>
      </c>
      <c r="L59" s="16" t="str">
        <f t="shared" si="2"/>
        <v>–</v>
      </c>
      <c r="M59" s="15" t="s">
        <v>15</v>
      </c>
      <c r="N59" s="16" t="str">
        <f t="shared" si="3"/>
        <v>–</v>
      </c>
      <c r="O59" s="15" t="s">
        <v>15</v>
      </c>
      <c r="P59" s="16" t="str">
        <f t="shared" si="4"/>
        <v>–</v>
      </c>
      <c r="Q59" s="15" t="s">
        <v>15</v>
      </c>
      <c r="R59" s="16" t="str">
        <f t="shared" si="5"/>
        <v>–</v>
      </c>
      <c r="S59" s="15"/>
      <c r="T59" s="15" t="s">
        <v>15</v>
      </c>
      <c r="U59" s="16" t="str">
        <f t="shared" si="6"/>
        <v>–</v>
      </c>
      <c r="V59" s="15"/>
      <c r="W59" s="15" t="s">
        <v>15</v>
      </c>
      <c r="X59" s="16" t="str">
        <f t="shared" si="7"/>
        <v>–</v>
      </c>
      <c r="Y59" s="15"/>
      <c r="Z59" s="15" t="s">
        <v>15</v>
      </c>
      <c r="AA59" s="16" t="str">
        <f t="shared" si="8"/>
        <v>–</v>
      </c>
      <c r="AB59" s="15"/>
      <c r="AC59" s="15" t="s">
        <v>15</v>
      </c>
      <c r="AD59" s="16" t="str">
        <f t="shared" si="9"/>
        <v>–</v>
      </c>
      <c r="AE59" s="15"/>
      <c r="AF59" s="15" t="s">
        <v>15</v>
      </c>
      <c r="AG59" s="16" t="str">
        <f t="shared" si="10"/>
        <v>–</v>
      </c>
      <c r="AH59" s="15"/>
      <c r="AI59" s="15" t="s">
        <v>15</v>
      </c>
      <c r="AJ59" s="16" t="str">
        <f t="shared" si="11"/>
        <v>–</v>
      </c>
      <c r="AK59" s="15"/>
      <c r="AL59" s="15" t="s">
        <v>15</v>
      </c>
      <c r="AM59" s="16" t="str">
        <f t="shared" si="12"/>
        <v>–</v>
      </c>
      <c r="AN59" s="15"/>
      <c r="AO59" s="15" t="s">
        <v>15</v>
      </c>
      <c r="AP59" s="16" t="str">
        <f t="shared" si="0"/>
        <v>–</v>
      </c>
      <c r="AQ59" s="15"/>
      <c r="AR59" s="15" t="s">
        <v>15</v>
      </c>
      <c r="AS59" s="16" t="str">
        <f t="shared" si="1"/>
        <v>–</v>
      </c>
      <c r="AT59" s="15"/>
      <c r="AU59" s="17" t="s">
        <v>19</v>
      </c>
      <c r="AV59" s="16" t="s">
        <v>15</v>
      </c>
      <c r="AX59" s="17" t="s">
        <v>19</v>
      </c>
      <c r="AY59" s="16" t="s">
        <v>15</v>
      </c>
      <c r="BA59" s="17" t="s">
        <v>19</v>
      </c>
      <c r="BB59" s="16" t="str">
        <f t="shared" si="13"/>
        <v>–</v>
      </c>
      <c r="BD59" s="18" t="s">
        <v>19</v>
      </c>
      <c r="BE59" s="16" t="str">
        <f t="shared" si="14"/>
        <v>–</v>
      </c>
      <c r="BG59" s="18" t="s">
        <v>19</v>
      </c>
      <c r="BH59" s="16" t="str">
        <f t="shared" si="15"/>
        <v>–</v>
      </c>
      <c r="BJ59" s="18" t="s">
        <v>19</v>
      </c>
      <c r="BK59" s="16" t="str">
        <f t="shared" si="16"/>
        <v>–</v>
      </c>
      <c r="BM59" s="18" t="s">
        <v>19</v>
      </c>
      <c r="BN59" s="16" t="str">
        <f t="shared" si="17"/>
        <v>–</v>
      </c>
      <c r="BP59" s="18" t="s">
        <v>19</v>
      </c>
      <c r="BQ59" s="16" t="str">
        <f t="shared" si="18"/>
        <v>–</v>
      </c>
      <c r="BS59" s="18" t="s">
        <v>19</v>
      </c>
      <c r="BT59" s="16" t="str">
        <f t="shared" si="19"/>
        <v>–</v>
      </c>
      <c r="BV59" s="18" t="s">
        <v>19</v>
      </c>
      <c r="BW59" s="16" t="str">
        <f t="shared" si="21"/>
        <v>–</v>
      </c>
    </row>
    <row r="60" spans="1:75" x14ac:dyDescent="0.15">
      <c r="A60" s="3">
        <v>623</v>
      </c>
      <c r="B60" s="2" t="s">
        <v>60</v>
      </c>
      <c r="C60" s="15">
        <v>963.8</v>
      </c>
      <c r="D60" s="15" t="s">
        <v>15</v>
      </c>
      <c r="E60" s="15">
        <v>812.2</v>
      </c>
      <c r="F60" s="16">
        <f t="shared" si="2"/>
        <v>-0.15729404440755335</v>
      </c>
      <c r="G60" s="15">
        <v>917.4</v>
      </c>
      <c r="H60" s="16">
        <f t="shared" si="2"/>
        <v>0.12952474759911348</v>
      </c>
      <c r="I60" s="15">
        <v>901.6</v>
      </c>
      <c r="J60" s="16">
        <f t="shared" si="2"/>
        <v>-1.7222585567909232E-2</v>
      </c>
      <c r="K60" s="14">
        <v>1065.5</v>
      </c>
      <c r="L60" s="16">
        <f t="shared" si="2"/>
        <v>0.18178793256433012</v>
      </c>
      <c r="M60" s="15">
        <v>949.7</v>
      </c>
      <c r="N60" s="16">
        <f t="shared" si="3"/>
        <v>-0.1086813702487095</v>
      </c>
      <c r="O60" s="14">
        <v>1153.5999999999999</v>
      </c>
      <c r="P60" s="16">
        <f t="shared" si="4"/>
        <v>0.21469937875118439</v>
      </c>
      <c r="Q60" s="14">
        <v>1071.8</v>
      </c>
      <c r="R60" s="16">
        <f t="shared" si="5"/>
        <v>-7.0908460471567181E-2</v>
      </c>
      <c r="S60" s="16"/>
      <c r="T60" s="14">
        <v>1179</v>
      </c>
      <c r="U60" s="16">
        <f t="shared" si="6"/>
        <v>0.10001866019779815</v>
      </c>
      <c r="V60" s="16"/>
      <c r="W60" s="14">
        <v>1190.5</v>
      </c>
      <c r="X60" s="16">
        <f t="shared" si="7"/>
        <v>9.754028837998252E-3</v>
      </c>
      <c r="Y60" s="16"/>
      <c r="Z60" s="14">
        <v>1376.8</v>
      </c>
      <c r="AA60" s="16">
        <f t="shared" si="8"/>
        <v>0.1564888702225955</v>
      </c>
      <c r="AB60" s="16"/>
      <c r="AC60" s="14">
        <v>1606.7</v>
      </c>
      <c r="AD60" s="16">
        <f t="shared" si="9"/>
        <v>0.16698140615920987</v>
      </c>
      <c r="AE60" s="16"/>
      <c r="AF60" s="14">
        <v>1834.1</v>
      </c>
      <c r="AG60" s="16">
        <f t="shared" si="10"/>
        <v>0.14153233335407966</v>
      </c>
      <c r="AH60" s="16"/>
      <c r="AI60" s="15" t="s">
        <v>15</v>
      </c>
      <c r="AJ60" s="16" t="str">
        <f t="shared" si="11"/>
        <v>–</v>
      </c>
      <c r="AK60" s="15"/>
      <c r="AL60" s="15" t="s">
        <v>15</v>
      </c>
      <c r="AM60" s="16" t="str">
        <f t="shared" si="12"/>
        <v>–</v>
      </c>
      <c r="AN60" s="15"/>
      <c r="AO60" s="15" t="s">
        <v>15</v>
      </c>
      <c r="AP60" s="16" t="str">
        <f t="shared" si="0"/>
        <v>–</v>
      </c>
      <c r="AQ60" s="15"/>
      <c r="AR60" s="15" t="s">
        <v>15</v>
      </c>
      <c r="AS60" s="16" t="str">
        <f t="shared" si="1"/>
        <v>–</v>
      </c>
      <c r="AT60" s="15"/>
      <c r="AU60" s="17" t="s">
        <v>19</v>
      </c>
      <c r="AV60" s="16" t="s">
        <v>15</v>
      </c>
      <c r="AX60" s="17" t="s">
        <v>19</v>
      </c>
      <c r="AY60" s="16" t="s">
        <v>15</v>
      </c>
      <c r="BA60" s="17" t="s">
        <v>19</v>
      </c>
      <c r="BB60" s="16" t="str">
        <f t="shared" si="13"/>
        <v>–</v>
      </c>
      <c r="BD60" s="18" t="s">
        <v>19</v>
      </c>
      <c r="BE60" s="16" t="str">
        <f t="shared" si="14"/>
        <v>–</v>
      </c>
      <c r="BG60" s="18" t="s">
        <v>19</v>
      </c>
      <c r="BH60" s="16" t="str">
        <f t="shared" si="15"/>
        <v>–</v>
      </c>
      <c r="BJ60" s="18" t="s">
        <v>19</v>
      </c>
      <c r="BK60" s="16" t="str">
        <f t="shared" si="16"/>
        <v>–</v>
      </c>
      <c r="BM60" s="18" t="s">
        <v>19</v>
      </c>
      <c r="BN60" s="16" t="str">
        <f t="shared" si="17"/>
        <v>–</v>
      </c>
      <c r="BP60" s="18" t="s">
        <v>19</v>
      </c>
      <c r="BQ60" s="16" t="str">
        <f t="shared" si="18"/>
        <v>–</v>
      </c>
      <c r="BS60" s="18" t="s">
        <v>19</v>
      </c>
      <c r="BT60" s="16" t="str">
        <f t="shared" si="19"/>
        <v>–</v>
      </c>
      <c r="BV60" s="18" t="s">
        <v>19</v>
      </c>
      <c r="BW60" s="16" t="str">
        <f t="shared" si="21"/>
        <v>–</v>
      </c>
    </row>
    <row r="61" spans="1:75" x14ac:dyDescent="0.15">
      <c r="A61" s="3">
        <v>627</v>
      </c>
      <c r="B61" s="2" t="s">
        <v>61</v>
      </c>
      <c r="C61" s="15">
        <v>746.3</v>
      </c>
      <c r="D61" s="15" t="s">
        <v>15</v>
      </c>
      <c r="E61" s="15">
        <v>891.9</v>
      </c>
      <c r="F61" s="16">
        <f t="shared" si="2"/>
        <v>0.19509580597614895</v>
      </c>
      <c r="G61" s="15">
        <v>921.5</v>
      </c>
      <c r="H61" s="16">
        <f t="shared" si="2"/>
        <v>3.3187577082632647E-2</v>
      </c>
      <c r="I61" s="15">
        <v>968.6</v>
      </c>
      <c r="J61" s="16">
        <f t="shared" si="2"/>
        <v>5.1112316874661001E-2</v>
      </c>
      <c r="K61" s="14">
        <v>1023.9</v>
      </c>
      <c r="L61" s="16">
        <f t="shared" si="2"/>
        <v>5.7092711129465235E-2</v>
      </c>
      <c r="M61" s="14">
        <v>1139.0999999999999</v>
      </c>
      <c r="N61" s="16">
        <f t="shared" si="3"/>
        <v>0.11251098740111343</v>
      </c>
      <c r="O61" s="14">
        <v>1140.5999999999999</v>
      </c>
      <c r="P61" s="16">
        <f t="shared" si="4"/>
        <v>1.3168290755860568E-3</v>
      </c>
      <c r="Q61" s="14">
        <v>1119.3</v>
      </c>
      <c r="R61" s="16">
        <f t="shared" si="5"/>
        <v>-1.8674381904260851E-2</v>
      </c>
      <c r="S61" s="16"/>
      <c r="T61" s="14">
        <v>1184.2</v>
      </c>
      <c r="U61" s="16">
        <f t="shared" si="6"/>
        <v>5.798266773876537E-2</v>
      </c>
      <c r="V61" s="16"/>
      <c r="W61" s="14">
        <v>1413.9</v>
      </c>
      <c r="X61" s="16">
        <f t="shared" si="7"/>
        <v>0.19397061307211616</v>
      </c>
      <c r="Y61" s="16"/>
      <c r="Z61" s="14">
        <v>1468.9</v>
      </c>
      <c r="AA61" s="16">
        <f t="shared" si="8"/>
        <v>3.8899497842846076E-2</v>
      </c>
      <c r="AB61" s="16"/>
      <c r="AC61" s="14">
        <v>1606.2</v>
      </c>
      <c r="AD61" s="16">
        <f t="shared" si="9"/>
        <v>9.3471305058206777E-2</v>
      </c>
      <c r="AE61" s="16"/>
      <c r="AF61" s="14">
        <v>1806.3</v>
      </c>
      <c r="AG61" s="16">
        <f t="shared" si="10"/>
        <v>0.12457975345536032</v>
      </c>
      <c r="AH61" s="16"/>
      <c r="AI61" s="15" t="s">
        <v>15</v>
      </c>
      <c r="AJ61" s="16" t="str">
        <f t="shared" si="11"/>
        <v>–</v>
      </c>
      <c r="AK61" s="15"/>
      <c r="AL61" s="15" t="s">
        <v>15</v>
      </c>
      <c r="AM61" s="16" t="str">
        <f t="shared" si="12"/>
        <v>–</v>
      </c>
      <c r="AN61" s="15"/>
      <c r="AO61" s="15" t="s">
        <v>15</v>
      </c>
      <c r="AP61" s="16" t="str">
        <f t="shared" si="0"/>
        <v>–</v>
      </c>
      <c r="AQ61" s="15"/>
      <c r="AR61" s="15" t="s">
        <v>15</v>
      </c>
      <c r="AS61" s="16" t="str">
        <f t="shared" si="1"/>
        <v>–</v>
      </c>
      <c r="AT61" s="15"/>
      <c r="AU61" s="17" t="s">
        <v>19</v>
      </c>
      <c r="AV61" s="16" t="s">
        <v>15</v>
      </c>
      <c r="AX61" s="17" t="s">
        <v>19</v>
      </c>
      <c r="AY61" s="16" t="s">
        <v>15</v>
      </c>
      <c r="BA61" s="17" t="s">
        <v>19</v>
      </c>
      <c r="BB61" s="16" t="str">
        <f t="shared" si="13"/>
        <v>–</v>
      </c>
      <c r="BD61" s="18" t="s">
        <v>19</v>
      </c>
      <c r="BE61" s="16" t="str">
        <f t="shared" si="14"/>
        <v>–</v>
      </c>
      <c r="BG61" s="18" t="s">
        <v>19</v>
      </c>
      <c r="BH61" s="16" t="str">
        <f t="shared" si="15"/>
        <v>–</v>
      </c>
      <c r="BJ61" s="18" t="s">
        <v>19</v>
      </c>
      <c r="BK61" s="16" t="str">
        <f t="shared" si="16"/>
        <v>–</v>
      </c>
      <c r="BM61" s="18" t="s">
        <v>19</v>
      </c>
      <c r="BN61" s="16" t="str">
        <f t="shared" si="17"/>
        <v>–</v>
      </c>
      <c r="BP61" s="18" t="s">
        <v>19</v>
      </c>
      <c r="BQ61" s="16" t="str">
        <f t="shared" si="18"/>
        <v>–</v>
      </c>
      <c r="BS61" s="18" t="s">
        <v>19</v>
      </c>
      <c r="BT61" s="16" t="str">
        <f t="shared" si="19"/>
        <v>–</v>
      </c>
      <c r="BV61" s="18" t="s">
        <v>19</v>
      </c>
      <c r="BW61" s="16" t="str">
        <f t="shared" si="21"/>
        <v>–</v>
      </c>
    </row>
    <row r="62" spans="1:75" x14ac:dyDescent="0.15">
      <c r="A62" s="3">
        <v>743</v>
      </c>
      <c r="B62" s="2" t="s">
        <v>62</v>
      </c>
      <c r="C62" s="15">
        <v>864.6</v>
      </c>
      <c r="D62" s="15" t="s">
        <v>15</v>
      </c>
      <c r="E62" s="14">
        <v>1032.5999999999999</v>
      </c>
      <c r="F62" s="16">
        <f t="shared" si="2"/>
        <v>0.19430950728660634</v>
      </c>
      <c r="G62" s="14">
        <v>1157.7</v>
      </c>
      <c r="H62" s="16">
        <f t="shared" si="2"/>
        <v>0.12115049389889609</v>
      </c>
      <c r="I62" s="14">
        <v>1543.9</v>
      </c>
      <c r="J62" s="16">
        <f t="shared" si="2"/>
        <v>0.33359246782413399</v>
      </c>
      <c r="K62" s="14">
        <v>1798.4</v>
      </c>
      <c r="L62" s="16">
        <f t="shared" si="2"/>
        <v>0.1648422825312521</v>
      </c>
      <c r="M62" s="14">
        <v>1653.4</v>
      </c>
      <c r="N62" s="16">
        <f t="shared" si="3"/>
        <v>-8.062722419928825E-2</v>
      </c>
      <c r="O62" s="14">
        <v>1827.9</v>
      </c>
      <c r="P62" s="16">
        <f t="shared" si="4"/>
        <v>0.10554009918954876</v>
      </c>
      <c r="Q62" s="15" t="s">
        <v>15</v>
      </c>
      <c r="R62" s="16" t="str">
        <f t="shared" si="5"/>
        <v>–</v>
      </c>
      <c r="S62" s="15"/>
      <c r="T62" s="15" t="s">
        <v>15</v>
      </c>
      <c r="U62" s="16" t="str">
        <f t="shared" si="6"/>
        <v>–</v>
      </c>
      <c r="V62" s="15"/>
      <c r="W62" s="15" t="s">
        <v>15</v>
      </c>
      <c r="X62" s="16" t="str">
        <f t="shared" si="7"/>
        <v>–</v>
      </c>
      <c r="Y62" s="15"/>
      <c r="Z62" s="15" t="s">
        <v>15</v>
      </c>
      <c r="AA62" s="16" t="str">
        <f t="shared" si="8"/>
        <v>–</v>
      </c>
      <c r="AB62" s="15"/>
      <c r="AC62" s="15" t="s">
        <v>15</v>
      </c>
      <c r="AD62" s="16" t="str">
        <f t="shared" si="9"/>
        <v>–</v>
      </c>
      <c r="AE62" s="15"/>
      <c r="AF62" s="15" t="s">
        <v>15</v>
      </c>
      <c r="AG62" s="16" t="str">
        <f t="shared" si="10"/>
        <v>–</v>
      </c>
      <c r="AH62" s="15"/>
      <c r="AI62" s="15" t="s">
        <v>15</v>
      </c>
      <c r="AJ62" s="16" t="str">
        <f t="shared" si="11"/>
        <v>–</v>
      </c>
      <c r="AK62" s="15"/>
      <c r="AL62" s="15" t="s">
        <v>15</v>
      </c>
      <c r="AM62" s="16" t="str">
        <f t="shared" si="12"/>
        <v>–</v>
      </c>
      <c r="AN62" s="15"/>
      <c r="AO62" s="15" t="s">
        <v>15</v>
      </c>
      <c r="AP62" s="16" t="str">
        <f t="shared" si="0"/>
        <v>–</v>
      </c>
      <c r="AQ62" s="15"/>
      <c r="AR62" s="15" t="s">
        <v>15</v>
      </c>
      <c r="AS62" s="16" t="str">
        <f t="shared" si="1"/>
        <v>–</v>
      </c>
      <c r="AT62" s="15"/>
      <c r="AU62" s="17" t="s">
        <v>19</v>
      </c>
      <c r="AV62" s="16" t="s">
        <v>15</v>
      </c>
      <c r="AX62" s="17" t="s">
        <v>19</v>
      </c>
      <c r="AY62" s="16" t="s">
        <v>15</v>
      </c>
      <c r="BA62" s="17" t="s">
        <v>19</v>
      </c>
      <c r="BB62" s="16" t="str">
        <f t="shared" si="13"/>
        <v>–</v>
      </c>
      <c r="BD62" s="18" t="s">
        <v>19</v>
      </c>
      <c r="BE62" s="16" t="str">
        <f t="shared" si="14"/>
        <v>–</v>
      </c>
      <c r="BG62" s="18" t="s">
        <v>19</v>
      </c>
      <c r="BH62" s="16" t="str">
        <f t="shared" si="15"/>
        <v>–</v>
      </c>
      <c r="BJ62" s="18" t="s">
        <v>19</v>
      </c>
      <c r="BK62" s="16" t="str">
        <f t="shared" si="16"/>
        <v>–</v>
      </c>
      <c r="BM62" s="18" t="s">
        <v>19</v>
      </c>
      <c r="BN62" s="16" t="str">
        <f t="shared" si="17"/>
        <v>–</v>
      </c>
      <c r="BP62" s="18" t="s">
        <v>19</v>
      </c>
      <c r="BQ62" s="16" t="str">
        <f t="shared" si="18"/>
        <v>–</v>
      </c>
      <c r="BS62" s="18" t="s">
        <v>19</v>
      </c>
      <c r="BT62" s="16" t="str">
        <f t="shared" si="19"/>
        <v>–</v>
      </c>
      <c r="BV62" s="18" t="s">
        <v>19</v>
      </c>
      <c r="BW62" s="16" t="str">
        <f t="shared" si="21"/>
        <v>–</v>
      </c>
    </row>
    <row r="63" spans="1:75" x14ac:dyDescent="0.15">
      <c r="A63" s="3">
        <v>749</v>
      </c>
      <c r="B63" s="2" t="s">
        <v>63</v>
      </c>
      <c r="C63" s="14">
        <v>1630.9</v>
      </c>
      <c r="D63" s="15" t="s">
        <v>15</v>
      </c>
      <c r="E63" s="14">
        <v>1482.4</v>
      </c>
      <c r="F63" s="16">
        <f t="shared" si="2"/>
        <v>-9.1054019253173135E-2</v>
      </c>
      <c r="G63" s="14">
        <v>1396.9</v>
      </c>
      <c r="H63" s="16">
        <f t="shared" si="2"/>
        <v>-5.7676740420939066E-2</v>
      </c>
      <c r="I63" s="14">
        <v>1607.4</v>
      </c>
      <c r="J63" s="16">
        <f t="shared" si="2"/>
        <v>0.15069081537690598</v>
      </c>
      <c r="K63" s="14">
        <v>1769.8</v>
      </c>
      <c r="L63" s="16">
        <f t="shared" si="2"/>
        <v>0.10103272365310434</v>
      </c>
      <c r="M63" s="14">
        <v>2073.3000000000002</v>
      </c>
      <c r="N63" s="16">
        <f t="shared" si="3"/>
        <v>0.17148830376313717</v>
      </c>
      <c r="O63" s="14">
        <v>2168.8000000000002</v>
      </c>
      <c r="P63" s="16">
        <f t="shared" si="4"/>
        <v>4.6061833791540163E-2</v>
      </c>
      <c r="Q63" s="14">
        <v>2120.6999999999998</v>
      </c>
      <c r="R63" s="16">
        <f t="shared" si="5"/>
        <v>-2.2178163039468957E-2</v>
      </c>
      <c r="S63" s="16"/>
      <c r="T63" s="14">
        <v>2086.1</v>
      </c>
      <c r="U63" s="16">
        <f t="shared" si="6"/>
        <v>-1.6315367567312666E-2</v>
      </c>
      <c r="V63" s="16"/>
      <c r="W63" s="14">
        <v>2180.1999999999998</v>
      </c>
      <c r="X63" s="16">
        <f t="shared" si="7"/>
        <v>4.5108096447917134E-2</v>
      </c>
      <c r="Y63" s="16"/>
      <c r="Z63" s="14">
        <v>2271.4</v>
      </c>
      <c r="AA63" s="16">
        <f t="shared" si="8"/>
        <v>4.1831024676635353E-2</v>
      </c>
      <c r="AB63" s="16"/>
      <c r="AC63" s="14">
        <v>2302.1999999999998</v>
      </c>
      <c r="AD63" s="16">
        <f t="shared" si="9"/>
        <v>1.35599189926916E-2</v>
      </c>
      <c r="AE63" s="16"/>
      <c r="AF63" s="14">
        <v>2392.1999999999998</v>
      </c>
      <c r="AG63" s="16">
        <f t="shared" si="10"/>
        <v>3.909304143862391E-2</v>
      </c>
      <c r="AH63" s="16"/>
      <c r="AI63" s="14">
        <v>2310.3000000000002</v>
      </c>
      <c r="AJ63" s="16">
        <f t="shared" si="11"/>
        <v>-3.4236267870579207E-2</v>
      </c>
      <c r="AK63" s="16"/>
      <c r="AL63" s="14">
        <v>2304.3000000000002</v>
      </c>
      <c r="AM63" s="16">
        <f t="shared" si="12"/>
        <v>-2.5970653161927482E-3</v>
      </c>
      <c r="AN63" s="16"/>
      <c r="AO63" s="15" t="s">
        <v>15</v>
      </c>
      <c r="AP63" s="16" t="str">
        <f t="shared" si="0"/>
        <v>–</v>
      </c>
      <c r="AQ63" s="15"/>
      <c r="AR63" s="15" t="s">
        <v>15</v>
      </c>
      <c r="AS63" s="16" t="str">
        <f t="shared" si="1"/>
        <v>–</v>
      </c>
      <c r="AT63" s="15"/>
      <c r="AU63" s="17" t="s">
        <v>19</v>
      </c>
      <c r="AV63" s="16" t="s">
        <v>15</v>
      </c>
      <c r="AX63" s="17" t="s">
        <v>19</v>
      </c>
      <c r="AY63" s="16" t="s">
        <v>15</v>
      </c>
      <c r="BA63" s="17" t="s">
        <v>19</v>
      </c>
      <c r="BB63" s="16" t="str">
        <f t="shared" si="13"/>
        <v>–</v>
      </c>
      <c r="BD63" s="18" t="s">
        <v>19</v>
      </c>
      <c r="BE63" s="16" t="str">
        <f t="shared" si="14"/>
        <v>–</v>
      </c>
      <c r="BG63" s="18" t="s">
        <v>19</v>
      </c>
      <c r="BH63" s="16" t="str">
        <f t="shared" si="15"/>
        <v>–</v>
      </c>
      <c r="BJ63" s="18" t="s">
        <v>19</v>
      </c>
      <c r="BK63" s="16" t="str">
        <f t="shared" si="16"/>
        <v>–</v>
      </c>
      <c r="BM63" s="18" t="s">
        <v>19</v>
      </c>
      <c r="BN63" s="16" t="str">
        <f t="shared" si="17"/>
        <v>–</v>
      </c>
      <c r="BP63" s="18" t="s">
        <v>19</v>
      </c>
      <c r="BQ63" s="16" t="str">
        <f t="shared" si="18"/>
        <v>–</v>
      </c>
      <c r="BS63" s="18" t="s">
        <v>19</v>
      </c>
      <c r="BT63" s="16" t="str">
        <f t="shared" si="19"/>
        <v>–</v>
      </c>
      <c r="BV63" s="18" t="s">
        <v>19</v>
      </c>
      <c r="BW63" s="16" t="str">
        <f t="shared" si="21"/>
        <v>–</v>
      </c>
    </row>
    <row r="64" spans="1:75" x14ac:dyDescent="0.15">
      <c r="A64" s="3">
        <v>758</v>
      </c>
      <c r="B64" s="2" t="s">
        <v>64</v>
      </c>
      <c r="C64" s="15">
        <v>963.1</v>
      </c>
      <c r="D64" s="15" t="s">
        <v>15</v>
      </c>
      <c r="E64" s="14">
        <v>1074.0999999999999</v>
      </c>
      <c r="F64" s="16">
        <f t="shared" si="2"/>
        <v>0.11525282940504611</v>
      </c>
      <c r="G64" s="14">
        <v>1054.7</v>
      </c>
      <c r="H64" s="16">
        <f t="shared" si="2"/>
        <v>-1.8061632995065469E-2</v>
      </c>
      <c r="I64" s="14">
        <v>1168.9000000000001</v>
      </c>
      <c r="J64" s="16">
        <f t="shared" si="2"/>
        <v>0.10827723523276767</v>
      </c>
      <c r="K64" s="14">
        <v>1203.5999999999999</v>
      </c>
      <c r="L64" s="16">
        <f t="shared" si="2"/>
        <v>2.9686029600478836E-2</v>
      </c>
      <c r="M64" s="14">
        <v>1238.5</v>
      </c>
      <c r="N64" s="16">
        <f t="shared" si="3"/>
        <v>2.8996344300432186E-2</v>
      </c>
      <c r="O64" s="14">
        <v>1302.7</v>
      </c>
      <c r="P64" s="16">
        <f t="shared" si="4"/>
        <v>5.1836899475171672E-2</v>
      </c>
      <c r="Q64" s="14">
        <v>1402.5</v>
      </c>
      <c r="R64" s="16">
        <f t="shared" si="5"/>
        <v>7.6610117448376425E-2</v>
      </c>
      <c r="S64" s="16"/>
      <c r="T64" s="14">
        <v>1336.5</v>
      </c>
      <c r="U64" s="16">
        <f t="shared" si="6"/>
        <v>-4.705882352941182E-2</v>
      </c>
      <c r="V64" s="16"/>
      <c r="W64" s="14">
        <v>1630.2</v>
      </c>
      <c r="X64" s="16">
        <f t="shared" si="7"/>
        <v>0.21975308641975322</v>
      </c>
      <c r="Y64" s="16"/>
      <c r="Z64" s="14">
        <v>1703.3</v>
      </c>
      <c r="AA64" s="16">
        <f t="shared" si="8"/>
        <v>4.4841123788492254E-2</v>
      </c>
      <c r="AB64" s="16"/>
      <c r="AC64" s="14">
        <v>2018.8</v>
      </c>
      <c r="AD64" s="16">
        <f t="shared" si="9"/>
        <v>0.18522867375095409</v>
      </c>
      <c r="AE64" s="16"/>
      <c r="AF64" s="14">
        <v>1971.1</v>
      </c>
      <c r="AG64" s="16">
        <f t="shared" si="10"/>
        <v>-2.3627897761046235E-2</v>
      </c>
      <c r="AH64" s="16"/>
      <c r="AI64" s="15" t="s">
        <v>15</v>
      </c>
      <c r="AJ64" s="16" t="str">
        <f t="shared" si="11"/>
        <v>–</v>
      </c>
      <c r="AK64" s="15"/>
      <c r="AL64" s="15" t="s">
        <v>15</v>
      </c>
      <c r="AM64" s="16" t="str">
        <f t="shared" si="12"/>
        <v>–</v>
      </c>
      <c r="AN64" s="15"/>
      <c r="AO64" s="15" t="s">
        <v>15</v>
      </c>
      <c r="AP64" s="16" t="str">
        <f t="shared" si="0"/>
        <v>–</v>
      </c>
      <c r="AQ64" s="15"/>
      <c r="AR64" s="15" t="s">
        <v>15</v>
      </c>
      <c r="AS64" s="16" t="str">
        <f t="shared" si="1"/>
        <v>–</v>
      </c>
      <c r="AT64" s="15"/>
      <c r="AU64" s="17" t="s">
        <v>19</v>
      </c>
      <c r="AV64" s="16" t="s">
        <v>15</v>
      </c>
      <c r="AX64" s="17" t="s">
        <v>19</v>
      </c>
      <c r="AY64" s="16" t="s">
        <v>15</v>
      </c>
      <c r="BA64" s="17" t="s">
        <v>19</v>
      </c>
      <c r="BB64" s="16" t="str">
        <f t="shared" si="13"/>
        <v>–</v>
      </c>
      <c r="BD64" s="18" t="s">
        <v>19</v>
      </c>
      <c r="BE64" s="16" t="str">
        <f t="shared" si="14"/>
        <v>–</v>
      </c>
      <c r="BG64" s="18" t="s">
        <v>19</v>
      </c>
      <c r="BH64" s="16" t="str">
        <f t="shared" si="15"/>
        <v>–</v>
      </c>
      <c r="BJ64" s="18" t="s">
        <v>19</v>
      </c>
      <c r="BK64" s="16" t="str">
        <f t="shared" si="16"/>
        <v>–</v>
      </c>
      <c r="BM64" s="18" t="s">
        <v>19</v>
      </c>
      <c r="BN64" s="16" t="str">
        <f t="shared" si="17"/>
        <v>–</v>
      </c>
      <c r="BP64" s="18" t="s">
        <v>19</v>
      </c>
      <c r="BQ64" s="16" t="str">
        <f t="shared" si="18"/>
        <v>–</v>
      </c>
      <c r="BS64" s="18" t="s">
        <v>19</v>
      </c>
      <c r="BT64" s="16" t="str">
        <f t="shared" si="19"/>
        <v>–</v>
      </c>
      <c r="BV64" s="18" t="s">
        <v>19</v>
      </c>
      <c r="BW64" s="16" t="str">
        <f t="shared" si="21"/>
        <v>–</v>
      </c>
    </row>
    <row r="65" spans="1:75" x14ac:dyDescent="0.15">
      <c r="A65" s="3">
        <v>762</v>
      </c>
      <c r="B65" s="2" t="s" vm="16">
        <v>65</v>
      </c>
      <c r="C65" s="14">
        <v>1056.9000000000001</v>
      </c>
      <c r="D65" s="15" t="s">
        <v>15</v>
      </c>
      <c r="E65" s="15">
        <v>706.2</v>
      </c>
      <c r="F65" s="16">
        <f t="shared" si="2"/>
        <v>-0.33181947204087425</v>
      </c>
      <c r="G65" s="15">
        <v>933.8</v>
      </c>
      <c r="H65" s="16">
        <f t="shared" si="2"/>
        <v>0.32228830359671456</v>
      </c>
      <c r="I65" s="14">
        <v>1068.3</v>
      </c>
      <c r="J65" s="16">
        <f t="shared" si="2"/>
        <v>0.14403512529449558</v>
      </c>
      <c r="K65" s="14">
        <v>1167.5999999999999</v>
      </c>
      <c r="L65" s="16">
        <f t="shared" si="2"/>
        <v>9.2951418140971631E-2</v>
      </c>
      <c r="M65" s="14">
        <v>1412.5</v>
      </c>
      <c r="N65" s="16">
        <f t="shared" si="3"/>
        <v>0.209746488523467</v>
      </c>
      <c r="O65" s="14">
        <v>1378.7</v>
      </c>
      <c r="P65" s="16">
        <f t="shared" si="4"/>
        <v>-2.3929203539822974E-2</v>
      </c>
      <c r="Q65" s="14">
        <v>1638.5</v>
      </c>
      <c r="R65" s="16">
        <f t="shared" si="5"/>
        <v>0.1884383839849133</v>
      </c>
      <c r="S65" s="16"/>
      <c r="T65" s="14">
        <v>1740.3</v>
      </c>
      <c r="U65" s="16">
        <f t="shared" si="6"/>
        <v>6.2129996948428357E-2</v>
      </c>
      <c r="V65" s="16"/>
      <c r="W65" s="14">
        <v>1898.8</v>
      </c>
      <c r="X65" s="16">
        <f t="shared" si="7"/>
        <v>9.1076251221053894E-2</v>
      </c>
      <c r="Y65" s="16"/>
      <c r="Z65" s="14">
        <v>1901.3</v>
      </c>
      <c r="AA65" s="16">
        <f t="shared" si="8"/>
        <v>1.3166210238044762E-3</v>
      </c>
      <c r="AB65" s="16"/>
      <c r="AC65" s="14">
        <v>1985.6</v>
      </c>
      <c r="AD65" s="16">
        <f t="shared" si="9"/>
        <v>4.4338084468521499E-2</v>
      </c>
      <c r="AE65" s="16"/>
      <c r="AF65" s="14">
        <v>2168.6999999999998</v>
      </c>
      <c r="AG65" s="16">
        <f t="shared" si="10"/>
        <v>9.2213940370668768E-2</v>
      </c>
      <c r="AH65" s="16"/>
      <c r="AI65" s="14">
        <v>2616.9</v>
      </c>
      <c r="AJ65" s="16">
        <f t="shared" si="11"/>
        <v>0.20666758887812997</v>
      </c>
      <c r="AK65" s="16"/>
      <c r="AL65" s="14">
        <v>2887.7</v>
      </c>
      <c r="AM65" s="16">
        <f t="shared" si="12"/>
        <v>0.10348121823531642</v>
      </c>
      <c r="AN65" s="16"/>
      <c r="AO65" s="14">
        <v>2867.7</v>
      </c>
      <c r="AP65" s="16">
        <f t="shared" si="0"/>
        <v>5.0386120441874072E-2</v>
      </c>
      <c r="AQ65" s="16"/>
      <c r="AR65" s="14">
        <v>3033.2</v>
      </c>
      <c r="AS65" s="16">
        <f t="shared" si="1"/>
        <v>0</v>
      </c>
      <c r="AT65" s="16"/>
      <c r="AU65" s="17">
        <v>3484.2867241674594</v>
      </c>
      <c r="AV65" s="16">
        <v>0.14871644605283518</v>
      </c>
      <c r="AX65" s="17">
        <v>2696.0736461866909</v>
      </c>
      <c r="AY65" s="16">
        <v>-0.2262193500074553</v>
      </c>
      <c r="BA65" s="17">
        <v>3863.7454027866866</v>
      </c>
      <c r="BB65" s="16">
        <f t="shared" si="13"/>
        <v>0.43310083841795022</v>
      </c>
      <c r="BD65" s="17">
        <v>3743.8339844092893</v>
      </c>
      <c r="BE65" s="16">
        <f t="shared" si="14"/>
        <v>-3.1035020654029744E-2</v>
      </c>
      <c r="BG65" s="17">
        <v>3835.4514558251385</v>
      </c>
      <c r="BH65" s="16">
        <f t="shared" si="15"/>
        <v>2.4471563588924772E-2</v>
      </c>
      <c r="BJ65" s="17">
        <v>3189.498376918521</v>
      </c>
      <c r="BK65" s="16">
        <f t="shared" si="16"/>
        <v>-0.16841643971938913</v>
      </c>
      <c r="BM65" s="17">
        <v>2996.7524673073694</v>
      </c>
      <c r="BN65" s="16">
        <f t="shared" si="17"/>
        <v>-6.0431417995380765E-2</v>
      </c>
      <c r="BP65" s="17">
        <v>2840.9545476398703</v>
      </c>
      <c r="BQ65" s="16">
        <f t="shared" si="18"/>
        <v>-5.1988918459950795E-2</v>
      </c>
      <c r="BS65" s="17">
        <v>3043.4449230501668</v>
      </c>
      <c r="BT65" s="16">
        <f t="shared" si="19"/>
        <v>7.127547168204984E-2</v>
      </c>
      <c r="BV65" s="17">
        <v>3404.172640850305</v>
      </c>
      <c r="BW65" s="16">
        <f t="shared" si="21"/>
        <v>0.11852611988082695</v>
      </c>
    </row>
    <row r="66" spans="1:75" x14ac:dyDescent="0.15">
      <c r="A66" s="3">
        <v>771</v>
      </c>
      <c r="B66" s="2" t="s">
        <v>66</v>
      </c>
      <c r="C66" s="14">
        <v>1059.7</v>
      </c>
      <c r="D66" s="15" t="s">
        <v>15</v>
      </c>
      <c r="E66" s="14">
        <v>1086.5</v>
      </c>
      <c r="F66" s="16">
        <f t="shared" si="2"/>
        <v>2.5290176465037284E-2</v>
      </c>
      <c r="G66" s="14">
        <v>1085.4000000000001</v>
      </c>
      <c r="H66" s="16">
        <f t="shared" si="2"/>
        <v>-1.0124252185916838E-3</v>
      </c>
      <c r="I66" s="15" t="s">
        <v>15</v>
      </c>
      <c r="J66" s="16" t="str">
        <f t="shared" si="2"/>
        <v>–</v>
      </c>
      <c r="K66" s="15" t="s">
        <v>15</v>
      </c>
      <c r="L66" s="16" t="str">
        <f t="shared" si="2"/>
        <v>–</v>
      </c>
      <c r="M66" s="15" t="s">
        <v>15</v>
      </c>
      <c r="N66" s="16" t="str">
        <f t="shared" si="3"/>
        <v>–</v>
      </c>
      <c r="O66" s="15" t="s">
        <v>15</v>
      </c>
      <c r="P66" s="16" t="str">
        <f t="shared" si="4"/>
        <v>–</v>
      </c>
      <c r="Q66" s="15" t="s">
        <v>15</v>
      </c>
      <c r="R66" s="16" t="str">
        <f t="shared" si="5"/>
        <v>–</v>
      </c>
      <c r="S66" s="15"/>
      <c r="T66" s="15" t="s">
        <v>15</v>
      </c>
      <c r="U66" s="16" t="str">
        <f t="shared" si="6"/>
        <v>–</v>
      </c>
      <c r="V66" s="15"/>
      <c r="W66" s="15" t="s">
        <v>15</v>
      </c>
      <c r="X66" s="16" t="str">
        <f t="shared" si="7"/>
        <v>–</v>
      </c>
      <c r="Y66" s="15"/>
      <c r="Z66" s="15" t="s">
        <v>15</v>
      </c>
      <c r="AA66" s="16" t="str">
        <f t="shared" si="8"/>
        <v>–</v>
      </c>
      <c r="AB66" s="15"/>
      <c r="AC66" s="15" t="s">
        <v>15</v>
      </c>
      <c r="AD66" s="16" t="str">
        <f t="shared" si="9"/>
        <v>–</v>
      </c>
      <c r="AE66" s="15"/>
      <c r="AF66" s="15" t="s">
        <v>15</v>
      </c>
      <c r="AG66" s="16" t="str">
        <f t="shared" si="10"/>
        <v>–</v>
      </c>
      <c r="AH66" s="15"/>
      <c r="AI66" s="15" t="s">
        <v>15</v>
      </c>
      <c r="AJ66" s="16" t="str">
        <f t="shared" si="11"/>
        <v>–</v>
      </c>
      <c r="AK66" s="15"/>
      <c r="AL66" s="15" t="s">
        <v>15</v>
      </c>
      <c r="AM66" s="16" t="str">
        <f t="shared" si="12"/>
        <v>–</v>
      </c>
      <c r="AN66" s="15"/>
      <c r="AO66" s="15" t="s">
        <v>15</v>
      </c>
      <c r="AP66" s="16" t="str">
        <f t="shared" si="0"/>
        <v>–</v>
      </c>
      <c r="AQ66" s="15"/>
      <c r="AR66" s="15" t="s">
        <v>15</v>
      </c>
      <c r="AS66" s="16" t="str">
        <f t="shared" si="1"/>
        <v>–</v>
      </c>
      <c r="AT66" s="15"/>
      <c r="AU66" s="17" t="s">
        <v>19</v>
      </c>
      <c r="AV66" s="16" t="s">
        <v>15</v>
      </c>
      <c r="AX66" s="17" t="s">
        <v>19</v>
      </c>
      <c r="AY66" s="16" t="s">
        <v>15</v>
      </c>
      <c r="BA66" s="17" t="s">
        <v>19</v>
      </c>
      <c r="BB66" s="16" t="str">
        <f t="shared" si="13"/>
        <v>–</v>
      </c>
      <c r="BD66" s="18" t="s">
        <v>19</v>
      </c>
      <c r="BE66" s="16" t="str">
        <f t="shared" si="14"/>
        <v>–</v>
      </c>
      <c r="BG66" s="18" t="s">
        <v>19</v>
      </c>
      <c r="BH66" s="16" t="str">
        <f t="shared" si="15"/>
        <v>–</v>
      </c>
      <c r="BJ66" s="18" t="s">
        <v>19</v>
      </c>
      <c r="BK66" s="16" t="str">
        <f t="shared" si="16"/>
        <v>–</v>
      </c>
      <c r="BM66" s="18" t="s">
        <v>19</v>
      </c>
      <c r="BN66" s="16" t="str">
        <f t="shared" si="17"/>
        <v>–</v>
      </c>
      <c r="BP66" s="18" t="s">
        <v>19</v>
      </c>
      <c r="BQ66" s="16" t="str">
        <f t="shared" si="18"/>
        <v>–</v>
      </c>
      <c r="BS66" s="18" t="s">
        <v>19</v>
      </c>
      <c r="BT66" s="16" t="str">
        <f t="shared" si="19"/>
        <v>–</v>
      </c>
      <c r="BV66" s="18" t="s">
        <v>19</v>
      </c>
      <c r="BW66" s="16" t="str">
        <f t="shared" si="21"/>
        <v>–</v>
      </c>
    </row>
    <row r="67" spans="1:75" x14ac:dyDescent="0.15">
      <c r="A67" s="3">
        <v>774</v>
      </c>
      <c r="B67" s="2" t="s" vm="17">
        <v>67</v>
      </c>
      <c r="C67" s="14">
        <v>2153.6999999999998</v>
      </c>
      <c r="D67" s="15" t="s">
        <v>15</v>
      </c>
      <c r="E67" s="14">
        <v>1697.1</v>
      </c>
      <c r="F67" s="16">
        <f t="shared" si="2"/>
        <v>-0.21200724334865573</v>
      </c>
      <c r="G67" s="14">
        <v>1827.7</v>
      </c>
      <c r="H67" s="16">
        <f t="shared" si="2"/>
        <v>7.6954805256025161E-2</v>
      </c>
      <c r="I67" s="14">
        <v>1745</v>
      </c>
      <c r="J67" s="16">
        <f t="shared" si="2"/>
        <v>-4.5248126060075555E-2</v>
      </c>
      <c r="K67" s="14">
        <v>2172.5</v>
      </c>
      <c r="L67" s="16">
        <f t="shared" si="2"/>
        <v>0.2449856733524356</v>
      </c>
      <c r="M67" s="14">
        <v>2276.1999999999998</v>
      </c>
      <c r="N67" s="16">
        <f t="shared" si="3"/>
        <v>4.7733026467203565E-2</v>
      </c>
      <c r="O67" s="14">
        <v>2431.9</v>
      </c>
      <c r="P67" s="16">
        <f t="shared" si="4"/>
        <v>6.8403479483349461E-2</v>
      </c>
      <c r="Q67" s="14">
        <v>2611.5</v>
      </c>
      <c r="R67" s="16">
        <f t="shared" si="5"/>
        <v>7.3851720876680682E-2</v>
      </c>
      <c r="S67" s="16"/>
      <c r="T67" s="14">
        <v>1786</v>
      </c>
      <c r="U67" s="16">
        <f t="shared" si="6"/>
        <v>-0.31610185717020867</v>
      </c>
      <c r="V67" s="16"/>
      <c r="W67" s="14">
        <v>1372.6</v>
      </c>
      <c r="X67" s="16">
        <f t="shared" si="7"/>
        <v>-0.23146696528555433</v>
      </c>
      <c r="Y67" s="16"/>
      <c r="Z67" s="14">
        <v>1499.3</v>
      </c>
      <c r="AA67" s="16">
        <f t="shared" si="8"/>
        <v>9.2306571470202492E-2</v>
      </c>
      <c r="AB67" s="16"/>
      <c r="AC67" s="14">
        <v>1362.6</v>
      </c>
      <c r="AD67" s="16">
        <f t="shared" si="9"/>
        <v>-9.1175882078303294E-2</v>
      </c>
      <c r="AE67" s="16"/>
      <c r="AF67" s="14">
        <v>1410.3</v>
      </c>
      <c r="AG67" s="16">
        <f t="shared" si="10"/>
        <v>3.5006605019815007E-2</v>
      </c>
      <c r="AH67" s="16"/>
      <c r="AI67" s="14">
        <v>1539.3</v>
      </c>
      <c r="AJ67" s="16">
        <f t="shared" si="11"/>
        <v>9.1469900021271977E-2</v>
      </c>
      <c r="AK67" s="16"/>
      <c r="AL67" s="14">
        <v>1633.4</v>
      </c>
      <c r="AM67" s="16">
        <f t="shared" si="12"/>
        <v>6.113168323263829E-2</v>
      </c>
      <c r="AN67" s="16"/>
      <c r="AO67" s="14">
        <v>2115.5</v>
      </c>
      <c r="AP67" s="16">
        <f t="shared" si="0"/>
        <v>0.22964368801273416</v>
      </c>
      <c r="AQ67" s="16"/>
      <c r="AR67" s="14">
        <v>2008.5</v>
      </c>
      <c r="AS67" s="16">
        <f t="shared" si="1"/>
        <v>0</v>
      </c>
      <c r="AT67" s="16"/>
      <c r="AU67" s="17">
        <v>2375.3130173778745</v>
      </c>
      <c r="AV67" s="16">
        <v>0.18263032978734106</v>
      </c>
      <c r="AX67" s="17">
        <v>2440.0432989577857</v>
      </c>
      <c r="AY67" s="16">
        <v>2.7251263772960499E-2</v>
      </c>
      <c r="BA67" s="17">
        <v>2666.3165602684953</v>
      </c>
      <c r="BB67" s="16">
        <f t="shared" si="13"/>
        <v>9.2733297563759365E-2</v>
      </c>
      <c r="BD67" s="17">
        <v>2864.1704135719606</v>
      </c>
      <c r="BE67" s="16">
        <f t="shared" si="14"/>
        <v>7.4204937347552402E-2</v>
      </c>
      <c r="BG67" s="17">
        <v>3098.8684183746814</v>
      </c>
      <c r="BH67" s="16">
        <f t="shared" si="15"/>
        <v>8.1942751622109178E-2</v>
      </c>
      <c r="BJ67" s="17">
        <v>3315.4423747099086</v>
      </c>
      <c r="BK67" s="16">
        <f t="shared" si="16"/>
        <v>6.9888077548261096E-2</v>
      </c>
      <c r="BM67" s="17">
        <v>3638.6297792207533</v>
      </c>
      <c r="BN67" s="16">
        <f t="shared" si="17"/>
        <v>9.7479421441949432E-2</v>
      </c>
      <c r="BP67" s="17">
        <v>3715.8450411512827</v>
      </c>
      <c r="BQ67" s="16">
        <f t="shared" si="18"/>
        <v>2.1220972348295897E-2</v>
      </c>
      <c r="BS67" s="17">
        <v>3992.2980520699962</v>
      </c>
      <c r="BT67" s="16">
        <f t="shared" si="19"/>
        <v>7.4398422931291064E-2</v>
      </c>
      <c r="BV67" s="17">
        <v>4289.3639373313608</v>
      </c>
      <c r="BW67" s="16">
        <f t="shared" si="21"/>
        <v>7.440974631323849E-2</v>
      </c>
    </row>
    <row r="68" spans="1:75" x14ac:dyDescent="0.15">
      <c r="A68" s="3">
        <v>780</v>
      </c>
      <c r="B68" s="2" t="s" vm="18">
        <v>68</v>
      </c>
      <c r="C68" s="15">
        <v>927.4</v>
      </c>
      <c r="D68" s="15" t="s">
        <v>15</v>
      </c>
      <c r="E68" s="14">
        <v>1060.3</v>
      </c>
      <c r="F68" s="16">
        <f t="shared" si="2"/>
        <v>0.14330386025447495</v>
      </c>
      <c r="G68" s="14">
        <v>1076.9000000000001</v>
      </c>
      <c r="H68" s="16">
        <f t="shared" si="2"/>
        <v>1.5655946430255696E-2</v>
      </c>
      <c r="I68" s="14">
        <v>1049.7</v>
      </c>
      <c r="J68" s="16">
        <f t="shared" si="2"/>
        <v>-2.5257684093230592E-2</v>
      </c>
      <c r="K68" s="14">
        <v>1046.9000000000001</v>
      </c>
      <c r="L68" s="16">
        <f t="shared" si="2"/>
        <v>-2.6674287891778059E-3</v>
      </c>
      <c r="M68" s="14">
        <v>1074.5999999999999</v>
      </c>
      <c r="N68" s="16">
        <f t="shared" si="3"/>
        <v>2.6459069634157784E-2</v>
      </c>
      <c r="O68" s="14">
        <v>1073.7</v>
      </c>
      <c r="P68" s="16">
        <f t="shared" si="4"/>
        <v>-8.3752093802336169E-4</v>
      </c>
      <c r="Q68" s="14">
        <v>1156.5999999999999</v>
      </c>
      <c r="R68" s="16">
        <f t="shared" si="5"/>
        <v>7.7209648877712533E-2</v>
      </c>
      <c r="S68" s="16"/>
      <c r="T68" s="14">
        <v>1207.0999999999999</v>
      </c>
      <c r="U68" s="16">
        <f t="shared" si="6"/>
        <v>4.3662458931350567E-2</v>
      </c>
      <c r="V68" s="16"/>
      <c r="W68" s="14">
        <v>1251.4000000000001</v>
      </c>
      <c r="X68" s="16">
        <f t="shared" si="7"/>
        <v>3.6699527793886411E-2</v>
      </c>
      <c r="Y68" s="16"/>
      <c r="Z68" s="14">
        <v>1140.9000000000001</v>
      </c>
      <c r="AA68" s="16">
        <f t="shared" si="8"/>
        <v>-8.8301102764903328E-2</v>
      </c>
      <c r="AB68" s="16"/>
      <c r="AC68" s="14">
        <v>1134.4000000000001</v>
      </c>
      <c r="AD68" s="16">
        <f t="shared" si="9"/>
        <v>-5.6972565518450535E-3</v>
      </c>
      <c r="AE68" s="16"/>
      <c r="AF68" s="14">
        <v>1215.8</v>
      </c>
      <c r="AG68" s="16">
        <f t="shared" si="10"/>
        <v>7.1755994358250863E-2</v>
      </c>
      <c r="AH68" s="16"/>
      <c r="AI68" s="14">
        <v>1302.2</v>
      </c>
      <c r="AJ68" s="16">
        <f t="shared" si="11"/>
        <v>7.1064319789439168E-2</v>
      </c>
      <c r="AK68" s="16"/>
      <c r="AL68" s="14">
        <v>1435.8</v>
      </c>
      <c r="AM68" s="16">
        <f t="shared" si="12"/>
        <v>0.10259560743357388</v>
      </c>
      <c r="AN68" s="16"/>
      <c r="AO68" s="14">
        <v>1616.9</v>
      </c>
      <c r="AP68" s="16">
        <f t="shared" si="0"/>
        <v>7.0135116311464074E-2</v>
      </c>
      <c r="AQ68" s="16"/>
      <c r="AR68" s="14">
        <v>1536.5</v>
      </c>
      <c r="AS68" s="16">
        <f t="shared" si="1"/>
        <v>0</v>
      </c>
      <c r="AT68" s="16"/>
      <c r="AU68" s="17">
        <v>1670.3125218497744</v>
      </c>
      <c r="AV68" s="16">
        <v>8.7089177904181136E-2</v>
      </c>
      <c r="AX68" s="17">
        <v>1871.7738450146678</v>
      </c>
      <c r="AY68" s="16">
        <v>0.12061295148634033</v>
      </c>
      <c r="BA68" s="17">
        <v>1925.543119419465</v>
      </c>
      <c r="BB68" s="16">
        <f t="shared" si="13"/>
        <v>2.8726373406706029E-2</v>
      </c>
      <c r="BD68" s="17">
        <v>1872.8645134751807</v>
      </c>
      <c r="BE68" s="16">
        <f t="shared" si="14"/>
        <v>-2.7357790855478958E-2</v>
      </c>
      <c r="BG68" s="17">
        <v>2204.2482178901828</v>
      </c>
      <c r="BH68" s="16">
        <f t="shared" si="15"/>
        <v>0.1769394967071618</v>
      </c>
      <c r="BJ68" s="17">
        <v>2123.0703709600384</v>
      </c>
      <c r="BK68" s="16">
        <f t="shared" si="16"/>
        <v>-3.6827906345250239E-2</v>
      </c>
      <c r="BM68" s="17">
        <v>2064.8436669072089</v>
      </c>
      <c r="BN68" s="16">
        <f t="shared" si="17"/>
        <v>-2.74257061137827E-2</v>
      </c>
      <c r="BP68" s="17">
        <v>2370.9120461745142</v>
      </c>
      <c r="BQ68" s="16">
        <f t="shared" si="18"/>
        <v>0.14822835460746742</v>
      </c>
      <c r="BS68" s="17">
        <v>2446.8818846326458</v>
      </c>
      <c r="BT68" s="16">
        <f t="shared" si="19"/>
        <v>3.2042453274768068E-2</v>
      </c>
      <c r="BV68" s="17">
        <v>2356.2800521377631</v>
      </c>
      <c r="BW68" s="16">
        <f t="shared" si="21"/>
        <v>-3.7027464653646258E-2</v>
      </c>
    </row>
    <row r="69" spans="1:75" x14ac:dyDescent="0.15">
      <c r="A69" s="3">
        <v>785</v>
      </c>
      <c r="B69" s="2" t="s">
        <v>69</v>
      </c>
      <c r="C69" s="15">
        <v>914.1</v>
      </c>
      <c r="D69" s="15" t="s">
        <v>15</v>
      </c>
      <c r="E69" s="14">
        <v>1170.5</v>
      </c>
      <c r="F69" s="16">
        <f t="shared" si="2"/>
        <v>0.2804944754403238</v>
      </c>
      <c r="G69" s="15" t="s">
        <v>15</v>
      </c>
      <c r="H69" s="16" t="str">
        <f t="shared" si="2"/>
        <v>–</v>
      </c>
      <c r="I69" s="15" t="s">
        <v>15</v>
      </c>
      <c r="J69" s="16" t="str">
        <f t="shared" si="2"/>
        <v>–</v>
      </c>
      <c r="K69" s="15" t="s">
        <v>15</v>
      </c>
      <c r="L69" s="16" t="str">
        <f t="shared" si="2"/>
        <v>–</v>
      </c>
      <c r="M69" s="15" t="s">
        <v>15</v>
      </c>
      <c r="N69" s="16" t="str">
        <f t="shared" si="3"/>
        <v>–</v>
      </c>
      <c r="O69" s="15" t="s">
        <v>15</v>
      </c>
      <c r="P69" s="16" t="str">
        <f t="shared" si="4"/>
        <v>–</v>
      </c>
      <c r="Q69" s="15" t="s">
        <v>15</v>
      </c>
      <c r="R69" s="16" t="str">
        <f t="shared" si="5"/>
        <v>–</v>
      </c>
      <c r="S69" s="15"/>
      <c r="T69" s="15" t="s">
        <v>15</v>
      </c>
      <c r="U69" s="16" t="str">
        <f t="shared" si="6"/>
        <v>–</v>
      </c>
      <c r="V69" s="15"/>
      <c r="W69" s="15" t="s">
        <v>15</v>
      </c>
      <c r="X69" s="16" t="str">
        <f t="shared" si="7"/>
        <v>–</v>
      </c>
      <c r="Y69" s="15"/>
      <c r="Z69" s="15" t="s">
        <v>15</v>
      </c>
      <c r="AA69" s="16" t="str">
        <f t="shared" si="8"/>
        <v>–</v>
      </c>
      <c r="AB69" s="15"/>
      <c r="AC69" s="15" t="s">
        <v>15</v>
      </c>
      <c r="AD69" s="16" t="str">
        <f t="shared" si="9"/>
        <v>–</v>
      </c>
      <c r="AE69" s="15"/>
      <c r="AF69" s="15" t="s">
        <v>15</v>
      </c>
      <c r="AG69" s="16" t="str">
        <f t="shared" si="10"/>
        <v>–</v>
      </c>
      <c r="AH69" s="15"/>
      <c r="AI69" s="15" t="s">
        <v>15</v>
      </c>
      <c r="AJ69" s="16" t="str">
        <f t="shared" si="11"/>
        <v>–</v>
      </c>
      <c r="AK69" s="15"/>
      <c r="AL69" s="15" t="s">
        <v>15</v>
      </c>
      <c r="AM69" s="16" t="str">
        <f t="shared" si="12"/>
        <v>–</v>
      </c>
      <c r="AN69" s="15"/>
      <c r="AO69" s="15" t="s">
        <v>15</v>
      </c>
      <c r="AP69" s="16" t="str">
        <f t="shared" si="0"/>
        <v>–</v>
      </c>
      <c r="AQ69" s="15"/>
      <c r="AR69" s="15" t="s">
        <v>15</v>
      </c>
      <c r="AS69" s="16" t="str">
        <f t="shared" si="1"/>
        <v>–</v>
      </c>
      <c r="AT69" s="15"/>
      <c r="AU69" s="17" t="s">
        <v>19</v>
      </c>
      <c r="AV69" s="16" t="s">
        <v>15</v>
      </c>
      <c r="AX69" s="17" t="s">
        <v>19</v>
      </c>
      <c r="AY69" s="16" t="s">
        <v>15</v>
      </c>
      <c r="BA69" s="17" t="s">
        <v>19</v>
      </c>
      <c r="BB69" s="16" t="str">
        <f t="shared" si="13"/>
        <v>–</v>
      </c>
      <c r="BD69" s="18" t="s">
        <v>19</v>
      </c>
      <c r="BE69" s="16" t="str">
        <f t="shared" si="14"/>
        <v>–</v>
      </c>
      <c r="BG69" s="18" t="s">
        <v>19</v>
      </c>
      <c r="BH69" s="16" t="str">
        <f t="shared" si="15"/>
        <v>–</v>
      </c>
      <c r="BJ69" s="18" t="s">
        <v>19</v>
      </c>
      <c r="BK69" s="16" t="str">
        <f t="shared" si="16"/>
        <v>–</v>
      </c>
      <c r="BM69" s="18" t="s">
        <v>19</v>
      </c>
      <c r="BN69" s="16" t="str">
        <f t="shared" si="17"/>
        <v>–</v>
      </c>
      <c r="BP69" s="18" t="s">
        <v>19</v>
      </c>
      <c r="BQ69" s="16" t="str">
        <f t="shared" si="18"/>
        <v>–</v>
      </c>
      <c r="BS69" s="18" t="s">
        <v>19</v>
      </c>
      <c r="BT69" s="16" t="str">
        <f t="shared" si="19"/>
        <v>–</v>
      </c>
      <c r="BV69" s="18" t="s">
        <v>19</v>
      </c>
      <c r="BW69" s="16" t="str">
        <f t="shared" si="21"/>
        <v>–</v>
      </c>
    </row>
    <row r="70" spans="1:75" x14ac:dyDescent="0.15">
      <c r="A70" s="3">
        <v>788</v>
      </c>
      <c r="B70" s="2" t="s">
        <v>70</v>
      </c>
      <c r="C70" s="14">
        <v>2416.5</v>
      </c>
      <c r="D70" s="15" t="s">
        <v>15</v>
      </c>
      <c r="E70" s="15" t="s">
        <v>15</v>
      </c>
      <c r="F70" s="16" t="str">
        <f t="shared" si="2"/>
        <v>–</v>
      </c>
      <c r="G70" s="15" t="s">
        <v>15</v>
      </c>
      <c r="H70" s="16" t="str">
        <f t="shared" si="2"/>
        <v>–</v>
      </c>
      <c r="I70" s="15" t="s">
        <v>15</v>
      </c>
      <c r="J70" s="16" t="str">
        <f t="shared" si="2"/>
        <v>–</v>
      </c>
      <c r="K70" s="15" t="s">
        <v>15</v>
      </c>
      <c r="L70" s="16" t="str">
        <f t="shared" si="2"/>
        <v>–</v>
      </c>
      <c r="M70" s="15" t="s">
        <v>15</v>
      </c>
      <c r="N70" s="16" t="str">
        <f t="shared" si="3"/>
        <v>–</v>
      </c>
      <c r="O70" s="15" t="s">
        <v>15</v>
      </c>
      <c r="P70" s="16" t="str">
        <f t="shared" si="4"/>
        <v>–</v>
      </c>
      <c r="Q70" s="15" t="s">
        <v>15</v>
      </c>
      <c r="R70" s="16" t="str">
        <f t="shared" si="5"/>
        <v>–</v>
      </c>
      <c r="S70" s="15"/>
      <c r="T70" s="15" t="s">
        <v>15</v>
      </c>
      <c r="U70" s="16" t="str">
        <f t="shared" si="6"/>
        <v>–</v>
      </c>
      <c r="V70" s="15"/>
      <c r="W70" s="15" t="s">
        <v>15</v>
      </c>
      <c r="X70" s="16" t="str">
        <f t="shared" si="7"/>
        <v>–</v>
      </c>
      <c r="Y70" s="15"/>
      <c r="Z70" s="15" t="s">
        <v>15</v>
      </c>
      <c r="AA70" s="16" t="str">
        <f t="shared" si="8"/>
        <v>–</v>
      </c>
      <c r="AB70" s="15"/>
      <c r="AC70" s="15" t="s">
        <v>15</v>
      </c>
      <c r="AD70" s="16" t="str">
        <f t="shared" si="9"/>
        <v>–</v>
      </c>
      <c r="AE70" s="15"/>
      <c r="AF70" s="15" t="s">
        <v>15</v>
      </c>
      <c r="AG70" s="16" t="str">
        <f t="shared" si="10"/>
        <v>–</v>
      </c>
      <c r="AH70" s="15"/>
      <c r="AI70" s="15" t="s">
        <v>15</v>
      </c>
      <c r="AJ70" s="16" t="str">
        <f t="shared" si="11"/>
        <v>–</v>
      </c>
      <c r="AK70" s="15"/>
      <c r="AL70" s="15" t="s">
        <v>15</v>
      </c>
      <c r="AM70" s="16" t="str">
        <f t="shared" si="12"/>
        <v>–</v>
      </c>
      <c r="AN70" s="15"/>
      <c r="AO70" s="15" t="s">
        <v>15</v>
      </c>
      <c r="AP70" s="16" t="str">
        <f t="shared" si="0"/>
        <v>–</v>
      </c>
      <c r="AQ70" s="15"/>
      <c r="AR70" s="15" t="s">
        <v>15</v>
      </c>
      <c r="AS70" s="16" t="str">
        <f t="shared" si="1"/>
        <v>–</v>
      </c>
      <c r="AT70" s="15"/>
      <c r="AU70" s="17" t="s">
        <v>19</v>
      </c>
      <c r="AV70" s="16" t="s">
        <v>15</v>
      </c>
      <c r="AX70" s="17" t="s">
        <v>19</v>
      </c>
      <c r="AY70" s="16" t="s">
        <v>15</v>
      </c>
      <c r="BA70" s="17" t="s">
        <v>19</v>
      </c>
      <c r="BB70" s="16" t="str">
        <f t="shared" si="13"/>
        <v>–</v>
      </c>
      <c r="BD70" s="18" t="s">
        <v>19</v>
      </c>
      <c r="BE70" s="16" t="str">
        <f t="shared" si="14"/>
        <v>–</v>
      </c>
      <c r="BG70" s="18" t="s">
        <v>19</v>
      </c>
      <c r="BH70" s="16" t="str">
        <f t="shared" si="15"/>
        <v>–</v>
      </c>
      <c r="BJ70" s="18" t="s">
        <v>19</v>
      </c>
      <c r="BK70" s="16" t="str">
        <f t="shared" si="16"/>
        <v>–</v>
      </c>
      <c r="BM70" s="18" t="s">
        <v>19</v>
      </c>
      <c r="BN70" s="16" t="str">
        <f t="shared" si="17"/>
        <v>–</v>
      </c>
      <c r="BP70" s="18" t="s">
        <v>19</v>
      </c>
      <c r="BQ70" s="16" t="str">
        <f t="shared" si="18"/>
        <v>–</v>
      </c>
      <c r="BS70" s="18" t="s">
        <v>19</v>
      </c>
      <c r="BT70" s="16" t="str">
        <f t="shared" si="19"/>
        <v>–</v>
      </c>
      <c r="BV70" s="18" t="s">
        <v>19</v>
      </c>
      <c r="BW70" s="16" t="str">
        <f t="shared" si="21"/>
        <v>–</v>
      </c>
    </row>
    <row r="71" spans="1:75" x14ac:dyDescent="0.15">
      <c r="A71" s="3">
        <v>789</v>
      </c>
      <c r="B71" s="2" t="s">
        <v>71</v>
      </c>
      <c r="C71" s="15">
        <v>992.9</v>
      </c>
      <c r="D71" s="15" t="s">
        <v>15</v>
      </c>
      <c r="E71" s="14">
        <v>1170</v>
      </c>
      <c r="F71" s="16">
        <f t="shared" si="2"/>
        <v>0.17836640145029703</v>
      </c>
      <c r="G71" s="14">
        <v>1119.3</v>
      </c>
      <c r="H71" s="16">
        <f t="shared" si="2"/>
        <v>-4.3333333333333335E-2</v>
      </c>
      <c r="I71" s="15" t="s">
        <v>15</v>
      </c>
      <c r="J71" s="16" t="str">
        <f t="shared" si="2"/>
        <v>–</v>
      </c>
      <c r="K71" s="15" t="s">
        <v>15</v>
      </c>
      <c r="L71" s="16" t="str">
        <f t="shared" si="2"/>
        <v>–</v>
      </c>
      <c r="M71" s="15" t="s">
        <v>15</v>
      </c>
      <c r="N71" s="16" t="str">
        <f t="shared" si="3"/>
        <v>–</v>
      </c>
      <c r="O71" s="15" t="s">
        <v>15</v>
      </c>
      <c r="P71" s="16" t="str">
        <f t="shared" si="4"/>
        <v>–</v>
      </c>
      <c r="Q71" s="15" t="s">
        <v>15</v>
      </c>
      <c r="R71" s="16" t="str">
        <f t="shared" si="5"/>
        <v>–</v>
      </c>
      <c r="S71" s="15"/>
      <c r="T71" s="15" t="s">
        <v>15</v>
      </c>
      <c r="U71" s="16" t="str">
        <f t="shared" si="6"/>
        <v>–</v>
      </c>
      <c r="V71" s="15"/>
      <c r="W71" s="15" t="s">
        <v>15</v>
      </c>
      <c r="X71" s="16" t="str">
        <f t="shared" si="7"/>
        <v>–</v>
      </c>
      <c r="Y71" s="15"/>
      <c r="Z71" s="15" t="s">
        <v>15</v>
      </c>
      <c r="AA71" s="16" t="str">
        <f t="shared" si="8"/>
        <v>–</v>
      </c>
      <c r="AB71" s="15"/>
      <c r="AC71" s="15" t="s">
        <v>15</v>
      </c>
      <c r="AD71" s="16" t="str">
        <f t="shared" si="9"/>
        <v>–</v>
      </c>
      <c r="AE71" s="15"/>
      <c r="AF71" s="15" t="s">
        <v>15</v>
      </c>
      <c r="AG71" s="16" t="str">
        <f t="shared" si="10"/>
        <v>–</v>
      </c>
      <c r="AH71" s="15"/>
      <c r="AI71" s="15" t="s">
        <v>15</v>
      </c>
      <c r="AJ71" s="16" t="str">
        <f t="shared" si="11"/>
        <v>–</v>
      </c>
      <c r="AK71" s="15"/>
      <c r="AL71" s="15" t="s">
        <v>15</v>
      </c>
      <c r="AM71" s="16" t="str">
        <f t="shared" si="12"/>
        <v>–</v>
      </c>
      <c r="AN71" s="15"/>
      <c r="AO71" s="15" t="s">
        <v>15</v>
      </c>
      <c r="AP71" s="16" t="str">
        <f t="shared" si="0"/>
        <v>–</v>
      </c>
      <c r="AQ71" s="15"/>
      <c r="AR71" s="15" t="s">
        <v>15</v>
      </c>
      <c r="AS71" s="16" t="str">
        <f t="shared" si="1"/>
        <v>–</v>
      </c>
      <c r="AT71" s="15"/>
      <c r="AU71" s="17" t="s">
        <v>19</v>
      </c>
      <c r="AV71" s="16" t="s">
        <v>15</v>
      </c>
      <c r="AX71" s="17" t="s">
        <v>19</v>
      </c>
      <c r="AY71" s="16" t="s">
        <v>15</v>
      </c>
      <c r="BA71" s="17" t="s">
        <v>19</v>
      </c>
      <c r="BB71" s="16" t="str">
        <f t="shared" si="13"/>
        <v>–</v>
      </c>
      <c r="BD71" s="18" t="s">
        <v>19</v>
      </c>
      <c r="BE71" s="16" t="str">
        <f t="shared" si="14"/>
        <v>–</v>
      </c>
      <c r="BG71" s="18" t="s">
        <v>19</v>
      </c>
      <c r="BH71" s="16" t="str">
        <f t="shared" si="15"/>
        <v>–</v>
      </c>
      <c r="BJ71" s="18" t="s">
        <v>19</v>
      </c>
      <c r="BK71" s="16" t="str">
        <f t="shared" si="16"/>
        <v>–</v>
      </c>
      <c r="BM71" s="18" t="s">
        <v>19</v>
      </c>
      <c r="BN71" s="16" t="str">
        <f t="shared" si="17"/>
        <v>–</v>
      </c>
      <c r="BP71" s="18" t="s">
        <v>19</v>
      </c>
      <c r="BQ71" s="16" t="str">
        <f t="shared" si="18"/>
        <v>–</v>
      </c>
      <c r="BS71" s="18" t="s">
        <v>19</v>
      </c>
      <c r="BT71" s="16" t="str">
        <f t="shared" si="19"/>
        <v>–</v>
      </c>
      <c r="BV71" s="18" t="s">
        <v>19</v>
      </c>
      <c r="BW71" s="16" t="str">
        <f t="shared" si="21"/>
        <v>–</v>
      </c>
    </row>
    <row r="72" spans="1:75" x14ac:dyDescent="0.15">
      <c r="A72" s="3">
        <v>790</v>
      </c>
      <c r="B72" s="2" t="s">
        <v>72</v>
      </c>
      <c r="C72" s="14">
        <v>1237.7</v>
      </c>
      <c r="D72" s="15" t="s">
        <v>15</v>
      </c>
      <c r="E72" s="14">
        <v>1127.2</v>
      </c>
      <c r="F72" s="16">
        <f t="shared" si="2"/>
        <v>-8.9278500444372577E-2</v>
      </c>
      <c r="G72" s="14">
        <v>1256.4000000000001</v>
      </c>
      <c r="H72" s="16">
        <f t="shared" si="2"/>
        <v>0.11462029808374741</v>
      </c>
      <c r="I72" s="14">
        <v>1215.5999999999999</v>
      </c>
      <c r="J72" s="16">
        <f t="shared" si="2"/>
        <v>-3.2473734479465333E-2</v>
      </c>
      <c r="K72" s="14">
        <v>1421.7</v>
      </c>
      <c r="L72" s="16">
        <f t="shared" si="2"/>
        <v>0.16954590325765073</v>
      </c>
      <c r="M72" s="14">
        <v>1377.7</v>
      </c>
      <c r="N72" s="16">
        <f t="shared" si="3"/>
        <v>-3.0948864036013268E-2</v>
      </c>
      <c r="O72" s="14">
        <v>1518.8</v>
      </c>
      <c r="P72" s="16">
        <f t="shared" si="4"/>
        <v>0.10241707193147986</v>
      </c>
      <c r="Q72" s="14">
        <v>1776</v>
      </c>
      <c r="R72" s="16">
        <f t="shared" si="5"/>
        <v>0.16934421912035824</v>
      </c>
      <c r="S72" s="16"/>
      <c r="T72" s="14">
        <v>1824.2</v>
      </c>
      <c r="U72" s="16">
        <f t="shared" si="6"/>
        <v>2.7139639639639723E-2</v>
      </c>
      <c r="V72" s="16"/>
      <c r="W72" s="14">
        <v>1890.2</v>
      </c>
      <c r="X72" s="16">
        <f t="shared" si="7"/>
        <v>3.6180243394364542E-2</v>
      </c>
      <c r="Y72" s="16"/>
      <c r="Z72" s="14">
        <v>2011.1</v>
      </c>
      <c r="AA72" s="16">
        <f t="shared" si="8"/>
        <v>6.3961485557083808E-2</v>
      </c>
      <c r="AB72" s="16"/>
      <c r="AC72" s="14">
        <v>2030.5</v>
      </c>
      <c r="AD72" s="16">
        <f t="shared" si="9"/>
        <v>9.6464621351499691E-3</v>
      </c>
      <c r="AE72" s="16"/>
      <c r="AF72" s="14">
        <v>2660.3</v>
      </c>
      <c r="AG72" s="16">
        <f t="shared" si="10"/>
        <v>0.3101699088894363</v>
      </c>
      <c r="AH72" s="16"/>
      <c r="AI72" s="14">
        <v>1880.9</v>
      </c>
      <c r="AJ72" s="16">
        <f t="shared" si="11"/>
        <v>-0.29297447656279363</v>
      </c>
      <c r="AK72" s="16"/>
      <c r="AL72" s="14">
        <v>1713.5</v>
      </c>
      <c r="AM72" s="16">
        <f t="shared" si="12"/>
        <v>-8.8999946833962507E-2</v>
      </c>
      <c r="AN72" s="16"/>
      <c r="AO72" s="14">
        <v>1968.9</v>
      </c>
      <c r="AP72" s="16" t="str">
        <f t="shared" si="0"/>
        <v>–</v>
      </c>
      <c r="AQ72" s="16"/>
      <c r="AR72" s="15" t="s">
        <v>15</v>
      </c>
      <c r="AS72" s="16" t="str">
        <f t="shared" si="1"/>
        <v>–</v>
      </c>
      <c r="AT72" s="15"/>
      <c r="AU72" s="17" t="s">
        <v>19</v>
      </c>
      <c r="AV72" s="16" t="s">
        <v>15</v>
      </c>
      <c r="AX72" s="17" t="s">
        <v>19</v>
      </c>
      <c r="AY72" s="16" t="s">
        <v>15</v>
      </c>
      <c r="BA72" s="17" t="s">
        <v>19</v>
      </c>
      <c r="BB72" s="16" t="str">
        <f t="shared" si="13"/>
        <v>–</v>
      </c>
      <c r="BD72" s="18" t="s">
        <v>19</v>
      </c>
      <c r="BE72" s="16" t="str">
        <f t="shared" si="14"/>
        <v>–</v>
      </c>
      <c r="BG72" s="18" t="s">
        <v>19</v>
      </c>
      <c r="BH72" s="16" t="str">
        <f t="shared" si="15"/>
        <v>–</v>
      </c>
      <c r="BJ72" s="18" t="s">
        <v>19</v>
      </c>
      <c r="BK72" s="16" t="str">
        <f t="shared" si="16"/>
        <v>–</v>
      </c>
      <c r="BM72" s="18" t="s">
        <v>19</v>
      </c>
      <c r="BN72" s="16" t="str">
        <f t="shared" si="17"/>
        <v>–</v>
      </c>
      <c r="BP72" s="18" t="s">
        <v>19</v>
      </c>
      <c r="BQ72" s="16" t="str">
        <f t="shared" si="18"/>
        <v>–</v>
      </c>
      <c r="BS72" s="18" t="s">
        <v>19</v>
      </c>
      <c r="BT72" s="16" t="str">
        <f t="shared" si="19"/>
        <v>–</v>
      </c>
      <c r="BV72" s="18" t="s">
        <v>19</v>
      </c>
      <c r="BW72" s="16" t="str">
        <f t="shared" si="21"/>
        <v>–</v>
      </c>
    </row>
    <row r="73" spans="1:75" x14ac:dyDescent="0.15">
      <c r="A73" s="3">
        <v>792</v>
      </c>
      <c r="B73" s="2" t="s">
        <v>73</v>
      </c>
      <c r="C73" s="14">
        <v>1109.9000000000001</v>
      </c>
      <c r="D73" s="15" t="s">
        <v>15</v>
      </c>
      <c r="E73" s="14">
        <v>1203.9000000000001</v>
      </c>
      <c r="F73" s="16">
        <f t="shared" si="2"/>
        <v>8.4692314622939024E-2</v>
      </c>
      <c r="G73" s="15" t="s">
        <v>15</v>
      </c>
      <c r="H73" s="16" t="str">
        <f t="shared" si="2"/>
        <v>–</v>
      </c>
      <c r="I73" s="15" t="s">
        <v>15</v>
      </c>
      <c r="J73" s="16" t="str">
        <f t="shared" si="2"/>
        <v>–</v>
      </c>
      <c r="K73" s="15" t="s">
        <v>15</v>
      </c>
      <c r="L73" s="16" t="str">
        <f t="shared" si="2"/>
        <v>–</v>
      </c>
      <c r="M73" s="15" t="s">
        <v>15</v>
      </c>
      <c r="N73" s="16" t="str">
        <f t="shared" si="3"/>
        <v>–</v>
      </c>
      <c r="O73" s="15" t="s">
        <v>15</v>
      </c>
      <c r="P73" s="16" t="str">
        <f t="shared" si="4"/>
        <v>–</v>
      </c>
      <c r="Q73" s="15" t="s">
        <v>15</v>
      </c>
      <c r="R73" s="16" t="str">
        <f t="shared" si="5"/>
        <v>–</v>
      </c>
      <c r="S73" s="15"/>
      <c r="T73" s="15" t="s">
        <v>15</v>
      </c>
      <c r="U73" s="16" t="str">
        <f t="shared" si="6"/>
        <v>–</v>
      </c>
      <c r="V73" s="15"/>
      <c r="W73" s="15" t="s">
        <v>15</v>
      </c>
      <c r="X73" s="16" t="str">
        <f t="shared" si="7"/>
        <v>–</v>
      </c>
      <c r="Y73" s="15"/>
      <c r="Z73" s="15" t="s">
        <v>15</v>
      </c>
      <c r="AA73" s="16" t="str">
        <f t="shared" si="8"/>
        <v>–</v>
      </c>
      <c r="AB73" s="15"/>
      <c r="AC73" s="15" t="s">
        <v>15</v>
      </c>
      <c r="AD73" s="16" t="str">
        <f t="shared" si="9"/>
        <v>–</v>
      </c>
      <c r="AE73" s="15"/>
      <c r="AF73" s="15" t="s">
        <v>15</v>
      </c>
      <c r="AG73" s="16" t="str">
        <f t="shared" si="10"/>
        <v>–</v>
      </c>
      <c r="AH73" s="15"/>
      <c r="AI73" s="15" t="s">
        <v>15</v>
      </c>
      <c r="AJ73" s="16" t="str">
        <f t="shared" si="11"/>
        <v>–</v>
      </c>
      <c r="AK73" s="15"/>
      <c r="AL73" s="15" t="s">
        <v>15</v>
      </c>
      <c r="AM73" s="16" t="str">
        <f t="shared" si="12"/>
        <v>–</v>
      </c>
      <c r="AN73" s="15"/>
      <c r="AO73" s="15" t="s">
        <v>15</v>
      </c>
      <c r="AP73" s="16" t="str">
        <f t="shared" si="0"/>
        <v>–</v>
      </c>
      <c r="AQ73" s="15"/>
      <c r="AR73" s="15" t="s">
        <v>15</v>
      </c>
      <c r="AS73" s="16" t="str">
        <f t="shared" si="1"/>
        <v>–</v>
      </c>
      <c r="AT73" s="15"/>
      <c r="AU73" s="17" t="s">
        <v>19</v>
      </c>
      <c r="AV73" s="16" t="s">
        <v>15</v>
      </c>
      <c r="AX73" s="17" t="s">
        <v>19</v>
      </c>
      <c r="AY73" s="16" t="s">
        <v>15</v>
      </c>
      <c r="BA73" s="17" t="s">
        <v>19</v>
      </c>
      <c r="BB73" s="16" t="str">
        <f t="shared" si="13"/>
        <v>–</v>
      </c>
      <c r="BD73" s="18" t="s">
        <v>19</v>
      </c>
      <c r="BE73" s="16" t="str">
        <f t="shared" si="14"/>
        <v>–</v>
      </c>
      <c r="BG73" s="18" t="s">
        <v>19</v>
      </c>
      <c r="BH73" s="16" t="str">
        <f t="shared" si="15"/>
        <v>–</v>
      </c>
      <c r="BJ73" s="18" t="s">
        <v>19</v>
      </c>
      <c r="BK73" s="16" t="str">
        <f t="shared" si="16"/>
        <v>–</v>
      </c>
      <c r="BM73" s="18" t="s">
        <v>19</v>
      </c>
      <c r="BN73" s="16" t="str">
        <f t="shared" si="17"/>
        <v>–</v>
      </c>
      <c r="BP73" s="18" t="s">
        <v>19</v>
      </c>
      <c r="BQ73" s="16" t="str">
        <f t="shared" si="18"/>
        <v>–</v>
      </c>
      <c r="BS73" s="18" t="s">
        <v>19</v>
      </c>
      <c r="BT73" s="16" t="str">
        <f t="shared" si="19"/>
        <v>–</v>
      </c>
      <c r="BV73" s="18" t="s">
        <v>19</v>
      </c>
      <c r="BW73" s="16" t="str">
        <f t="shared" si="21"/>
        <v>–</v>
      </c>
    </row>
    <row r="74" spans="1:75" x14ac:dyDescent="0.15">
      <c r="A74" s="3">
        <v>794</v>
      </c>
      <c r="B74" s="2" t="s">
        <v>74</v>
      </c>
      <c r="C74" s="15">
        <v>989.1</v>
      </c>
      <c r="D74" s="15" t="s">
        <v>15</v>
      </c>
      <c r="E74" s="14">
        <v>1102.3</v>
      </c>
      <c r="F74" s="16">
        <f t="shared" si="2"/>
        <v>0.11444747750480233</v>
      </c>
      <c r="G74" s="15" t="s">
        <v>15</v>
      </c>
      <c r="H74" s="16" t="str">
        <f t="shared" si="2"/>
        <v>–</v>
      </c>
      <c r="I74" s="15" t="s">
        <v>15</v>
      </c>
      <c r="J74" s="16" t="str">
        <f t="shared" si="2"/>
        <v>–</v>
      </c>
      <c r="K74" s="15" t="s">
        <v>15</v>
      </c>
      <c r="L74" s="16" t="str">
        <f t="shared" si="2"/>
        <v>–</v>
      </c>
      <c r="M74" s="15" t="s">
        <v>15</v>
      </c>
      <c r="N74" s="16" t="str">
        <f t="shared" si="3"/>
        <v>–</v>
      </c>
      <c r="O74" s="15" t="s">
        <v>15</v>
      </c>
      <c r="P74" s="16" t="str">
        <f t="shared" si="4"/>
        <v>–</v>
      </c>
      <c r="Q74" s="15" t="s">
        <v>15</v>
      </c>
      <c r="R74" s="16" t="str">
        <f t="shared" si="5"/>
        <v>–</v>
      </c>
      <c r="S74" s="15"/>
      <c r="T74" s="15" t="s">
        <v>15</v>
      </c>
      <c r="U74" s="16" t="str">
        <f t="shared" si="6"/>
        <v>–</v>
      </c>
      <c r="V74" s="15"/>
      <c r="W74" s="15" t="s">
        <v>15</v>
      </c>
      <c r="X74" s="16" t="str">
        <f t="shared" si="7"/>
        <v>–</v>
      </c>
      <c r="Y74" s="15"/>
      <c r="Z74" s="15" t="s">
        <v>15</v>
      </c>
      <c r="AA74" s="16" t="str">
        <f t="shared" si="8"/>
        <v>–</v>
      </c>
      <c r="AB74" s="15"/>
      <c r="AC74" s="15" t="s">
        <v>15</v>
      </c>
      <c r="AD74" s="16" t="str">
        <f t="shared" si="9"/>
        <v>–</v>
      </c>
      <c r="AE74" s="15"/>
      <c r="AF74" s="15" t="s">
        <v>15</v>
      </c>
      <c r="AG74" s="16" t="str">
        <f t="shared" si="10"/>
        <v>–</v>
      </c>
      <c r="AH74" s="15"/>
      <c r="AI74" s="15" t="s">
        <v>15</v>
      </c>
      <c r="AJ74" s="16" t="str">
        <f t="shared" si="11"/>
        <v>–</v>
      </c>
      <c r="AK74" s="15"/>
      <c r="AL74" s="15" t="s">
        <v>15</v>
      </c>
      <c r="AM74" s="16" t="str">
        <f t="shared" si="12"/>
        <v>–</v>
      </c>
      <c r="AN74" s="15"/>
      <c r="AO74" s="15" t="s">
        <v>15</v>
      </c>
      <c r="AP74" s="16" t="str">
        <f t="shared" si="0"/>
        <v>–</v>
      </c>
      <c r="AQ74" s="15"/>
      <c r="AR74" s="15" t="s">
        <v>15</v>
      </c>
      <c r="AS74" s="16" t="str">
        <f t="shared" si="1"/>
        <v>–</v>
      </c>
      <c r="AT74" s="15"/>
      <c r="AU74" s="17" t="s">
        <v>19</v>
      </c>
      <c r="AV74" s="16" t="s">
        <v>15</v>
      </c>
      <c r="AX74" s="17" t="s">
        <v>19</v>
      </c>
      <c r="AY74" s="16" t="s">
        <v>15</v>
      </c>
      <c r="BA74" s="17" t="s">
        <v>19</v>
      </c>
      <c r="BB74" s="16" t="str">
        <f t="shared" si="13"/>
        <v>–</v>
      </c>
      <c r="BD74" s="18" t="s">
        <v>19</v>
      </c>
      <c r="BE74" s="16" t="str">
        <f t="shared" si="14"/>
        <v>–</v>
      </c>
      <c r="BG74" s="18" t="s">
        <v>19</v>
      </c>
      <c r="BH74" s="16" t="str">
        <f t="shared" si="15"/>
        <v>–</v>
      </c>
      <c r="BJ74" s="18" t="s">
        <v>19</v>
      </c>
      <c r="BK74" s="16" t="str">
        <f t="shared" si="16"/>
        <v>–</v>
      </c>
      <c r="BM74" s="18" t="s">
        <v>19</v>
      </c>
      <c r="BN74" s="16" t="str">
        <f t="shared" si="17"/>
        <v>–</v>
      </c>
      <c r="BP74" s="18" t="s">
        <v>19</v>
      </c>
      <c r="BQ74" s="16" t="str">
        <f t="shared" si="18"/>
        <v>–</v>
      </c>
      <c r="BS74" s="18" t="s">
        <v>19</v>
      </c>
      <c r="BT74" s="16" t="str">
        <f t="shared" si="19"/>
        <v>–</v>
      </c>
      <c r="BV74" s="18" t="s">
        <v>19</v>
      </c>
      <c r="BW74" s="16" t="str">
        <f t="shared" si="21"/>
        <v>–</v>
      </c>
    </row>
    <row r="75" spans="1:75" x14ac:dyDescent="0.15">
      <c r="A75" s="3">
        <v>795</v>
      </c>
      <c r="B75" s="2" t="s">
        <v>75</v>
      </c>
      <c r="C75" s="14">
        <v>1088.0999999999999</v>
      </c>
      <c r="D75" s="15" t="s">
        <v>15</v>
      </c>
      <c r="E75" s="14">
        <v>1073.2</v>
      </c>
      <c r="F75" s="16">
        <f t="shared" si="2"/>
        <v>-1.3693594338755499E-2</v>
      </c>
      <c r="G75" s="15">
        <v>975</v>
      </c>
      <c r="H75" s="16">
        <f t="shared" si="2"/>
        <v>-9.1502049944092501E-2</v>
      </c>
      <c r="I75" s="14">
        <v>1001.5</v>
      </c>
      <c r="J75" s="16">
        <f t="shared" si="2"/>
        <v>2.7179487179487261E-2</v>
      </c>
      <c r="K75" s="15" t="s">
        <v>15</v>
      </c>
      <c r="L75" s="16" t="str">
        <f t="shared" si="2"/>
        <v>–</v>
      </c>
      <c r="M75" s="15" t="s">
        <v>15</v>
      </c>
      <c r="N75" s="16" t="str">
        <f t="shared" si="3"/>
        <v>–</v>
      </c>
      <c r="O75" s="15" t="s">
        <v>15</v>
      </c>
      <c r="P75" s="16" t="str">
        <f t="shared" si="4"/>
        <v>–</v>
      </c>
      <c r="Q75" s="15" t="s">
        <v>15</v>
      </c>
      <c r="R75" s="16" t="str">
        <f t="shared" si="5"/>
        <v>–</v>
      </c>
      <c r="S75" s="15"/>
      <c r="T75" s="15" t="s">
        <v>15</v>
      </c>
      <c r="U75" s="16" t="str">
        <f t="shared" si="6"/>
        <v>–</v>
      </c>
      <c r="V75" s="15"/>
      <c r="W75" s="15" t="s">
        <v>15</v>
      </c>
      <c r="X75" s="16" t="str">
        <f t="shared" si="7"/>
        <v>–</v>
      </c>
      <c r="Y75" s="15"/>
      <c r="Z75" s="15" t="s">
        <v>15</v>
      </c>
      <c r="AA75" s="16" t="str">
        <f t="shared" si="8"/>
        <v>–</v>
      </c>
      <c r="AB75" s="15"/>
      <c r="AC75" s="15" t="s">
        <v>15</v>
      </c>
      <c r="AD75" s="16" t="str">
        <f t="shared" si="9"/>
        <v>–</v>
      </c>
      <c r="AE75" s="15"/>
      <c r="AF75" s="15" t="s">
        <v>15</v>
      </c>
      <c r="AG75" s="16" t="str">
        <f t="shared" si="10"/>
        <v>–</v>
      </c>
      <c r="AH75" s="15"/>
      <c r="AI75" s="15" t="s">
        <v>15</v>
      </c>
      <c r="AJ75" s="16" t="str">
        <f t="shared" si="11"/>
        <v>–</v>
      </c>
      <c r="AK75" s="15"/>
      <c r="AL75" s="15" t="s">
        <v>15</v>
      </c>
      <c r="AM75" s="16" t="str">
        <f t="shared" si="12"/>
        <v>–</v>
      </c>
      <c r="AN75" s="15"/>
      <c r="AO75" s="15" t="s">
        <v>15</v>
      </c>
      <c r="AP75" s="16" t="str">
        <f t="shared" si="0"/>
        <v>–</v>
      </c>
      <c r="AQ75" s="15"/>
      <c r="AR75" s="15" t="s">
        <v>15</v>
      </c>
      <c r="AS75" s="16" t="str">
        <f t="shared" si="1"/>
        <v>–</v>
      </c>
      <c r="AT75" s="15"/>
      <c r="AU75" s="17" t="s">
        <v>19</v>
      </c>
      <c r="AV75" s="16" t="s">
        <v>15</v>
      </c>
      <c r="AX75" s="17" t="s">
        <v>19</v>
      </c>
      <c r="AY75" s="16" t="s">
        <v>15</v>
      </c>
      <c r="BA75" s="17" t="s">
        <v>19</v>
      </c>
      <c r="BB75" s="16" t="str">
        <f t="shared" si="13"/>
        <v>–</v>
      </c>
      <c r="BD75" s="18" t="s">
        <v>19</v>
      </c>
      <c r="BE75" s="16" t="str">
        <f t="shared" si="14"/>
        <v>–</v>
      </c>
      <c r="BG75" s="18" t="s">
        <v>19</v>
      </c>
      <c r="BH75" s="16" t="str">
        <f t="shared" si="15"/>
        <v>–</v>
      </c>
      <c r="BJ75" s="18" t="s">
        <v>19</v>
      </c>
      <c r="BK75" s="16" t="str">
        <f t="shared" si="16"/>
        <v>–</v>
      </c>
      <c r="BM75" s="18" t="s">
        <v>19</v>
      </c>
      <c r="BN75" s="16" t="str">
        <f t="shared" si="17"/>
        <v>–</v>
      </c>
      <c r="BP75" s="18" t="s">
        <v>19</v>
      </c>
      <c r="BQ75" s="16" t="str">
        <f t="shared" si="18"/>
        <v>–</v>
      </c>
      <c r="BS75" s="18" t="s">
        <v>19</v>
      </c>
      <c r="BT75" s="16" t="str">
        <f t="shared" si="19"/>
        <v>–</v>
      </c>
      <c r="BV75" s="18" t="s">
        <v>19</v>
      </c>
      <c r="BW75" s="16" t="str">
        <f t="shared" si="21"/>
        <v>–</v>
      </c>
    </row>
    <row r="76" spans="1:75" x14ac:dyDescent="0.15">
      <c r="A76" s="3">
        <v>799</v>
      </c>
      <c r="B76" s="2" t="s">
        <v>76</v>
      </c>
      <c r="C76" s="15">
        <v>882.7</v>
      </c>
      <c r="D76" s="15" t="s">
        <v>15</v>
      </c>
      <c r="E76" s="15">
        <v>907.3</v>
      </c>
      <c r="F76" s="16">
        <f t="shared" si="2"/>
        <v>2.786903817831643E-2</v>
      </c>
      <c r="G76" s="15" t="s">
        <v>15</v>
      </c>
      <c r="H76" s="16" t="str">
        <f t="shared" si="2"/>
        <v>–</v>
      </c>
      <c r="I76" s="15" t="s">
        <v>15</v>
      </c>
      <c r="J76" s="16" t="str">
        <f t="shared" si="2"/>
        <v>–</v>
      </c>
      <c r="K76" s="15" t="s">
        <v>15</v>
      </c>
      <c r="L76" s="16" t="str">
        <f t="shared" si="2"/>
        <v>–</v>
      </c>
      <c r="M76" s="15" t="s">
        <v>15</v>
      </c>
      <c r="N76" s="16" t="str">
        <f t="shared" si="3"/>
        <v>–</v>
      </c>
      <c r="O76" s="15" t="s">
        <v>15</v>
      </c>
      <c r="P76" s="16" t="str">
        <f t="shared" si="4"/>
        <v>–</v>
      </c>
      <c r="Q76" s="15" t="s">
        <v>15</v>
      </c>
      <c r="R76" s="16" t="str">
        <f t="shared" si="5"/>
        <v>–</v>
      </c>
      <c r="S76" s="15"/>
      <c r="T76" s="15" t="s">
        <v>15</v>
      </c>
      <c r="U76" s="16" t="str">
        <f t="shared" si="6"/>
        <v>–</v>
      </c>
      <c r="V76" s="15"/>
      <c r="W76" s="15" t="s">
        <v>15</v>
      </c>
      <c r="X76" s="16" t="str">
        <f t="shared" si="7"/>
        <v>–</v>
      </c>
      <c r="Y76" s="15"/>
      <c r="Z76" s="15" t="s">
        <v>15</v>
      </c>
      <c r="AA76" s="16" t="str">
        <f t="shared" si="8"/>
        <v>–</v>
      </c>
      <c r="AB76" s="15"/>
      <c r="AC76" s="15" t="s">
        <v>15</v>
      </c>
      <c r="AD76" s="16" t="str">
        <f t="shared" si="9"/>
        <v>–</v>
      </c>
      <c r="AE76" s="15"/>
      <c r="AF76" s="15" t="s">
        <v>15</v>
      </c>
      <c r="AG76" s="16" t="str">
        <f t="shared" si="10"/>
        <v>–</v>
      </c>
      <c r="AH76" s="15"/>
      <c r="AI76" s="15" t="s">
        <v>15</v>
      </c>
      <c r="AJ76" s="16" t="str">
        <f t="shared" si="11"/>
        <v>–</v>
      </c>
      <c r="AK76" s="15"/>
      <c r="AL76" s="15" t="s">
        <v>15</v>
      </c>
      <c r="AM76" s="16" t="str">
        <f t="shared" si="12"/>
        <v>–</v>
      </c>
      <c r="AN76" s="15"/>
      <c r="AO76" s="15" t="s">
        <v>15</v>
      </c>
      <c r="AP76" s="16" t="str">
        <f t="shared" si="0"/>
        <v>–</v>
      </c>
      <c r="AQ76" s="15"/>
      <c r="AR76" s="15" t="s">
        <v>15</v>
      </c>
      <c r="AS76" s="16" t="str">
        <f t="shared" si="1"/>
        <v>–</v>
      </c>
      <c r="AT76" s="15"/>
      <c r="AU76" s="17" t="s">
        <v>19</v>
      </c>
      <c r="AV76" s="16" t="s">
        <v>15</v>
      </c>
      <c r="AX76" s="17" t="s">
        <v>19</v>
      </c>
      <c r="AY76" s="16" t="s">
        <v>15</v>
      </c>
      <c r="BA76" s="17" t="s">
        <v>19</v>
      </c>
      <c r="BB76" s="16" t="str">
        <f t="shared" si="13"/>
        <v>–</v>
      </c>
      <c r="BD76" s="18" t="s">
        <v>19</v>
      </c>
      <c r="BE76" s="16" t="str">
        <f t="shared" si="14"/>
        <v>–</v>
      </c>
      <c r="BG76" s="18" t="s">
        <v>19</v>
      </c>
      <c r="BH76" s="16" t="str">
        <f t="shared" si="15"/>
        <v>–</v>
      </c>
      <c r="BJ76" s="18" t="s">
        <v>19</v>
      </c>
      <c r="BK76" s="16" t="str">
        <f t="shared" si="16"/>
        <v>–</v>
      </c>
      <c r="BM76" s="18" t="s">
        <v>19</v>
      </c>
      <c r="BN76" s="16" t="str">
        <f t="shared" si="17"/>
        <v>–</v>
      </c>
      <c r="BP76" s="18" t="s">
        <v>19</v>
      </c>
      <c r="BQ76" s="16" t="str">
        <f t="shared" si="18"/>
        <v>–</v>
      </c>
      <c r="BS76" s="18" t="s">
        <v>19</v>
      </c>
      <c r="BT76" s="16" t="str">
        <f t="shared" si="19"/>
        <v>–</v>
      </c>
      <c r="BV76" s="18" t="s">
        <v>19</v>
      </c>
      <c r="BW76" s="16" t="str">
        <f t="shared" si="21"/>
        <v>–</v>
      </c>
    </row>
    <row r="77" spans="1:75" x14ac:dyDescent="0.15">
      <c r="A77" s="3">
        <v>808</v>
      </c>
      <c r="B77" s="2" t="s">
        <v>77</v>
      </c>
      <c r="C77" s="14">
        <v>1128.2</v>
      </c>
      <c r="D77" s="15" t="s">
        <v>15</v>
      </c>
      <c r="E77" s="14">
        <v>1440.2</v>
      </c>
      <c r="F77" s="16">
        <f t="shared" si="2"/>
        <v>0.27654671157596167</v>
      </c>
      <c r="G77" s="14">
        <v>1373.5</v>
      </c>
      <c r="H77" s="16">
        <f t="shared" si="2"/>
        <v>-4.6313012081655391E-2</v>
      </c>
      <c r="I77" s="15" t="s">
        <v>15</v>
      </c>
      <c r="J77" s="16" t="str">
        <f t="shared" si="2"/>
        <v>–</v>
      </c>
      <c r="K77" s="15" t="s">
        <v>15</v>
      </c>
      <c r="L77" s="16" t="str">
        <f t="shared" si="2"/>
        <v>–</v>
      </c>
      <c r="M77" s="15" t="s">
        <v>15</v>
      </c>
      <c r="N77" s="16" t="str">
        <f t="shared" si="3"/>
        <v>–</v>
      </c>
      <c r="O77" s="15" t="s">
        <v>15</v>
      </c>
      <c r="P77" s="16" t="str">
        <f t="shared" si="4"/>
        <v>–</v>
      </c>
      <c r="Q77" s="15" t="s">
        <v>15</v>
      </c>
      <c r="R77" s="16" t="str">
        <f t="shared" si="5"/>
        <v>–</v>
      </c>
      <c r="S77" s="15"/>
      <c r="T77" s="15" t="s">
        <v>15</v>
      </c>
      <c r="U77" s="16" t="str">
        <f t="shared" si="6"/>
        <v>–</v>
      </c>
      <c r="V77" s="15"/>
      <c r="W77" s="15" t="s">
        <v>15</v>
      </c>
      <c r="X77" s="16" t="str">
        <f t="shared" si="7"/>
        <v>–</v>
      </c>
      <c r="Y77" s="15"/>
      <c r="Z77" s="15" t="s">
        <v>15</v>
      </c>
      <c r="AA77" s="16" t="str">
        <f t="shared" si="8"/>
        <v>–</v>
      </c>
      <c r="AB77" s="15"/>
      <c r="AC77" s="15" t="s">
        <v>15</v>
      </c>
      <c r="AD77" s="16" t="str">
        <f t="shared" si="9"/>
        <v>–</v>
      </c>
      <c r="AE77" s="15"/>
      <c r="AF77" s="15" t="s">
        <v>15</v>
      </c>
      <c r="AG77" s="16" t="str">
        <f t="shared" si="10"/>
        <v>–</v>
      </c>
      <c r="AH77" s="15"/>
      <c r="AI77" s="15" t="s">
        <v>15</v>
      </c>
      <c r="AJ77" s="16" t="str">
        <f t="shared" si="11"/>
        <v>–</v>
      </c>
      <c r="AK77" s="15"/>
      <c r="AL77" s="15" t="s">
        <v>15</v>
      </c>
      <c r="AM77" s="16" t="str">
        <f t="shared" si="12"/>
        <v>–</v>
      </c>
      <c r="AN77" s="15"/>
      <c r="AO77" s="15" t="s">
        <v>15</v>
      </c>
      <c r="AP77" s="16" t="str">
        <f t="shared" si="0"/>
        <v>–</v>
      </c>
      <c r="AQ77" s="15"/>
      <c r="AR77" s="15" t="s">
        <v>15</v>
      </c>
      <c r="AS77" s="16" t="str">
        <f t="shared" si="1"/>
        <v>–</v>
      </c>
      <c r="AT77" s="15"/>
      <c r="AU77" s="17" t="s">
        <v>19</v>
      </c>
      <c r="AV77" s="16" t="s">
        <v>15</v>
      </c>
      <c r="AX77" s="17" t="s">
        <v>19</v>
      </c>
      <c r="AY77" s="16" t="s">
        <v>15</v>
      </c>
      <c r="BA77" s="17" t="s">
        <v>19</v>
      </c>
      <c r="BB77" s="16" t="str">
        <f t="shared" si="13"/>
        <v>–</v>
      </c>
      <c r="BD77" s="18" t="s">
        <v>19</v>
      </c>
      <c r="BE77" s="16" t="str">
        <f t="shared" si="14"/>
        <v>–</v>
      </c>
      <c r="BG77" s="18" t="s">
        <v>19</v>
      </c>
      <c r="BH77" s="16" t="str">
        <f t="shared" si="15"/>
        <v>–</v>
      </c>
      <c r="BJ77" s="18" t="s">
        <v>19</v>
      </c>
      <c r="BK77" s="16" t="str">
        <f t="shared" si="16"/>
        <v>–</v>
      </c>
      <c r="BM77" s="18" t="s">
        <v>19</v>
      </c>
      <c r="BN77" s="16" t="str">
        <f t="shared" si="17"/>
        <v>–</v>
      </c>
      <c r="BP77" s="18" t="s">
        <v>19</v>
      </c>
      <c r="BQ77" s="16" t="str">
        <f t="shared" si="18"/>
        <v>–</v>
      </c>
      <c r="BS77" s="18" t="s">
        <v>19</v>
      </c>
      <c r="BT77" s="16" t="str">
        <f t="shared" si="19"/>
        <v>–</v>
      </c>
      <c r="BV77" s="18" t="s">
        <v>19</v>
      </c>
      <c r="BW77" s="16" t="str">
        <f t="shared" si="21"/>
        <v>–</v>
      </c>
    </row>
    <row r="78" spans="1:75" x14ac:dyDescent="0.15">
      <c r="A78" s="3">
        <v>809</v>
      </c>
      <c r="B78" s="2" t="s">
        <v>78</v>
      </c>
      <c r="C78" s="15">
        <v>971.4</v>
      </c>
      <c r="D78" s="15" t="s">
        <v>15</v>
      </c>
      <c r="E78" s="14">
        <v>1027.5999999999999</v>
      </c>
      <c r="F78" s="16">
        <f t="shared" si="2"/>
        <v>5.7854642783611299E-2</v>
      </c>
      <c r="G78" s="14">
        <v>1066.3</v>
      </c>
      <c r="H78" s="16">
        <f t="shared" si="2"/>
        <v>3.7660568314519249E-2</v>
      </c>
      <c r="I78" s="15">
        <v>993</v>
      </c>
      <c r="J78" s="16">
        <f t="shared" si="2"/>
        <v>-6.8742380193191344E-2</v>
      </c>
      <c r="K78" s="14">
        <v>1046.7</v>
      </c>
      <c r="L78" s="16">
        <f t="shared" si="2"/>
        <v>5.407854984894267E-2</v>
      </c>
      <c r="M78" s="14">
        <v>1026.7</v>
      </c>
      <c r="N78" s="16">
        <f t="shared" si="3"/>
        <v>-1.9107671730199671E-2</v>
      </c>
      <c r="O78" s="15" t="s">
        <v>15</v>
      </c>
      <c r="P78" s="16" t="str">
        <f t="shared" si="4"/>
        <v>–</v>
      </c>
      <c r="Q78" s="15" t="s">
        <v>15</v>
      </c>
      <c r="R78" s="16" t="str">
        <f t="shared" si="5"/>
        <v>–</v>
      </c>
      <c r="S78" s="15"/>
      <c r="T78" s="15" t="s">
        <v>15</v>
      </c>
      <c r="U78" s="16" t="str">
        <f t="shared" si="6"/>
        <v>–</v>
      </c>
      <c r="V78" s="15"/>
      <c r="W78" s="15" t="s">
        <v>15</v>
      </c>
      <c r="X78" s="16" t="str">
        <f t="shared" si="7"/>
        <v>–</v>
      </c>
      <c r="Y78" s="15"/>
      <c r="Z78" s="15" t="s">
        <v>15</v>
      </c>
      <c r="AA78" s="16" t="str">
        <f t="shared" si="8"/>
        <v>–</v>
      </c>
      <c r="AB78" s="15"/>
      <c r="AC78" s="15" t="s">
        <v>15</v>
      </c>
      <c r="AD78" s="16" t="str">
        <f t="shared" si="9"/>
        <v>–</v>
      </c>
      <c r="AE78" s="15"/>
      <c r="AF78" s="15" t="s">
        <v>15</v>
      </c>
      <c r="AG78" s="16" t="str">
        <f t="shared" si="10"/>
        <v>–</v>
      </c>
      <c r="AH78" s="15"/>
      <c r="AI78" s="15" t="s">
        <v>15</v>
      </c>
      <c r="AJ78" s="16" t="str">
        <f t="shared" si="11"/>
        <v>–</v>
      </c>
      <c r="AK78" s="15"/>
      <c r="AL78" s="15" t="s">
        <v>15</v>
      </c>
      <c r="AM78" s="16" t="str">
        <f t="shared" si="12"/>
        <v>–</v>
      </c>
      <c r="AN78" s="15"/>
      <c r="AO78" s="15" t="s">
        <v>15</v>
      </c>
      <c r="AP78" s="16" t="str">
        <f t="shared" si="0"/>
        <v>–</v>
      </c>
      <c r="AQ78" s="15"/>
      <c r="AR78" s="15" t="s">
        <v>15</v>
      </c>
      <c r="AS78" s="16" t="str">
        <f t="shared" si="1"/>
        <v>–</v>
      </c>
      <c r="AT78" s="15"/>
      <c r="AU78" s="17" t="s">
        <v>19</v>
      </c>
      <c r="AV78" s="16" t="s">
        <v>15</v>
      </c>
      <c r="AX78" s="17" t="s">
        <v>19</v>
      </c>
      <c r="AY78" s="16" t="s">
        <v>15</v>
      </c>
      <c r="BA78" s="17" t="s">
        <v>19</v>
      </c>
      <c r="BB78" s="16" t="str">
        <f t="shared" si="13"/>
        <v>–</v>
      </c>
      <c r="BD78" s="18" t="s">
        <v>19</v>
      </c>
      <c r="BE78" s="16" t="str">
        <f t="shared" si="14"/>
        <v>–</v>
      </c>
      <c r="BG78" s="18" t="s">
        <v>19</v>
      </c>
      <c r="BH78" s="16" t="str">
        <f t="shared" si="15"/>
        <v>–</v>
      </c>
      <c r="BJ78" s="18" t="s">
        <v>19</v>
      </c>
      <c r="BK78" s="16" t="str">
        <f t="shared" si="16"/>
        <v>–</v>
      </c>
      <c r="BM78" s="18" t="s">
        <v>19</v>
      </c>
      <c r="BN78" s="16" t="str">
        <f t="shared" si="17"/>
        <v>–</v>
      </c>
      <c r="BP78" s="18" t="s">
        <v>19</v>
      </c>
      <c r="BQ78" s="16" t="str">
        <f t="shared" si="18"/>
        <v>–</v>
      </c>
      <c r="BS78" s="18" t="s">
        <v>19</v>
      </c>
      <c r="BT78" s="16" t="str">
        <f t="shared" si="19"/>
        <v>–</v>
      </c>
      <c r="BV78" s="18" t="s">
        <v>19</v>
      </c>
      <c r="BW78" s="16" t="str">
        <f t="shared" si="21"/>
        <v>–</v>
      </c>
    </row>
    <row r="79" spans="1:75" x14ac:dyDescent="0.15">
      <c r="A79" s="3">
        <v>812</v>
      </c>
      <c r="B79" s="2" t="s">
        <v>79</v>
      </c>
      <c r="C79" s="14">
        <v>1084.2</v>
      </c>
      <c r="D79" s="15" t="s">
        <v>15</v>
      </c>
      <c r="E79" s="14">
        <v>1160.9000000000001</v>
      </c>
      <c r="F79" s="16">
        <f t="shared" si="2"/>
        <v>7.0743405275779381E-2</v>
      </c>
      <c r="G79" s="15" t="s">
        <v>15</v>
      </c>
      <c r="H79" s="16" t="str">
        <f t="shared" si="2"/>
        <v>–</v>
      </c>
      <c r="I79" s="15" t="s">
        <v>15</v>
      </c>
      <c r="J79" s="16" t="str">
        <f t="shared" si="2"/>
        <v>–</v>
      </c>
      <c r="K79" s="15" t="s">
        <v>15</v>
      </c>
      <c r="L79" s="16" t="str">
        <f t="shared" si="2"/>
        <v>–</v>
      </c>
      <c r="M79" s="15" t="s">
        <v>15</v>
      </c>
      <c r="N79" s="16" t="str">
        <f t="shared" si="3"/>
        <v>–</v>
      </c>
      <c r="O79" s="15" t="s">
        <v>15</v>
      </c>
      <c r="P79" s="16" t="str">
        <f t="shared" si="4"/>
        <v>–</v>
      </c>
      <c r="Q79" s="15" t="s">
        <v>15</v>
      </c>
      <c r="R79" s="16" t="str">
        <f t="shared" si="5"/>
        <v>–</v>
      </c>
      <c r="S79" s="15"/>
      <c r="T79" s="15" t="s">
        <v>15</v>
      </c>
      <c r="U79" s="16" t="str">
        <f t="shared" si="6"/>
        <v>–</v>
      </c>
      <c r="V79" s="15"/>
      <c r="W79" s="15" t="s">
        <v>15</v>
      </c>
      <c r="X79" s="16" t="str">
        <f t="shared" si="7"/>
        <v>–</v>
      </c>
      <c r="Y79" s="15"/>
      <c r="Z79" s="15" t="s">
        <v>15</v>
      </c>
      <c r="AA79" s="16" t="str">
        <f t="shared" si="8"/>
        <v>–</v>
      </c>
      <c r="AB79" s="15"/>
      <c r="AC79" s="15" t="s">
        <v>15</v>
      </c>
      <c r="AD79" s="16" t="str">
        <f t="shared" si="9"/>
        <v>–</v>
      </c>
      <c r="AE79" s="15"/>
      <c r="AF79" s="15" t="s">
        <v>15</v>
      </c>
      <c r="AG79" s="16" t="str">
        <f t="shared" si="10"/>
        <v>–</v>
      </c>
      <c r="AH79" s="15"/>
      <c r="AI79" s="15" t="s">
        <v>15</v>
      </c>
      <c r="AJ79" s="16" t="str">
        <f t="shared" si="11"/>
        <v>–</v>
      </c>
      <c r="AK79" s="15"/>
      <c r="AL79" s="15" t="s">
        <v>15</v>
      </c>
      <c r="AM79" s="16" t="str">
        <f t="shared" si="12"/>
        <v>–</v>
      </c>
      <c r="AN79" s="15"/>
      <c r="AO79" s="15" t="s">
        <v>15</v>
      </c>
      <c r="AP79" s="16" t="str">
        <f t="shared" si="0"/>
        <v>–</v>
      </c>
      <c r="AQ79" s="15"/>
      <c r="AR79" s="15" t="s">
        <v>15</v>
      </c>
      <c r="AS79" s="16" t="str">
        <f t="shared" si="1"/>
        <v>–</v>
      </c>
      <c r="AT79" s="15"/>
      <c r="AU79" s="17" t="s">
        <v>19</v>
      </c>
      <c r="AV79" s="16" t="s">
        <v>15</v>
      </c>
      <c r="AX79" s="17" t="s">
        <v>19</v>
      </c>
      <c r="AY79" s="16" t="s">
        <v>15</v>
      </c>
      <c r="BA79" s="17" t="s">
        <v>19</v>
      </c>
      <c r="BB79" s="16" t="str">
        <f t="shared" si="13"/>
        <v>–</v>
      </c>
      <c r="BD79" s="18" t="s">
        <v>19</v>
      </c>
      <c r="BE79" s="16" t="str">
        <f t="shared" si="14"/>
        <v>–</v>
      </c>
      <c r="BG79" s="18" t="s">
        <v>19</v>
      </c>
      <c r="BH79" s="16" t="str">
        <f t="shared" si="15"/>
        <v>–</v>
      </c>
      <c r="BJ79" s="18" t="s">
        <v>19</v>
      </c>
      <c r="BK79" s="16" t="str">
        <f t="shared" si="16"/>
        <v>–</v>
      </c>
      <c r="BM79" s="18" t="s">
        <v>19</v>
      </c>
      <c r="BN79" s="16" t="str">
        <f t="shared" si="17"/>
        <v>–</v>
      </c>
      <c r="BP79" s="18" t="s">
        <v>19</v>
      </c>
      <c r="BQ79" s="16" t="str">
        <f t="shared" si="18"/>
        <v>–</v>
      </c>
      <c r="BS79" s="18" t="s">
        <v>19</v>
      </c>
      <c r="BT79" s="16" t="str">
        <f t="shared" si="19"/>
        <v>–</v>
      </c>
      <c r="BV79" s="18" t="s">
        <v>19</v>
      </c>
      <c r="BW79" s="16" t="str">
        <f t="shared" si="21"/>
        <v>–</v>
      </c>
    </row>
    <row r="80" spans="1:75" x14ac:dyDescent="0.15">
      <c r="A80" s="3">
        <v>820</v>
      </c>
      <c r="B80" s="2" t="s" vm="19">
        <v>80</v>
      </c>
      <c r="C80" s="15">
        <v>942.3</v>
      </c>
      <c r="D80" s="15" t="s">
        <v>15</v>
      </c>
      <c r="E80" s="14">
        <v>1006.4</v>
      </c>
      <c r="F80" s="16">
        <f t="shared" si="2"/>
        <v>6.8025045102408921E-2</v>
      </c>
      <c r="G80" s="14">
        <v>1089.8</v>
      </c>
      <c r="H80" s="16">
        <f t="shared" si="2"/>
        <v>8.2869634340222653E-2</v>
      </c>
      <c r="I80" s="14">
        <v>1126.9000000000001</v>
      </c>
      <c r="J80" s="16">
        <f t="shared" si="2"/>
        <v>3.4042943659387204E-2</v>
      </c>
      <c r="K80" s="14">
        <v>1378.3</v>
      </c>
      <c r="L80" s="16">
        <f t="shared" ref="L80" si="22">IF(ISERROR(K80/I80),"–",(K80/I80)-1)</f>
        <v>0.22308989262578738</v>
      </c>
      <c r="M80" s="14">
        <v>1437.5</v>
      </c>
      <c r="N80" s="16">
        <f t="shared" si="3"/>
        <v>4.2951461945875291E-2</v>
      </c>
      <c r="O80" s="14">
        <v>1207</v>
      </c>
      <c r="P80" s="16">
        <f t="shared" si="4"/>
        <v>-0.16034782608695652</v>
      </c>
      <c r="Q80" s="14">
        <v>1251.8</v>
      </c>
      <c r="R80" s="16">
        <f t="shared" si="5"/>
        <v>3.7116818558409204E-2</v>
      </c>
      <c r="S80" s="16"/>
      <c r="T80" s="14">
        <v>1416.9</v>
      </c>
      <c r="U80" s="16">
        <f t="shared" si="6"/>
        <v>0.13189007828726651</v>
      </c>
      <c r="V80" s="16"/>
      <c r="W80" s="14">
        <v>1623.6</v>
      </c>
      <c r="X80" s="16">
        <f t="shared" si="7"/>
        <v>0.14588185475333471</v>
      </c>
      <c r="Y80" s="16"/>
      <c r="Z80" s="14">
        <v>1702.1</v>
      </c>
      <c r="AA80" s="16">
        <f t="shared" si="8"/>
        <v>4.8349347129834852E-2</v>
      </c>
      <c r="AB80" s="16"/>
      <c r="AC80" s="14">
        <v>1809.1</v>
      </c>
      <c r="AD80" s="16">
        <f t="shared" si="9"/>
        <v>6.2863521532224853E-2</v>
      </c>
      <c r="AE80" s="16"/>
      <c r="AF80" s="14">
        <v>2030</v>
      </c>
      <c r="AG80" s="16">
        <f t="shared" si="10"/>
        <v>0.12210491404565804</v>
      </c>
      <c r="AH80" s="16"/>
      <c r="AI80" s="14">
        <v>2196.1999999999998</v>
      </c>
      <c r="AJ80" s="16">
        <f t="shared" si="11"/>
        <v>8.1871921182265828E-2</v>
      </c>
      <c r="AK80" s="16"/>
      <c r="AL80" s="14">
        <v>2290.1999999999998</v>
      </c>
      <c r="AM80" s="16">
        <f t="shared" si="12"/>
        <v>4.2801202076313549E-2</v>
      </c>
      <c r="AN80" s="16"/>
      <c r="AO80" s="14">
        <v>2219.5</v>
      </c>
      <c r="AP80" s="16">
        <f t="shared" ref="AP80:AP143" si="23">IF(ISERROR(AR80/AL80),"–",(AR80/AL80)-1)</f>
        <v>-8.6149681250545673E-2</v>
      </c>
      <c r="AQ80" s="16"/>
      <c r="AR80" s="14">
        <v>2092.9</v>
      </c>
      <c r="AS80" s="16">
        <f t="shared" ref="AS80:AS143" si="24">IF(ISERROR(AR80/AR80),"–",(AR80/AR80)-1)</f>
        <v>0</v>
      </c>
      <c r="AT80" s="16"/>
      <c r="AU80" s="17">
        <v>2359.5465784797634</v>
      </c>
      <c r="AV80" s="16">
        <v>0.12740531247539932</v>
      </c>
      <c r="AX80" s="17">
        <v>2463.545586193216</v>
      </c>
      <c r="AY80" s="16">
        <v>4.4075844343135717E-2</v>
      </c>
      <c r="BA80" s="17">
        <v>2822.8617246075792</v>
      </c>
      <c r="BB80" s="16">
        <f t="shared" si="13"/>
        <v>0.14585325330618093</v>
      </c>
      <c r="BD80" s="17">
        <v>2785.5865276977634</v>
      </c>
      <c r="BE80" s="16">
        <f t="shared" si="14"/>
        <v>-1.3204754800732466E-2</v>
      </c>
      <c r="BG80" s="17">
        <v>2914.4728074367267</v>
      </c>
      <c r="BH80" s="16">
        <f t="shared" si="15"/>
        <v>4.6268991631534639E-2</v>
      </c>
      <c r="BJ80" s="17">
        <v>2854.5534185913898</v>
      </c>
      <c r="BK80" s="16">
        <f t="shared" si="16"/>
        <v>-2.0559254727799625E-2</v>
      </c>
      <c r="BM80" s="17">
        <v>2964.9318628756787</v>
      </c>
      <c r="BN80" s="16">
        <f t="shared" si="17"/>
        <v>3.8667499989808007E-2</v>
      </c>
      <c r="BP80" s="17">
        <v>3065.17720221028</v>
      </c>
      <c r="BQ80" s="16">
        <f t="shared" si="18"/>
        <v>3.3810334932072861E-2</v>
      </c>
      <c r="BS80" s="17">
        <v>3266.3042543800734</v>
      </c>
      <c r="BT80" s="16">
        <f t="shared" si="19"/>
        <v>6.5616778052753899E-2</v>
      </c>
      <c r="BV80" s="17">
        <v>3409.186063103487</v>
      </c>
      <c r="BW80" s="16">
        <f t="shared" si="21"/>
        <v>4.3744182291594713E-2</v>
      </c>
    </row>
    <row r="81" spans="1:75" x14ac:dyDescent="0.15">
      <c r="A81" s="3">
        <v>829</v>
      </c>
      <c r="B81" s="2" t="s" vm="20">
        <v>81</v>
      </c>
      <c r="C81" s="14">
        <v>1581.4</v>
      </c>
      <c r="D81" s="15" t="s">
        <v>15</v>
      </c>
      <c r="E81" s="14">
        <v>1444.1</v>
      </c>
      <c r="F81" s="16">
        <f t="shared" ref="F81:L144" si="25">IF(ISERROR(E81/C81),"–",(E81/C81)-1)</f>
        <v>-8.6821803465284009E-2</v>
      </c>
      <c r="G81" s="14">
        <v>1120.7</v>
      </c>
      <c r="H81" s="16">
        <f t="shared" si="25"/>
        <v>-0.22394571013087727</v>
      </c>
      <c r="I81" s="14">
        <v>1395.5</v>
      </c>
      <c r="J81" s="16">
        <f t="shared" si="25"/>
        <v>0.24520389042562685</v>
      </c>
      <c r="K81" s="14">
        <v>1458.3</v>
      </c>
      <c r="L81" s="16">
        <f t="shared" si="25"/>
        <v>4.5001791472590424E-2</v>
      </c>
      <c r="M81" s="14">
        <v>1446</v>
      </c>
      <c r="N81" s="16">
        <f t="shared" ref="N81:N144" si="26">IF(ISERROR(M81/K81),"–",(M81/K81)-1)</f>
        <v>-8.4344785023657831E-3</v>
      </c>
      <c r="O81" s="14">
        <v>1571.8</v>
      </c>
      <c r="P81" s="16">
        <f t="shared" ref="P81:P144" si="27">IF(ISERROR(O81/M81),"–",(O81/M81)-1)</f>
        <v>8.6998616874135459E-2</v>
      </c>
      <c r="Q81" s="14">
        <v>1676.5</v>
      </c>
      <c r="R81" s="16">
        <f t="shared" ref="R81:R144" si="28">IF(ISERROR(Q81/O81),"–",(Q81/O81)-1)</f>
        <v>6.6611528184247426E-2</v>
      </c>
      <c r="S81" s="16"/>
      <c r="T81" s="14">
        <v>1749.4</v>
      </c>
      <c r="U81" s="16">
        <f t="shared" ref="U81:U144" si="29">IF(ISERROR(T81/Q81),"–",(T81/Q81)-1)</f>
        <v>4.3483447658813068E-2</v>
      </c>
      <c r="V81" s="16"/>
      <c r="W81" s="14">
        <v>1268.7</v>
      </c>
      <c r="X81" s="16">
        <f t="shared" ref="X81:X144" si="30">IF(ISERROR(W81/T81),"–",(W81/T81)-1)</f>
        <v>-0.27477992454555844</v>
      </c>
      <c r="Y81" s="16"/>
      <c r="Z81" s="14">
        <v>1367.8</v>
      </c>
      <c r="AA81" s="16">
        <f t="shared" ref="AA81:AA144" si="31">IF(ISERROR(Z81/W81),"–",(Z81/W81)-1)</f>
        <v>7.8111452668085279E-2</v>
      </c>
      <c r="AB81" s="16"/>
      <c r="AC81" s="14">
        <v>1558.7</v>
      </c>
      <c r="AD81" s="16">
        <f t="shared" ref="AD81:AD144" si="32">IF(ISERROR(AC81/Z81),"–",(AC81/Z81)-1)</f>
        <v>0.13956718818540725</v>
      </c>
      <c r="AE81" s="16"/>
      <c r="AF81" s="14">
        <v>1605.2</v>
      </c>
      <c r="AG81" s="16">
        <f t="shared" ref="AG81:AG144" si="33">IF(ISERROR(AF81/AC81),"–",(AF81/AC81)-1)</f>
        <v>2.9832552768332521E-2</v>
      </c>
      <c r="AH81" s="16"/>
      <c r="AI81" s="14">
        <v>1698.7</v>
      </c>
      <c r="AJ81" s="16">
        <f t="shared" ref="AJ81:AJ144" si="34">IF(ISERROR(AI81/AF81),"–",(AI81/AF81)-1)</f>
        <v>5.8248193371542412E-2</v>
      </c>
      <c r="AK81" s="16"/>
      <c r="AL81" s="14">
        <v>2170.6999999999998</v>
      </c>
      <c r="AM81" s="16">
        <f t="shared" ref="AM81:AM144" si="35">IF(ISERROR(AL81/AI81),"–",(AL81/AI81)-1)</f>
        <v>0.27785953964796595</v>
      </c>
      <c r="AN81" s="16"/>
      <c r="AO81" s="14">
        <v>2004</v>
      </c>
      <c r="AP81" s="16">
        <f t="shared" si="23"/>
        <v>-0.10623301239231586</v>
      </c>
      <c r="AQ81" s="16"/>
      <c r="AR81" s="14">
        <v>1940.1</v>
      </c>
      <c r="AS81" s="16">
        <f t="shared" si="24"/>
        <v>0</v>
      </c>
      <c r="AT81" s="16"/>
      <c r="AU81" s="17">
        <v>2155.3473643091265</v>
      </c>
      <c r="AV81" s="16">
        <v>0.11094653075054195</v>
      </c>
      <c r="AX81" s="17">
        <v>2130.3729420780687</v>
      </c>
      <c r="AY81" s="16">
        <v>-1.1587191301325572E-2</v>
      </c>
      <c r="BA81" s="17">
        <v>2360.6612505276366</v>
      </c>
      <c r="BB81" s="16">
        <f t="shared" ref="BB81:BB144" si="36">IF(ISERROR(BA81/AX81),"–",(BA81/AX81)-1)</f>
        <v>0.10809764990017823</v>
      </c>
      <c r="BD81" s="17">
        <v>3919.9731445282341</v>
      </c>
      <c r="BE81" s="16">
        <f t="shared" ref="BE81:BE144" si="37">IF(ISERROR(BD81/BA81),"–",(BD81/BA81)-1)</f>
        <v>0.66054030143125031</v>
      </c>
      <c r="BG81" s="17">
        <v>3978.731258338325</v>
      </c>
      <c r="BH81" s="16">
        <f t="shared" ref="BH81:BH144" si="38">IF(ISERROR(BG81/BD81),"–",(BG81/BD81)-1)</f>
        <v>1.4989417438256991E-2</v>
      </c>
      <c r="BJ81" s="17">
        <v>3876.1100386951316</v>
      </c>
      <c r="BK81" s="16">
        <f t="shared" ref="BK81:BK144" si="39">IF(ISERROR(BJ81/BG81),"–",(BJ81/BG81)-1)</f>
        <v>-2.579244813987569E-2</v>
      </c>
      <c r="BM81" s="17">
        <v>4394.7286436503955</v>
      </c>
      <c r="BN81" s="16">
        <f t="shared" ref="BN81:BN144" si="40">IF(ISERROR(BM81/BJ81),"–",(BM81/BJ81)-1)</f>
        <v>0.13379873114486029</v>
      </c>
      <c r="BP81" s="17">
        <v>4579.985391782212</v>
      </c>
      <c r="BQ81" s="16">
        <f t="shared" ref="BQ81:BQ144" si="41">IF(ISERROR(BP81/BM81),"–",(BP81/BM81)-1)</f>
        <v>4.2154308753392433E-2</v>
      </c>
      <c r="BS81" s="17">
        <v>4123.6193957020614</v>
      </c>
      <c r="BT81" s="16">
        <f t="shared" si="19"/>
        <v>-9.9643548404979687E-2</v>
      </c>
      <c r="BV81" s="17">
        <v>3427.7738049221189</v>
      </c>
      <c r="BW81" s="16">
        <f t="shared" si="21"/>
        <v>-0.16874631822354991</v>
      </c>
    </row>
    <row r="82" spans="1:75" x14ac:dyDescent="0.15">
      <c r="A82" s="3">
        <v>852</v>
      </c>
      <c r="B82" s="2" t="s">
        <v>82</v>
      </c>
      <c r="C82" s="15">
        <v>875.4</v>
      </c>
      <c r="D82" s="15" t="s">
        <v>15</v>
      </c>
      <c r="E82" s="15">
        <v>963.9</v>
      </c>
      <c r="F82" s="16">
        <f t="shared" si="25"/>
        <v>0.10109664153529807</v>
      </c>
      <c r="G82" s="14">
        <v>1068.7</v>
      </c>
      <c r="H82" s="16">
        <f t="shared" si="25"/>
        <v>0.10872497147006954</v>
      </c>
      <c r="I82" s="14">
        <v>1029.9000000000001</v>
      </c>
      <c r="J82" s="16">
        <f t="shared" si="25"/>
        <v>-3.6305792083840105E-2</v>
      </c>
      <c r="K82" s="15" t="s">
        <v>15</v>
      </c>
      <c r="L82" s="16" t="str">
        <f t="shared" si="25"/>
        <v>–</v>
      </c>
      <c r="M82" s="15" t="s">
        <v>15</v>
      </c>
      <c r="N82" s="16" t="str">
        <f t="shared" si="26"/>
        <v>–</v>
      </c>
      <c r="O82" s="15" t="s">
        <v>15</v>
      </c>
      <c r="P82" s="16" t="str">
        <f t="shared" si="27"/>
        <v>–</v>
      </c>
      <c r="Q82" s="15" t="s">
        <v>15</v>
      </c>
      <c r="R82" s="16" t="str">
        <f t="shared" si="28"/>
        <v>–</v>
      </c>
      <c r="S82" s="15"/>
      <c r="T82" s="15" t="s">
        <v>15</v>
      </c>
      <c r="U82" s="16" t="str">
        <f t="shared" si="29"/>
        <v>–</v>
      </c>
      <c r="V82" s="15"/>
      <c r="W82" s="15" t="s">
        <v>15</v>
      </c>
      <c r="X82" s="16" t="str">
        <f t="shared" si="30"/>
        <v>–</v>
      </c>
      <c r="Y82" s="15"/>
      <c r="Z82" s="15" t="s">
        <v>15</v>
      </c>
      <c r="AA82" s="16" t="str">
        <f t="shared" si="31"/>
        <v>–</v>
      </c>
      <c r="AB82" s="15"/>
      <c r="AC82" s="15" t="s">
        <v>15</v>
      </c>
      <c r="AD82" s="16" t="str">
        <f t="shared" si="32"/>
        <v>–</v>
      </c>
      <c r="AE82" s="15"/>
      <c r="AF82" s="15" t="s">
        <v>15</v>
      </c>
      <c r="AG82" s="16" t="str">
        <f t="shared" si="33"/>
        <v>–</v>
      </c>
      <c r="AH82" s="15"/>
      <c r="AI82" s="15" t="s">
        <v>15</v>
      </c>
      <c r="AJ82" s="16" t="str">
        <f t="shared" si="34"/>
        <v>–</v>
      </c>
      <c r="AK82" s="15"/>
      <c r="AL82" s="15" t="s">
        <v>15</v>
      </c>
      <c r="AM82" s="16" t="str">
        <f t="shared" si="35"/>
        <v>–</v>
      </c>
      <c r="AN82" s="15"/>
      <c r="AO82" s="15" t="s">
        <v>15</v>
      </c>
      <c r="AP82" s="16" t="str">
        <f t="shared" si="23"/>
        <v>–</v>
      </c>
      <c r="AQ82" s="15"/>
      <c r="AR82" s="15" t="s">
        <v>15</v>
      </c>
      <c r="AS82" s="16" t="str">
        <f t="shared" si="24"/>
        <v>–</v>
      </c>
      <c r="AT82" s="15"/>
      <c r="AU82" s="17" t="s">
        <v>19</v>
      </c>
      <c r="AV82" s="16" t="s">
        <v>15</v>
      </c>
      <c r="AX82" s="17" t="s">
        <v>19</v>
      </c>
      <c r="AY82" s="16" t="s">
        <v>15</v>
      </c>
      <c r="BA82" s="17" t="s">
        <v>19</v>
      </c>
      <c r="BB82" s="16" t="str">
        <f t="shared" si="36"/>
        <v>–</v>
      </c>
      <c r="BD82" s="18" t="s">
        <v>19</v>
      </c>
      <c r="BE82" s="16" t="str">
        <f t="shared" si="37"/>
        <v>–</v>
      </c>
      <c r="BG82" s="18" t="s">
        <v>19</v>
      </c>
      <c r="BH82" s="16" t="str">
        <f t="shared" si="38"/>
        <v>–</v>
      </c>
      <c r="BJ82" s="18" t="s">
        <v>19</v>
      </c>
      <c r="BK82" s="16" t="str">
        <f t="shared" si="39"/>
        <v>–</v>
      </c>
      <c r="BM82" s="18" t="s">
        <v>19</v>
      </c>
      <c r="BN82" s="16" t="str">
        <f t="shared" si="40"/>
        <v>–</v>
      </c>
      <c r="BP82" s="18" t="s">
        <v>19</v>
      </c>
      <c r="BQ82" s="16" t="str">
        <f t="shared" si="41"/>
        <v>–</v>
      </c>
      <c r="BS82" s="18" t="s">
        <v>19</v>
      </c>
      <c r="BT82" s="16" t="str">
        <f t="shared" ref="BT82:BT145" si="42">IF(ISERROR(BS82/BP82),"–",(BS82/BP82)-1)</f>
        <v>–</v>
      </c>
      <c r="BV82" s="18" t="s">
        <v>19</v>
      </c>
      <c r="BW82" s="16" t="str">
        <f t="shared" si="21"/>
        <v>–</v>
      </c>
    </row>
    <row r="83" spans="1:75" x14ac:dyDescent="0.15">
      <c r="A83" s="3">
        <v>871</v>
      </c>
      <c r="B83" s="2" t="s">
        <v>83</v>
      </c>
      <c r="C83" s="15">
        <v>864.5</v>
      </c>
      <c r="D83" s="15" t="s">
        <v>15</v>
      </c>
      <c r="E83" s="14">
        <v>1050.0999999999999</v>
      </c>
      <c r="F83" s="16">
        <f t="shared" si="25"/>
        <v>0.21469057258530921</v>
      </c>
      <c r="G83" s="14">
        <v>1112.3</v>
      </c>
      <c r="H83" s="16">
        <f t="shared" si="25"/>
        <v>5.9232454051995065E-2</v>
      </c>
      <c r="I83" s="15" t="s">
        <v>15</v>
      </c>
      <c r="J83" s="16" t="str">
        <f t="shared" si="25"/>
        <v>–</v>
      </c>
      <c r="K83" s="15" t="s">
        <v>15</v>
      </c>
      <c r="L83" s="16" t="str">
        <f t="shared" si="25"/>
        <v>–</v>
      </c>
      <c r="M83" s="15" t="s">
        <v>15</v>
      </c>
      <c r="N83" s="16" t="str">
        <f t="shared" si="26"/>
        <v>–</v>
      </c>
      <c r="O83" s="15" t="s">
        <v>15</v>
      </c>
      <c r="P83" s="16" t="str">
        <f t="shared" si="27"/>
        <v>–</v>
      </c>
      <c r="Q83" s="15" t="s">
        <v>15</v>
      </c>
      <c r="R83" s="16" t="str">
        <f t="shared" si="28"/>
        <v>–</v>
      </c>
      <c r="S83" s="15"/>
      <c r="T83" s="15" t="s">
        <v>15</v>
      </c>
      <c r="U83" s="16" t="str">
        <f t="shared" si="29"/>
        <v>–</v>
      </c>
      <c r="V83" s="15"/>
      <c r="W83" s="15" t="s">
        <v>15</v>
      </c>
      <c r="X83" s="16" t="str">
        <f t="shared" si="30"/>
        <v>–</v>
      </c>
      <c r="Y83" s="15"/>
      <c r="Z83" s="15" t="s">
        <v>15</v>
      </c>
      <c r="AA83" s="16" t="str">
        <f t="shared" si="31"/>
        <v>–</v>
      </c>
      <c r="AB83" s="15"/>
      <c r="AC83" s="15" t="s">
        <v>15</v>
      </c>
      <c r="AD83" s="16" t="str">
        <f t="shared" si="32"/>
        <v>–</v>
      </c>
      <c r="AE83" s="15"/>
      <c r="AF83" s="15" t="s">
        <v>15</v>
      </c>
      <c r="AG83" s="16" t="str">
        <f t="shared" si="33"/>
        <v>–</v>
      </c>
      <c r="AH83" s="15"/>
      <c r="AI83" s="15" t="s">
        <v>15</v>
      </c>
      <c r="AJ83" s="16" t="str">
        <f t="shared" si="34"/>
        <v>–</v>
      </c>
      <c r="AK83" s="15"/>
      <c r="AL83" s="15" t="s">
        <v>15</v>
      </c>
      <c r="AM83" s="16" t="str">
        <f t="shared" si="35"/>
        <v>–</v>
      </c>
      <c r="AN83" s="15"/>
      <c r="AO83" s="15" t="s">
        <v>15</v>
      </c>
      <c r="AP83" s="16" t="str">
        <f t="shared" si="23"/>
        <v>–</v>
      </c>
      <c r="AQ83" s="15"/>
      <c r="AR83" s="15" t="s">
        <v>15</v>
      </c>
      <c r="AS83" s="16" t="str">
        <f t="shared" si="24"/>
        <v>–</v>
      </c>
      <c r="AT83" s="15"/>
      <c r="AU83" s="17" t="s">
        <v>19</v>
      </c>
      <c r="AV83" s="16" t="s">
        <v>15</v>
      </c>
      <c r="AX83" s="17" t="s">
        <v>19</v>
      </c>
      <c r="AY83" s="16" t="s">
        <v>15</v>
      </c>
      <c r="BA83" s="17" t="s">
        <v>19</v>
      </c>
      <c r="BB83" s="16" t="str">
        <f t="shared" si="36"/>
        <v>–</v>
      </c>
      <c r="BD83" s="18" t="s">
        <v>19</v>
      </c>
      <c r="BE83" s="16" t="str">
        <f t="shared" si="37"/>
        <v>–</v>
      </c>
      <c r="BG83" s="18" t="s">
        <v>19</v>
      </c>
      <c r="BH83" s="16" t="str">
        <f t="shared" si="38"/>
        <v>–</v>
      </c>
      <c r="BJ83" s="18" t="s">
        <v>19</v>
      </c>
      <c r="BK83" s="16" t="str">
        <f t="shared" si="39"/>
        <v>–</v>
      </c>
      <c r="BM83" s="18" t="s">
        <v>19</v>
      </c>
      <c r="BN83" s="16" t="str">
        <f t="shared" si="40"/>
        <v>–</v>
      </c>
      <c r="BP83" s="18" t="s">
        <v>19</v>
      </c>
      <c r="BQ83" s="16" t="str">
        <f t="shared" si="41"/>
        <v>–</v>
      </c>
      <c r="BS83" s="18" t="s">
        <v>19</v>
      </c>
      <c r="BT83" s="16" t="str">
        <f t="shared" si="42"/>
        <v>–</v>
      </c>
      <c r="BV83" s="18" t="s">
        <v>19</v>
      </c>
      <c r="BW83" s="16" t="str">
        <f t="shared" si="21"/>
        <v>–</v>
      </c>
    </row>
    <row r="84" spans="1:75" x14ac:dyDescent="0.15">
      <c r="A84" s="3">
        <v>880</v>
      </c>
      <c r="B84" s="2" t="s">
        <v>84</v>
      </c>
      <c r="C84" s="15">
        <v>895.3</v>
      </c>
      <c r="D84" s="15" t="s">
        <v>15</v>
      </c>
      <c r="E84" s="15">
        <v>938.5</v>
      </c>
      <c r="F84" s="16">
        <f t="shared" si="25"/>
        <v>4.8251982575673091E-2</v>
      </c>
      <c r="G84" s="15">
        <v>988.4</v>
      </c>
      <c r="H84" s="16">
        <f t="shared" si="25"/>
        <v>5.3169952051145497E-2</v>
      </c>
      <c r="I84" s="14">
        <v>1059.7</v>
      </c>
      <c r="J84" s="16">
        <f t="shared" si="25"/>
        <v>7.2136786726021862E-2</v>
      </c>
      <c r="K84" s="14">
        <v>1385.9</v>
      </c>
      <c r="L84" s="16">
        <f t="shared" si="25"/>
        <v>0.30782296876474469</v>
      </c>
      <c r="M84" s="14">
        <v>1334.8</v>
      </c>
      <c r="N84" s="16">
        <f t="shared" si="26"/>
        <v>-3.6871347139043276E-2</v>
      </c>
      <c r="O84" s="15" t="s">
        <v>15</v>
      </c>
      <c r="P84" s="16" t="str">
        <f t="shared" si="27"/>
        <v>–</v>
      </c>
      <c r="Q84" s="15" t="s">
        <v>15</v>
      </c>
      <c r="R84" s="16" t="str">
        <f t="shared" si="28"/>
        <v>–</v>
      </c>
      <c r="S84" s="15"/>
      <c r="T84" s="15" t="s">
        <v>15</v>
      </c>
      <c r="U84" s="16" t="str">
        <f t="shared" si="29"/>
        <v>–</v>
      </c>
      <c r="V84" s="15"/>
      <c r="W84" s="15" t="s">
        <v>15</v>
      </c>
      <c r="X84" s="16" t="str">
        <f t="shared" si="30"/>
        <v>–</v>
      </c>
      <c r="Y84" s="15"/>
      <c r="Z84" s="15" t="s">
        <v>15</v>
      </c>
      <c r="AA84" s="16" t="str">
        <f t="shared" si="31"/>
        <v>–</v>
      </c>
      <c r="AB84" s="15"/>
      <c r="AC84" s="15" t="s">
        <v>15</v>
      </c>
      <c r="AD84" s="16" t="str">
        <f t="shared" si="32"/>
        <v>–</v>
      </c>
      <c r="AE84" s="15"/>
      <c r="AF84" s="15" t="s">
        <v>15</v>
      </c>
      <c r="AG84" s="16" t="str">
        <f t="shared" si="33"/>
        <v>–</v>
      </c>
      <c r="AH84" s="15"/>
      <c r="AI84" s="15" t="s">
        <v>15</v>
      </c>
      <c r="AJ84" s="16" t="str">
        <f t="shared" si="34"/>
        <v>–</v>
      </c>
      <c r="AK84" s="15"/>
      <c r="AL84" s="15" t="s">
        <v>15</v>
      </c>
      <c r="AM84" s="16" t="str">
        <f t="shared" si="35"/>
        <v>–</v>
      </c>
      <c r="AN84" s="15"/>
      <c r="AO84" s="15" t="s">
        <v>15</v>
      </c>
      <c r="AP84" s="16" t="str">
        <f t="shared" si="23"/>
        <v>–</v>
      </c>
      <c r="AQ84" s="15"/>
      <c r="AR84" s="15" t="s">
        <v>15</v>
      </c>
      <c r="AS84" s="16" t="str">
        <f t="shared" si="24"/>
        <v>–</v>
      </c>
      <c r="AT84" s="15"/>
      <c r="AU84" s="17" t="s">
        <v>19</v>
      </c>
      <c r="AV84" s="16" t="s">
        <v>15</v>
      </c>
      <c r="AX84" s="17" t="s">
        <v>19</v>
      </c>
      <c r="AY84" s="16" t="s">
        <v>15</v>
      </c>
      <c r="BA84" s="17" t="s">
        <v>19</v>
      </c>
      <c r="BB84" s="16" t="str">
        <f t="shared" si="36"/>
        <v>–</v>
      </c>
      <c r="BD84" s="18" t="s">
        <v>19</v>
      </c>
      <c r="BE84" s="16" t="str">
        <f t="shared" si="37"/>
        <v>–</v>
      </c>
      <c r="BG84" s="18" t="s">
        <v>19</v>
      </c>
      <c r="BH84" s="16" t="str">
        <f t="shared" si="38"/>
        <v>–</v>
      </c>
      <c r="BJ84" s="18" t="s">
        <v>19</v>
      </c>
      <c r="BK84" s="16" t="str">
        <f t="shared" si="39"/>
        <v>–</v>
      </c>
      <c r="BM84" s="18" t="s">
        <v>19</v>
      </c>
      <c r="BN84" s="16" t="str">
        <f t="shared" si="40"/>
        <v>–</v>
      </c>
      <c r="BP84" s="18" t="s">
        <v>19</v>
      </c>
      <c r="BQ84" s="16" t="str">
        <f t="shared" si="41"/>
        <v>–</v>
      </c>
      <c r="BS84" s="18" t="s">
        <v>19</v>
      </c>
      <c r="BT84" s="16" t="str">
        <f t="shared" si="42"/>
        <v>–</v>
      </c>
      <c r="BV84" s="18" t="s">
        <v>19</v>
      </c>
      <c r="BW84" s="16" t="str">
        <f t="shared" si="21"/>
        <v>–</v>
      </c>
    </row>
    <row r="85" spans="1:75" x14ac:dyDescent="0.15">
      <c r="A85" s="3">
        <v>881</v>
      </c>
      <c r="B85" s="2" t="s" vm="21">
        <v>85</v>
      </c>
      <c r="C85" s="14">
        <v>1094.0999999999999</v>
      </c>
      <c r="D85" s="15" t="s">
        <v>15</v>
      </c>
      <c r="E85" s="14">
        <v>1210.8</v>
      </c>
      <c r="F85" s="16">
        <f t="shared" si="25"/>
        <v>0.10666301069372097</v>
      </c>
      <c r="G85" s="14">
        <v>1159.0999999999999</v>
      </c>
      <c r="H85" s="16">
        <f t="shared" si="25"/>
        <v>-4.269904195573182E-2</v>
      </c>
      <c r="I85" s="14">
        <v>1363.2</v>
      </c>
      <c r="J85" s="16">
        <f t="shared" si="25"/>
        <v>0.17608489345181622</v>
      </c>
      <c r="K85" s="14">
        <v>1376</v>
      </c>
      <c r="L85" s="16">
        <f t="shared" si="25"/>
        <v>9.3896713615022609E-3</v>
      </c>
      <c r="M85" s="14">
        <v>1398</v>
      </c>
      <c r="N85" s="16">
        <f t="shared" si="26"/>
        <v>1.5988372093023173E-2</v>
      </c>
      <c r="O85" s="14">
        <v>1481.5</v>
      </c>
      <c r="P85" s="16">
        <f t="shared" si="27"/>
        <v>5.9728183118741063E-2</v>
      </c>
      <c r="Q85" s="14">
        <v>1529</v>
      </c>
      <c r="R85" s="16">
        <f t="shared" si="28"/>
        <v>3.2062099223759688E-2</v>
      </c>
      <c r="S85" s="16"/>
      <c r="T85" s="14">
        <v>1733.7</v>
      </c>
      <c r="U85" s="16">
        <f t="shared" si="29"/>
        <v>0.13387835186396346</v>
      </c>
      <c r="V85" s="16"/>
      <c r="W85" s="14">
        <v>1766.3</v>
      </c>
      <c r="X85" s="16">
        <f t="shared" si="30"/>
        <v>1.8803714598834897E-2</v>
      </c>
      <c r="Y85" s="16"/>
      <c r="Z85" s="14">
        <v>1817.5</v>
      </c>
      <c r="AA85" s="16">
        <f t="shared" si="31"/>
        <v>2.8987148276057306E-2</v>
      </c>
      <c r="AB85" s="16"/>
      <c r="AC85" s="14">
        <v>2161.8000000000002</v>
      </c>
      <c r="AD85" s="16">
        <f t="shared" si="32"/>
        <v>0.18943603851444291</v>
      </c>
      <c r="AE85" s="16"/>
      <c r="AF85" s="14">
        <v>2329.8000000000002</v>
      </c>
      <c r="AG85" s="16">
        <f t="shared" si="33"/>
        <v>7.7713016930335721E-2</v>
      </c>
      <c r="AH85" s="16"/>
      <c r="AI85" s="14">
        <v>2490.1</v>
      </c>
      <c r="AJ85" s="16">
        <f t="shared" si="34"/>
        <v>6.8804189200789567E-2</v>
      </c>
      <c r="AK85" s="16"/>
      <c r="AL85" s="14">
        <v>2474.5</v>
      </c>
      <c r="AM85" s="16">
        <f t="shared" si="35"/>
        <v>-6.2648086422231186E-3</v>
      </c>
      <c r="AN85" s="16"/>
      <c r="AO85" s="14">
        <v>1919.5</v>
      </c>
      <c r="AP85" s="16">
        <f t="shared" si="23"/>
        <v>2.056981208324915E-2</v>
      </c>
      <c r="AQ85" s="16"/>
      <c r="AR85" s="14">
        <v>2525.4</v>
      </c>
      <c r="AS85" s="16">
        <f t="shared" si="24"/>
        <v>0</v>
      </c>
      <c r="AT85" s="16"/>
      <c r="AU85" s="17">
        <v>2885.8522278629557</v>
      </c>
      <c r="AV85" s="16">
        <v>0.14273074675811981</v>
      </c>
      <c r="AX85" s="17">
        <v>3017.3788297260862</v>
      </c>
      <c r="AY85" s="16">
        <v>4.5576346769678144E-2</v>
      </c>
      <c r="BA85" s="17">
        <v>3310.1167960981134</v>
      </c>
      <c r="BB85" s="16">
        <f t="shared" si="36"/>
        <v>9.7017306374685974E-2</v>
      </c>
      <c r="BD85" s="17">
        <v>3481.8433036772126</v>
      </c>
      <c r="BE85" s="16">
        <f t="shared" si="37"/>
        <v>5.187928951072851E-2</v>
      </c>
      <c r="BG85" s="17">
        <v>3627.4628040344555</v>
      </c>
      <c r="BH85" s="16">
        <f t="shared" si="38"/>
        <v>4.1822531244715355E-2</v>
      </c>
      <c r="BJ85" s="17">
        <v>3583.5513539842059</v>
      </c>
      <c r="BK85" s="16">
        <f t="shared" si="39"/>
        <v>-1.2105279205457675E-2</v>
      </c>
      <c r="BM85" s="17">
        <v>3730.5961721404028</v>
      </c>
      <c r="BN85" s="16">
        <f t="shared" si="40"/>
        <v>4.1033266620474684E-2</v>
      </c>
      <c r="BP85" s="17">
        <v>3624.7031808804186</v>
      </c>
      <c r="BQ85" s="16">
        <f t="shared" si="41"/>
        <v>-2.838500506990782E-2</v>
      </c>
      <c r="BS85" s="17">
        <v>4061.8946817336528</v>
      </c>
      <c r="BT85" s="16">
        <f t="shared" si="42"/>
        <v>0.12061442800594868</v>
      </c>
      <c r="BV85" s="17">
        <v>4016.2859438770388</v>
      </c>
      <c r="BW85" s="16">
        <f t="shared" si="21"/>
        <v>-1.1228439295020709E-2</v>
      </c>
    </row>
    <row r="86" spans="1:75" x14ac:dyDescent="0.15">
      <c r="A86" s="3">
        <v>887</v>
      </c>
      <c r="B86" s="2" t="s">
        <v>86</v>
      </c>
      <c r="C86" s="15">
        <v>858.2</v>
      </c>
      <c r="D86" s="15" t="s">
        <v>15</v>
      </c>
      <c r="E86" s="15">
        <v>871.9</v>
      </c>
      <c r="F86" s="16">
        <f t="shared" si="25"/>
        <v>1.596364483803292E-2</v>
      </c>
      <c r="G86" s="14">
        <v>1053.9000000000001</v>
      </c>
      <c r="H86" s="16">
        <f t="shared" si="25"/>
        <v>0.2087395343502696</v>
      </c>
      <c r="I86" s="15">
        <v>963.8</v>
      </c>
      <c r="J86" s="16">
        <f t="shared" si="25"/>
        <v>-8.5491982161495561E-2</v>
      </c>
      <c r="K86" s="15" t="s">
        <v>15</v>
      </c>
      <c r="L86" s="16" t="str">
        <f t="shared" si="25"/>
        <v>–</v>
      </c>
      <c r="M86" s="15" t="s">
        <v>15</v>
      </c>
      <c r="N86" s="16" t="str">
        <f t="shared" si="26"/>
        <v>–</v>
      </c>
      <c r="O86" s="15" t="s">
        <v>15</v>
      </c>
      <c r="P86" s="16" t="str">
        <f t="shared" si="27"/>
        <v>–</v>
      </c>
      <c r="Q86" s="15" t="s">
        <v>15</v>
      </c>
      <c r="R86" s="16" t="str">
        <f t="shared" si="28"/>
        <v>–</v>
      </c>
      <c r="S86" s="15"/>
      <c r="T86" s="15" t="s">
        <v>15</v>
      </c>
      <c r="U86" s="16" t="str">
        <f t="shared" si="29"/>
        <v>–</v>
      </c>
      <c r="V86" s="15"/>
      <c r="W86" s="15" t="s">
        <v>15</v>
      </c>
      <c r="X86" s="16" t="str">
        <f t="shared" si="30"/>
        <v>–</v>
      </c>
      <c r="Y86" s="15"/>
      <c r="Z86" s="15" t="s">
        <v>15</v>
      </c>
      <c r="AA86" s="16" t="str">
        <f t="shared" si="31"/>
        <v>–</v>
      </c>
      <c r="AB86" s="15"/>
      <c r="AC86" s="15" t="s">
        <v>15</v>
      </c>
      <c r="AD86" s="16" t="str">
        <f t="shared" si="32"/>
        <v>–</v>
      </c>
      <c r="AE86" s="15"/>
      <c r="AF86" s="15" t="s">
        <v>15</v>
      </c>
      <c r="AG86" s="16" t="str">
        <f t="shared" si="33"/>
        <v>–</v>
      </c>
      <c r="AH86" s="15"/>
      <c r="AI86" s="15" t="s">
        <v>15</v>
      </c>
      <c r="AJ86" s="16" t="str">
        <f t="shared" si="34"/>
        <v>–</v>
      </c>
      <c r="AK86" s="15"/>
      <c r="AL86" s="15" t="s">
        <v>15</v>
      </c>
      <c r="AM86" s="16" t="str">
        <f t="shared" si="35"/>
        <v>–</v>
      </c>
      <c r="AN86" s="15"/>
      <c r="AO86" s="15" t="s">
        <v>15</v>
      </c>
      <c r="AP86" s="16" t="str">
        <f t="shared" si="23"/>
        <v>–</v>
      </c>
      <c r="AQ86" s="15"/>
      <c r="AR86" s="15" t="s">
        <v>15</v>
      </c>
      <c r="AS86" s="16" t="str">
        <f t="shared" si="24"/>
        <v>–</v>
      </c>
      <c r="AT86" s="15"/>
      <c r="AU86" s="17" t="s">
        <v>19</v>
      </c>
      <c r="AV86" s="16" t="s">
        <v>15</v>
      </c>
      <c r="AX86" s="17" t="s">
        <v>19</v>
      </c>
      <c r="AY86" s="16" t="s">
        <v>15</v>
      </c>
      <c r="BA86" s="17" t="s">
        <v>19</v>
      </c>
      <c r="BB86" s="16" t="str">
        <f t="shared" si="36"/>
        <v>–</v>
      </c>
      <c r="BD86" s="18" t="s">
        <v>19</v>
      </c>
      <c r="BE86" s="16" t="str">
        <f t="shared" si="37"/>
        <v>–</v>
      </c>
      <c r="BG86" s="18" t="s">
        <v>19</v>
      </c>
      <c r="BH86" s="16" t="str">
        <f t="shared" si="38"/>
        <v>–</v>
      </c>
      <c r="BJ86" s="18" t="s">
        <v>19</v>
      </c>
      <c r="BK86" s="16" t="str">
        <f t="shared" si="39"/>
        <v>–</v>
      </c>
      <c r="BM86" s="18" t="s">
        <v>19</v>
      </c>
      <c r="BN86" s="16" t="str">
        <f t="shared" si="40"/>
        <v>–</v>
      </c>
      <c r="BP86" s="18" t="s">
        <v>19</v>
      </c>
      <c r="BQ86" s="16" t="str">
        <f t="shared" si="41"/>
        <v>–</v>
      </c>
      <c r="BS86" s="18" t="s">
        <v>19</v>
      </c>
      <c r="BT86" s="16" t="str">
        <f t="shared" si="42"/>
        <v>–</v>
      </c>
      <c r="BV86" s="18" t="s">
        <v>19</v>
      </c>
      <c r="BW86" s="16" t="str">
        <f t="shared" si="21"/>
        <v>–</v>
      </c>
    </row>
    <row r="87" spans="1:75" x14ac:dyDescent="0.15">
      <c r="A87" s="3">
        <v>895</v>
      </c>
      <c r="B87" s="2" t="s">
        <v>87</v>
      </c>
      <c r="C87" s="15">
        <v>990.3</v>
      </c>
      <c r="D87" s="15" t="s">
        <v>15</v>
      </c>
      <c r="E87" s="14">
        <v>1042.7</v>
      </c>
      <c r="F87" s="16">
        <f t="shared" si="25"/>
        <v>5.29132586085026E-2</v>
      </c>
      <c r="G87" s="15">
        <v>933.1</v>
      </c>
      <c r="H87" s="16">
        <f t="shared" si="25"/>
        <v>-0.10511172916466871</v>
      </c>
      <c r="I87" s="15">
        <v>995.4</v>
      </c>
      <c r="J87" s="16">
        <f t="shared" si="25"/>
        <v>6.6766691672918155E-2</v>
      </c>
      <c r="K87" s="14">
        <v>1040.9000000000001</v>
      </c>
      <c r="L87" s="16">
        <f t="shared" si="25"/>
        <v>4.5710267229254642E-2</v>
      </c>
      <c r="M87" s="14">
        <v>1023.1</v>
      </c>
      <c r="N87" s="16">
        <f t="shared" si="26"/>
        <v>-1.7100586031319143E-2</v>
      </c>
      <c r="O87" s="14">
        <v>1161.9000000000001</v>
      </c>
      <c r="P87" s="16">
        <f t="shared" si="27"/>
        <v>0.13566611279444829</v>
      </c>
      <c r="Q87" s="14">
        <v>1278.5</v>
      </c>
      <c r="R87" s="16">
        <f t="shared" si="28"/>
        <v>0.1003528702986487</v>
      </c>
      <c r="S87" s="16"/>
      <c r="T87" s="15">
        <v>926.9</v>
      </c>
      <c r="U87" s="16">
        <f t="shared" si="29"/>
        <v>-0.27500977708251861</v>
      </c>
      <c r="V87" s="16"/>
      <c r="W87" s="14">
        <v>1273.8</v>
      </c>
      <c r="X87" s="16">
        <f t="shared" si="30"/>
        <v>0.37425828028913588</v>
      </c>
      <c r="Y87" s="16"/>
      <c r="Z87" s="14">
        <v>1470</v>
      </c>
      <c r="AA87" s="16">
        <f t="shared" si="31"/>
        <v>0.15402731983042872</v>
      </c>
      <c r="AB87" s="16"/>
      <c r="AC87" s="14">
        <v>1497.3</v>
      </c>
      <c r="AD87" s="16">
        <f t="shared" si="32"/>
        <v>1.8571428571428461E-2</v>
      </c>
      <c r="AE87" s="16"/>
      <c r="AF87" s="14">
        <v>1497.6</v>
      </c>
      <c r="AG87" s="16">
        <f t="shared" si="33"/>
        <v>2.0036064916850727E-4</v>
      </c>
      <c r="AH87" s="16"/>
      <c r="AI87" s="15" t="s">
        <v>15</v>
      </c>
      <c r="AJ87" s="16" t="str">
        <f t="shared" si="34"/>
        <v>–</v>
      </c>
      <c r="AK87" s="15"/>
      <c r="AL87" s="15" t="s">
        <v>15</v>
      </c>
      <c r="AM87" s="16" t="str">
        <f t="shared" si="35"/>
        <v>–</v>
      </c>
      <c r="AN87" s="15"/>
      <c r="AO87" s="15" t="s">
        <v>15</v>
      </c>
      <c r="AP87" s="16" t="str">
        <f t="shared" si="23"/>
        <v>–</v>
      </c>
      <c r="AQ87" s="15"/>
      <c r="AR87" s="15" t="s">
        <v>15</v>
      </c>
      <c r="AS87" s="16" t="str">
        <f t="shared" si="24"/>
        <v>–</v>
      </c>
      <c r="AT87" s="15"/>
      <c r="AU87" s="17" t="s">
        <v>19</v>
      </c>
      <c r="AV87" s="16" t="s">
        <v>15</v>
      </c>
      <c r="AX87" s="17" t="s">
        <v>19</v>
      </c>
      <c r="AY87" s="16" t="s">
        <v>15</v>
      </c>
      <c r="BA87" s="17" t="s">
        <v>19</v>
      </c>
      <c r="BB87" s="16" t="str">
        <f t="shared" si="36"/>
        <v>–</v>
      </c>
      <c r="BD87" s="18" t="s">
        <v>19</v>
      </c>
      <c r="BE87" s="16" t="str">
        <f t="shared" si="37"/>
        <v>–</v>
      </c>
      <c r="BG87" s="18" t="s">
        <v>19</v>
      </c>
      <c r="BH87" s="16" t="str">
        <f t="shared" si="38"/>
        <v>–</v>
      </c>
      <c r="BJ87" s="18" t="s">
        <v>19</v>
      </c>
      <c r="BK87" s="16" t="str">
        <f t="shared" si="39"/>
        <v>–</v>
      </c>
      <c r="BM87" s="18" t="s">
        <v>19</v>
      </c>
      <c r="BN87" s="16" t="str">
        <f t="shared" si="40"/>
        <v>–</v>
      </c>
      <c r="BP87" s="18" t="s">
        <v>19</v>
      </c>
      <c r="BQ87" s="16" t="str">
        <f t="shared" si="41"/>
        <v>–</v>
      </c>
      <c r="BS87" s="18" t="s">
        <v>19</v>
      </c>
      <c r="BT87" s="16" t="str">
        <f t="shared" si="42"/>
        <v>–</v>
      </c>
      <c r="BV87" s="18" t="s">
        <v>19</v>
      </c>
      <c r="BW87" s="16" t="str">
        <f t="shared" si="21"/>
        <v>–</v>
      </c>
    </row>
    <row r="88" spans="1:75" x14ac:dyDescent="0.15">
      <c r="A88" s="3">
        <v>901</v>
      </c>
      <c r="B88" s="2" t="s" vm="22">
        <v>88</v>
      </c>
      <c r="C88" s="15">
        <v>920.4</v>
      </c>
      <c r="D88" s="15" t="s">
        <v>15</v>
      </c>
      <c r="E88" s="14">
        <v>1055.0999999999999</v>
      </c>
      <c r="F88" s="16">
        <f t="shared" si="25"/>
        <v>0.14634941329856588</v>
      </c>
      <c r="G88" s="14">
        <v>1062.9000000000001</v>
      </c>
      <c r="H88" s="16">
        <f t="shared" si="25"/>
        <v>7.3926642024453315E-3</v>
      </c>
      <c r="I88" s="14">
        <v>1033.9000000000001</v>
      </c>
      <c r="J88" s="16">
        <f t="shared" si="25"/>
        <v>-2.728384608147516E-2</v>
      </c>
      <c r="K88" s="14">
        <v>1119</v>
      </c>
      <c r="L88" s="16">
        <f t="shared" si="25"/>
        <v>8.2309701131637381E-2</v>
      </c>
      <c r="M88" s="14">
        <v>1186.0999999999999</v>
      </c>
      <c r="N88" s="16">
        <f t="shared" si="26"/>
        <v>5.9964253798033829E-2</v>
      </c>
      <c r="O88" s="14">
        <v>1147.9000000000001</v>
      </c>
      <c r="P88" s="16">
        <f t="shared" si="27"/>
        <v>-3.2206390692184339E-2</v>
      </c>
      <c r="Q88" s="15">
        <v>973.8</v>
      </c>
      <c r="R88" s="16">
        <f t="shared" si="28"/>
        <v>-0.15166826378604414</v>
      </c>
      <c r="S88" s="16"/>
      <c r="T88" s="14">
        <v>1247.9000000000001</v>
      </c>
      <c r="U88" s="16">
        <f t="shared" si="29"/>
        <v>0.28147463544875762</v>
      </c>
      <c r="V88" s="16"/>
      <c r="W88" s="14">
        <v>1386.3</v>
      </c>
      <c r="X88" s="16">
        <f t="shared" si="30"/>
        <v>0.11090632262200484</v>
      </c>
      <c r="Y88" s="16"/>
      <c r="Z88" s="14">
        <v>1381.4</v>
      </c>
      <c r="AA88" s="16">
        <f t="shared" si="31"/>
        <v>-3.5345884729134358E-3</v>
      </c>
      <c r="AB88" s="16"/>
      <c r="AC88" s="14">
        <v>1686.3</v>
      </c>
      <c r="AD88" s="16">
        <f t="shared" si="32"/>
        <v>0.22071811206022862</v>
      </c>
      <c r="AE88" s="16"/>
      <c r="AF88" s="14">
        <v>1733.3</v>
      </c>
      <c r="AG88" s="16">
        <f t="shared" si="33"/>
        <v>2.7871671707288215E-2</v>
      </c>
      <c r="AH88" s="16"/>
      <c r="AI88" s="14">
        <v>1979.7</v>
      </c>
      <c r="AJ88" s="16">
        <f t="shared" si="34"/>
        <v>0.14215657993422948</v>
      </c>
      <c r="AK88" s="16"/>
      <c r="AL88" s="14">
        <v>2083.6</v>
      </c>
      <c r="AM88" s="16">
        <f t="shared" si="35"/>
        <v>5.2482699398898713E-2</v>
      </c>
      <c r="AN88" s="16"/>
      <c r="AO88" s="14">
        <v>1855.9</v>
      </c>
      <c r="AP88" s="16">
        <f t="shared" si="23"/>
        <v>-0.11412939143789591</v>
      </c>
      <c r="AQ88" s="16"/>
      <c r="AR88" s="14">
        <v>1845.8</v>
      </c>
      <c r="AS88" s="16">
        <f t="shared" si="24"/>
        <v>0</v>
      </c>
      <c r="AT88" s="16"/>
      <c r="AU88" s="17">
        <v>1960.3695920691705</v>
      </c>
      <c r="AV88" s="16">
        <v>6.2070425869092283E-2</v>
      </c>
      <c r="AX88" s="17">
        <v>2049.6880578068544</v>
      </c>
      <c r="AY88" s="16">
        <v>4.5562054267230367E-2</v>
      </c>
      <c r="BA88" s="17">
        <v>2064.0174801214343</v>
      </c>
      <c r="BB88" s="16">
        <f t="shared" si="36"/>
        <v>6.9910259075773862E-3</v>
      </c>
      <c r="BD88" s="17">
        <v>2278.4170361389097</v>
      </c>
      <c r="BE88" s="16">
        <f t="shared" si="37"/>
        <v>0.10387487416282015</v>
      </c>
      <c r="BG88" s="17">
        <v>1867.2568534736238</v>
      </c>
      <c r="BH88" s="16">
        <f t="shared" si="38"/>
        <v>-0.18045870275006948</v>
      </c>
      <c r="BJ88" s="17">
        <v>1978.6087565607395</v>
      </c>
      <c r="BK88" s="16">
        <f t="shared" si="39"/>
        <v>5.963395066938415E-2</v>
      </c>
      <c r="BM88" s="17">
        <v>2111.9092217159928</v>
      </c>
      <c r="BN88" s="16">
        <f t="shared" si="40"/>
        <v>6.7370805225262842E-2</v>
      </c>
      <c r="BP88" s="17">
        <v>2332.9899257099023</v>
      </c>
      <c r="BQ88" s="16">
        <f t="shared" si="41"/>
        <v>0.10468286312717301</v>
      </c>
      <c r="BS88" s="17">
        <v>2592.2630891688777</v>
      </c>
      <c r="BT88" s="16">
        <f t="shared" si="42"/>
        <v>0.11113342608201848</v>
      </c>
      <c r="BV88" s="17">
        <v>2905.603542696962</v>
      </c>
      <c r="BW88" s="16">
        <f t="shared" si="21"/>
        <v>0.12087525175870417</v>
      </c>
    </row>
    <row r="89" spans="1:75" x14ac:dyDescent="0.15">
      <c r="A89" s="3">
        <v>915</v>
      </c>
      <c r="B89" s="2" t="s">
        <v>89</v>
      </c>
      <c r="C89" s="15">
        <v>970.2</v>
      </c>
      <c r="D89" s="15" t="s">
        <v>15</v>
      </c>
      <c r="E89" s="15" t="s">
        <v>15</v>
      </c>
      <c r="F89" s="16" t="str">
        <f t="shared" si="25"/>
        <v>–</v>
      </c>
      <c r="G89" s="15" t="s">
        <v>15</v>
      </c>
      <c r="H89" s="16" t="str">
        <f t="shared" si="25"/>
        <v>–</v>
      </c>
      <c r="I89" s="15" t="s">
        <v>15</v>
      </c>
      <c r="J89" s="16" t="str">
        <f t="shared" si="25"/>
        <v>–</v>
      </c>
      <c r="K89" s="15" t="s">
        <v>15</v>
      </c>
      <c r="L89" s="16" t="str">
        <f t="shared" si="25"/>
        <v>–</v>
      </c>
      <c r="M89" s="15" t="s">
        <v>15</v>
      </c>
      <c r="N89" s="16" t="str">
        <f t="shared" si="26"/>
        <v>–</v>
      </c>
      <c r="O89" s="15" t="s">
        <v>15</v>
      </c>
      <c r="P89" s="16" t="str">
        <f t="shared" si="27"/>
        <v>–</v>
      </c>
      <c r="Q89" s="15" t="s">
        <v>15</v>
      </c>
      <c r="R89" s="16" t="str">
        <f t="shared" si="28"/>
        <v>–</v>
      </c>
      <c r="S89" s="15"/>
      <c r="T89" s="15" t="s">
        <v>15</v>
      </c>
      <c r="U89" s="16" t="str">
        <f t="shared" si="29"/>
        <v>–</v>
      </c>
      <c r="V89" s="15"/>
      <c r="W89" s="15" t="s">
        <v>15</v>
      </c>
      <c r="X89" s="16" t="str">
        <f t="shared" si="30"/>
        <v>–</v>
      </c>
      <c r="Y89" s="15"/>
      <c r="Z89" s="15" t="s">
        <v>15</v>
      </c>
      <c r="AA89" s="16" t="str">
        <f t="shared" si="31"/>
        <v>–</v>
      </c>
      <c r="AB89" s="15"/>
      <c r="AC89" s="15" t="s">
        <v>15</v>
      </c>
      <c r="AD89" s="16" t="str">
        <f t="shared" si="32"/>
        <v>–</v>
      </c>
      <c r="AE89" s="15"/>
      <c r="AF89" s="15" t="s">
        <v>15</v>
      </c>
      <c r="AG89" s="16" t="str">
        <f t="shared" si="33"/>
        <v>–</v>
      </c>
      <c r="AH89" s="15"/>
      <c r="AI89" s="15" t="s">
        <v>15</v>
      </c>
      <c r="AJ89" s="16" t="str">
        <f t="shared" si="34"/>
        <v>–</v>
      </c>
      <c r="AK89" s="15"/>
      <c r="AL89" s="15" t="s">
        <v>15</v>
      </c>
      <c r="AM89" s="16" t="str">
        <f t="shared" si="35"/>
        <v>–</v>
      </c>
      <c r="AN89" s="15"/>
      <c r="AO89" s="15" t="s">
        <v>15</v>
      </c>
      <c r="AP89" s="16" t="str">
        <f t="shared" si="23"/>
        <v>–</v>
      </c>
      <c r="AQ89" s="15"/>
      <c r="AR89" s="15" t="s">
        <v>15</v>
      </c>
      <c r="AS89" s="16" t="str">
        <f t="shared" si="24"/>
        <v>–</v>
      </c>
      <c r="AT89" s="15"/>
      <c r="AU89" s="17" t="s">
        <v>19</v>
      </c>
      <c r="AV89" s="16" t="s">
        <v>15</v>
      </c>
      <c r="AX89" s="17" t="s">
        <v>19</v>
      </c>
      <c r="AY89" s="16" t="s">
        <v>15</v>
      </c>
      <c r="BA89" s="17" t="s">
        <v>19</v>
      </c>
      <c r="BB89" s="16" t="str">
        <f t="shared" si="36"/>
        <v>–</v>
      </c>
      <c r="BD89" s="18" t="s">
        <v>19</v>
      </c>
      <c r="BE89" s="16" t="str">
        <f t="shared" si="37"/>
        <v>–</v>
      </c>
      <c r="BG89" s="18" t="s">
        <v>19</v>
      </c>
      <c r="BH89" s="16" t="str">
        <f t="shared" si="38"/>
        <v>–</v>
      </c>
      <c r="BJ89" s="18" t="s">
        <v>19</v>
      </c>
      <c r="BK89" s="16" t="str">
        <f t="shared" si="39"/>
        <v>–</v>
      </c>
      <c r="BM89" s="18" t="s">
        <v>19</v>
      </c>
      <c r="BN89" s="16" t="str">
        <f t="shared" si="40"/>
        <v>–</v>
      </c>
      <c r="BP89" s="18" t="s">
        <v>19</v>
      </c>
      <c r="BQ89" s="16" t="str">
        <f t="shared" si="41"/>
        <v>–</v>
      </c>
      <c r="BS89" s="18" t="s">
        <v>19</v>
      </c>
      <c r="BT89" s="16" t="str">
        <f t="shared" si="42"/>
        <v>–</v>
      </c>
      <c r="BV89" s="18" t="s">
        <v>19</v>
      </c>
      <c r="BW89" s="16" t="str">
        <f t="shared" si="21"/>
        <v>–</v>
      </c>
    </row>
    <row r="90" spans="1:75" x14ac:dyDescent="0.15">
      <c r="A90" s="3">
        <v>923</v>
      </c>
      <c r="B90" s="2" t="s" vm="23">
        <v>90</v>
      </c>
      <c r="C90" s="14">
        <v>1691.2</v>
      </c>
      <c r="D90" s="15" t="s">
        <v>15</v>
      </c>
      <c r="E90" s="14">
        <v>1837.4</v>
      </c>
      <c r="F90" s="16">
        <f t="shared" si="25"/>
        <v>8.6447492904446532E-2</v>
      </c>
      <c r="G90" s="14">
        <v>1955.4</v>
      </c>
      <c r="H90" s="16">
        <f t="shared" si="25"/>
        <v>6.42211821051486E-2</v>
      </c>
      <c r="I90" s="14">
        <v>1775.9</v>
      </c>
      <c r="J90" s="16">
        <f t="shared" si="25"/>
        <v>-9.1797074767311027E-2</v>
      </c>
      <c r="K90" s="14">
        <v>1864.8</v>
      </c>
      <c r="L90" s="16">
        <f t="shared" si="25"/>
        <v>5.0059124950729172E-2</v>
      </c>
      <c r="M90" s="14">
        <v>1866.9</v>
      </c>
      <c r="N90" s="16">
        <f t="shared" si="26"/>
        <v>1.1261261261261701E-3</v>
      </c>
      <c r="O90" s="14">
        <v>1866</v>
      </c>
      <c r="P90" s="16">
        <f t="shared" si="27"/>
        <v>-4.8208259681825627E-4</v>
      </c>
      <c r="Q90" s="14">
        <v>2011.8</v>
      </c>
      <c r="R90" s="16">
        <f t="shared" si="28"/>
        <v>7.8135048231511295E-2</v>
      </c>
      <c r="S90" s="16"/>
      <c r="T90" s="14">
        <v>2335</v>
      </c>
      <c r="U90" s="16">
        <f t="shared" si="29"/>
        <v>0.16065215230142171</v>
      </c>
      <c r="V90" s="16"/>
      <c r="W90" s="14">
        <v>2471.6999999999998</v>
      </c>
      <c r="X90" s="16">
        <f t="shared" si="30"/>
        <v>5.8543897216273955E-2</v>
      </c>
      <c r="Y90" s="16"/>
      <c r="Z90" s="14">
        <v>2436.9</v>
      </c>
      <c r="AA90" s="16">
        <f t="shared" si="31"/>
        <v>-1.407937856535979E-2</v>
      </c>
      <c r="AB90" s="16"/>
      <c r="AC90" s="14">
        <v>2445</v>
      </c>
      <c r="AD90" s="16">
        <f t="shared" si="32"/>
        <v>3.3238951126430827E-3</v>
      </c>
      <c r="AE90" s="16"/>
      <c r="AF90" s="14">
        <v>2759.2</v>
      </c>
      <c r="AG90" s="16">
        <f t="shared" si="33"/>
        <v>0.12850715746421271</v>
      </c>
      <c r="AH90" s="16"/>
      <c r="AI90" s="14">
        <v>2551</v>
      </c>
      <c r="AJ90" s="16">
        <f t="shared" si="34"/>
        <v>-7.5456654102638354E-2</v>
      </c>
      <c r="AK90" s="16"/>
      <c r="AL90" s="14">
        <v>2301.6</v>
      </c>
      <c r="AM90" s="16">
        <f t="shared" si="35"/>
        <v>-9.7765582124657024E-2</v>
      </c>
      <c r="AN90" s="16"/>
      <c r="AO90" s="14">
        <v>2593.6</v>
      </c>
      <c r="AP90" s="16">
        <f t="shared" si="23"/>
        <v>0.21346020159888779</v>
      </c>
      <c r="AQ90" s="16"/>
      <c r="AR90" s="14">
        <v>2792.9</v>
      </c>
      <c r="AS90" s="16">
        <f t="shared" si="24"/>
        <v>0</v>
      </c>
      <c r="AT90" s="16"/>
      <c r="AU90" s="17">
        <v>2980.3591763664217</v>
      </c>
      <c r="AV90" s="16">
        <v>6.7119902741387572E-2</v>
      </c>
      <c r="AX90" s="17">
        <v>3138.6158123425403</v>
      </c>
      <c r="AY90" s="16">
        <v>5.3099853611960013E-2</v>
      </c>
      <c r="BA90" s="17">
        <v>3367.1225541949261</v>
      </c>
      <c r="BB90" s="16">
        <f t="shared" si="36"/>
        <v>7.2804941896293274E-2</v>
      </c>
      <c r="BD90" s="17">
        <v>2481.7781484865545</v>
      </c>
      <c r="BE90" s="16">
        <f t="shared" si="37"/>
        <v>-0.26293798086005693</v>
      </c>
      <c r="BG90" s="17">
        <v>2421.4434352756325</v>
      </c>
      <c r="BH90" s="16">
        <f t="shared" si="38"/>
        <v>-2.4311082458242872E-2</v>
      </c>
      <c r="BJ90" s="17">
        <v>2377.8936484591045</v>
      </c>
      <c r="BK90" s="16">
        <f t="shared" si="39"/>
        <v>-1.7985052296532689E-2</v>
      </c>
      <c r="BM90" s="17">
        <v>2666.9196302521268</v>
      </c>
      <c r="BN90" s="16">
        <f t="shared" si="40"/>
        <v>0.12154705992856907</v>
      </c>
      <c r="BP90" s="17">
        <v>3274.4687710679377</v>
      </c>
      <c r="BQ90" s="16">
        <f t="shared" si="41"/>
        <v>0.22780931750776978</v>
      </c>
      <c r="BS90" s="17">
        <v>3688.9810209441944</v>
      </c>
      <c r="BT90" s="16">
        <f t="shared" si="42"/>
        <v>0.12658915960315209</v>
      </c>
      <c r="BV90" s="17">
        <v>3732.2969451447611</v>
      </c>
      <c r="BW90" s="16">
        <f t="shared" si="21"/>
        <v>1.1741975346210909E-2</v>
      </c>
    </row>
    <row r="91" spans="1:75" x14ac:dyDescent="0.15">
      <c r="A91" s="3">
        <v>925</v>
      </c>
      <c r="B91" s="2" t="s">
        <v>91</v>
      </c>
      <c r="C91" s="15">
        <v>888.2</v>
      </c>
      <c r="D91" s="15" t="s">
        <v>15</v>
      </c>
      <c r="E91" s="14">
        <v>1005.7</v>
      </c>
      <c r="F91" s="16">
        <f t="shared" si="25"/>
        <v>0.13229002476919605</v>
      </c>
      <c r="G91" s="15" t="s">
        <v>15</v>
      </c>
      <c r="H91" s="16" t="str">
        <f t="shared" si="25"/>
        <v>–</v>
      </c>
      <c r="I91" s="15" t="s">
        <v>15</v>
      </c>
      <c r="J91" s="16" t="str">
        <f t="shared" si="25"/>
        <v>–</v>
      </c>
      <c r="K91" s="15" t="s">
        <v>15</v>
      </c>
      <c r="L91" s="16" t="str">
        <f t="shared" si="25"/>
        <v>–</v>
      </c>
      <c r="M91" s="15" t="s">
        <v>15</v>
      </c>
      <c r="N91" s="16" t="str">
        <f t="shared" si="26"/>
        <v>–</v>
      </c>
      <c r="O91" s="15" t="s">
        <v>15</v>
      </c>
      <c r="P91" s="16" t="str">
        <f t="shared" si="27"/>
        <v>–</v>
      </c>
      <c r="Q91" s="15" t="s">
        <v>15</v>
      </c>
      <c r="R91" s="16" t="str">
        <f t="shared" si="28"/>
        <v>–</v>
      </c>
      <c r="S91" s="15"/>
      <c r="T91" s="15" t="s">
        <v>15</v>
      </c>
      <c r="U91" s="16" t="str">
        <f t="shared" si="29"/>
        <v>–</v>
      </c>
      <c r="V91" s="15"/>
      <c r="W91" s="15" t="s">
        <v>15</v>
      </c>
      <c r="X91" s="16" t="str">
        <f t="shared" si="30"/>
        <v>–</v>
      </c>
      <c r="Y91" s="15"/>
      <c r="Z91" s="15" t="s">
        <v>15</v>
      </c>
      <c r="AA91" s="16" t="str">
        <f t="shared" si="31"/>
        <v>–</v>
      </c>
      <c r="AB91" s="15"/>
      <c r="AC91" s="15" t="s">
        <v>15</v>
      </c>
      <c r="AD91" s="16" t="str">
        <f t="shared" si="32"/>
        <v>–</v>
      </c>
      <c r="AE91" s="15"/>
      <c r="AF91" s="15" t="s">
        <v>15</v>
      </c>
      <c r="AG91" s="16" t="str">
        <f t="shared" si="33"/>
        <v>–</v>
      </c>
      <c r="AH91" s="15"/>
      <c r="AI91" s="15" t="s">
        <v>15</v>
      </c>
      <c r="AJ91" s="16" t="str">
        <f t="shared" si="34"/>
        <v>–</v>
      </c>
      <c r="AK91" s="15"/>
      <c r="AL91" s="15" t="s">
        <v>15</v>
      </c>
      <c r="AM91" s="16" t="str">
        <f t="shared" si="35"/>
        <v>–</v>
      </c>
      <c r="AN91" s="15"/>
      <c r="AO91" s="15" t="s">
        <v>15</v>
      </c>
      <c r="AP91" s="16" t="str">
        <f t="shared" si="23"/>
        <v>–</v>
      </c>
      <c r="AQ91" s="15"/>
      <c r="AR91" s="15" t="s">
        <v>15</v>
      </c>
      <c r="AS91" s="16" t="str">
        <f t="shared" si="24"/>
        <v>–</v>
      </c>
      <c r="AT91" s="15"/>
      <c r="AU91" s="17" t="s">
        <v>19</v>
      </c>
      <c r="AV91" s="16" t="s">
        <v>15</v>
      </c>
      <c r="AX91" s="17" t="s">
        <v>19</v>
      </c>
      <c r="AY91" s="16" t="s">
        <v>15</v>
      </c>
      <c r="BA91" s="17" t="s">
        <v>19</v>
      </c>
      <c r="BB91" s="16" t="str">
        <f t="shared" si="36"/>
        <v>–</v>
      </c>
      <c r="BD91" s="18" t="s">
        <v>19</v>
      </c>
      <c r="BE91" s="16" t="str">
        <f t="shared" si="37"/>
        <v>–</v>
      </c>
      <c r="BG91" s="18" t="s">
        <v>19</v>
      </c>
      <c r="BH91" s="16" t="str">
        <f t="shared" si="38"/>
        <v>–</v>
      </c>
      <c r="BJ91" s="18" t="s">
        <v>19</v>
      </c>
      <c r="BK91" s="16" t="str">
        <f t="shared" si="39"/>
        <v>–</v>
      </c>
      <c r="BM91" s="18" t="s">
        <v>19</v>
      </c>
      <c r="BN91" s="16" t="str">
        <f t="shared" si="40"/>
        <v>–</v>
      </c>
      <c r="BP91" s="18" t="s">
        <v>19</v>
      </c>
      <c r="BQ91" s="16" t="str">
        <f t="shared" si="41"/>
        <v>–</v>
      </c>
      <c r="BS91" s="18" t="s">
        <v>19</v>
      </c>
      <c r="BT91" s="16" t="str">
        <f t="shared" si="42"/>
        <v>–</v>
      </c>
      <c r="BV91" s="18" t="s">
        <v>19</v>
      </c>
      <c r="BW91" s="16" t="str">
        <f t="shared" ref="BW91:BW154" si="43">IF(ISERROR(BV91/BS91),"–",(BV91/BS91)-1)</f>
        <v>–</v>
      </c>
    </row>
    <row r="92" spans="1:75" x14ac:dyDescent="0.15">
      <c r="A92" s="3">
        <v>941</v>
      </c>
      <c r="B92" s="2" t="s" vm="24">
        <v>92</v>
      </c>
      <c r="C92" s="14">
        <v>1016.1</v>
      </c>
      <c r="D92" s="15" t="s">
        <v>15</v>
      </c>
      <c r="E92" s="14">
        <v>1031.5999999999999</v>
      </c>
      <c r="F92" s="16">
        <f t="shared" si="25"/>
        <v>1.5254404094085183E-2</v>
      </c>
      <c r="G92" s="14">
        <v>1050</v>
      </c>
      <c r="H92" s="16">
        <f t="shared" si="25"/>
        <v>1.7836370686312719E-2</v>
      </c>
      <c r="I92" s="14">
        <v>1075.2</v>
      </c>
      <c r="J92" s="16">
        <f t="shared" si="25"/>
        <v>2.4000000000000021E-2</v>
      </c>
      <c r="K92" s="14">
        <v>1094.4000000000001</v>
      </c>
      <c r="L92" s="16">
        <f t="shared" si="25"/>
        <v>1.7857142857142794E-2</v>
      </c>
      <c r="M92" s="14">
        <v>1162.5999999999999</v>
      </c>
      <c r="N92" s="16">
        <f t="shared" si="26"/>
        <v>6.2317251461988077E-2</v>
      </c>
      <c r="O92" s="14">
        <v>1218.3</v>
      </c>
      <c r="P92" s="16">
        <f t="shared" si="27"/>
        <v>4.7909857216583474E-2</v>
      </c>
      <c r="Q92" s="14">
        <v>1306.0999999999999</v>
      </c>
      <c r="R92" s="16">
        <f t="shared" si="28"/>
        <v>7.2067635229418059E-2</v>
      </c>
      <c r="S92" s="16"/>
      <c r="T92" s="14">
        <v>1377.1</v>
      </c>
      <c r="U92" s="16">
        <f t="shared" si="29"/>
        <v>5.4360309317816435E-2</v>
      </c>
      <c r="V92" s="16"/>
      <c r="W92" s="14">
        <v>1511.2</v>
      </c>
      <c r="X92" s="16">
        <f t="shared" si="30"/>
        <v>9.7378549124972791E-2</v>
      </c>
      <c r="Y92" s="16"/>
      <c r="Z92" s="14">
        <v>1629.1</v>
      </c>
      <c r="AA92" s="16">
        <f t="shared" si="31"/>
        <v>7.801746956061395E-2</v>
      </c>
      <c r="AB92" s="16"/>
      <c r="AC92" s="14">
        <v>1764.7</v>
      </c>
      <c r="AD92" s="16">
        <f t="shared" si="32"/>
        <v>8.3236142655453982E-2</v>
      </c>
      <c r="AE92" s="16"/>
      <c r="AF92" s="14">
        <v>1901</v>
      </c>
      <c r="AG92" s="16">
        <f t="shared" si="33"/>
        <v>7.7236924123080364E-2</v>
      </c>
      <c r="AH92" s="16"/>
      <c r="AI92" s="14">
        <v>1909.9</v>
      </c>
      <c r="AJ92" s="16">
        <f t="shared" si="34"/>
        <v>4.6817464492372451E-3</v>
      </c>
      <c r="AK92" s="16"/>
      <c r="AL92" s="14">
        <v>2070.6999999999998</v>
      </c>
      <c r="AM92" s="16">
        <f t="shared" si="35"/>
        <v>8.4192889680087868E-2</v>
      </c>
      <c r="AN92" s="16"/>
      <c r="AO92" s="14">
        <v>2123.9</v>
      </c>
      <c r="AP92" s="16">
        <f t="shared" si="23"/>
        <v>0.14120828705268762</v>
      </c>
      <c r="AQ92" s="16"/>
      <c r="AR92" s="14">
        <v>2363.1</v>
      </c>
      <c r="AS92" s="16">
        <f t="shared" si="24"/>
        <v>0</v>
      </c>
      <c r="AT92" s="16"/>
      <c r="AU92" s="17">
        <v>2528.0981684492017</v>
      </c>
      <c r="AV92" s="16">
        <v>6.9822761816766832E-2</v>
      </c>
      <c r="AX92" s="17">
        <v>2590.8803360604115</v>
      </c>
      <c r="AY92" s="16">
        <v>2.483375384497899E-2</v>
      </c>
      <c r="BA92" s="17">
        <v>2732.1940113979972</v>
      </c>
      <c r="BB92" s="16">
        <f t="shared" si="36"/>
        <v>5.4542725640683853E-2</v>
      </c>
      <c r="BD92" s="17">
        <v>2729.7487713978276</v>
      </c>
      <c r="BE92" s="16">
        <f t="shared" si="37"/>
        <v>-8.9497304729047045E-4</v>
      </c>
      <c r="BG92" s="17">
        <v>2877.9577540651276</v>
      </c>
      <c r="BH92" s="16">
        <f t="shared" si="38"/>
        <v>5.4294001052487495E-2</v>
      </c>
      <c r="BJ92" s="17">
        <v>2821.3624244621069</v>
      </c>
      <c r="BK92" s="16">
        <f t="shared" si="39"/>
        <v>-1.9665100894229459E-2</v>
      </c>
      <c r="BM92" s="17">
        <v>3036.3361779723223</v>
      </c>
      <c r="BN92" s="16">
        <f t="shared" si="40"/>
        <v>7.6195015445844394E-2</v>
      </c>
      <c r="BP92" s="17">
        <v>2963.5588956396405</v>
      </c>
      <c r="BQ92" s="16">
        <f t="shared" si="41"/>
        <v>-2.3968782791793042E-2</v>
      </c>
      <c r="BS92" s="17">
        <v>3218.4466088289182</v>
      </c>
      <c r="BT92" s="16">
        <f t="shared" si="42"/>
        <v>8.600730478624885E-2</v>
      </c>
      <c r="BV92" s="17">
        <v>3121.9802609496664</v>
      </c>
      <c r="BW92" s="16">
        <f t="shared" si="43"/>
        <v>-2.9972952670590525E-2</v>
      </c>
    </row>
    <row r="93" spans="1:75" x14ac:dyDescent="0.15">
      <c r="A93" s="3">
        <v>966</v>
      </c>
      <c r="B93" s="2" t="s" vm="25">
        <v>93</v>
      </c>
      <c r="C93" s="15">
        <v>969</v>
      </c>
      <c r="D93" s="15" t="s">
        <v>15</v>
      </c>
      <c r="E93" s="14">
        <v>1007</v>
      </c>
      <c r="F93" s="16">
        <f t="shared" si="25"/>
        <v>3.9215686274509887E-2</v>
      </c>
      <c r="G93" s="14">
        <v>1133.2</v>
      </c>
      <c r="H93" s="16">
        <f t="shared" si="25"/>
        <v>0.12532274081429984</v>
      </c>
      <c r="I93" s="14">
        <v>1238.7</v>
      </c>
      <c r="J93" s="16">
        <f t="shared" si="25"/>
        <v>9.3099188139781131E-2</v>
      </c>
      <c r="K93" s="14">
        <v>1289.8</v>
      </c>
      <c r="L93" s="16">
        <f t="shared" si="25"/>
        <v>4.1252926455154437E-2</v>
      </c>
      <c r="M93" s="14">
        <v>1300.5</v>
      </c>
      <c r="N93" s="16">
        <f t="shared" si="26"/>
        <v>8.2958598232283354E-3</v>
      </c>
      <c r="O93" s="14">
        <v>1247.0999999999999</v>
      </c>
      <c r="P93" s="16">
        <f t="shared" si="27"/>
        <v>-4.1061130334486773E-2</v>
      </c>
      <c r="Q93" s="14">
        <v>1223.0999999999999</v>
      </c>
      <c r="R93" s="16">
        <f t="shared" si="28"/>
        <v>-1.9244647582391194E-2</v>
      </c>
      <c r="S93" s="16"/>
      <c r="T93" s="14">
        <v>1473.7</v>
      </c>
      <c r="U93" s="16">
        <f t="shared" si="29"/>
        <v>0.2048892159267437</v>
      </c>
      <c r="V93" s="16"/>
      <c r="W93" s="14">
        <v>1529.8</v>
      </c>
      <c r="X93" s="16">
        <f t="shared" si="30"/>
        <v>3.8067449277329191E-2</v>
      </c>
      <c r="Y93" s="16"/>
      <c r="Z93" s="14">
        <v>1587.9</v>
      </c>
      <c r="AA93" s="16">
        <f t="shared" si="31"/>
        <v>3.7978820760883769E-2</v>
      </c>
      <c r="AB93" s="16"/>
      <c r="AC93" s="14">
        <v>1704.8</v>
      </c>
      <c r="AD93" s="16">
        <f t="shared" si="32"/>
        <v>7.3619245544429557E-2</v>
      </c>
      <c r="AE93" s="16"/>
      <c r="AF93" s="14">
        <v>1722.7</v>
      </c>
      <c r="AG93" s="16">
        <f t="shared" si="33"/>
        <v>1.0499765368371605E-2</v>
      </c>
      <c r="AH93" s="16"/>
      <c r="AI93" s="14">
        <v>1746.3</v>
      </c>
      <c r="AJ93" s="16">
        <f t="shared" si="34"/>
        <v>1.369942532071744E-2</v>
      </c>
      <c r="AK93" s="16"/>
      <c r="AL93" s="14">
        <v>1826.2</v>
      </c>
      <c r="AM93" s="16">
        <f t="shared" si="35"/>
        <v>4.575387963122024E-2</v>
      </c>
      <c r="AN93" s="16"/>
      <c r="AO93" s="14">
        <v>1935.4</v>
      </c>
      <c r="AP93" s="16">
        <f t="shared" si="23"/>
        <v>0.39212572555032321</v>
      </c>
      <c r="AQ93" s="16"/>
      <c r="AR93" s="14">
        <v>2542.3000000000002</v>
      </c>
      <c r="AS93" s="16">
        <f t="shared" si="24"/>
        <v>0</v>
      </c>
      <c r="AT93" s="16"/>
      <c r="AU93" s="17">
        <v>2557.6342388967669</v>
      </c>
      <c r="AV93" s="16">
        <v>6.0316402064142238E-3</v>
      </c>
      <c r="AX93" s="17">
        <v>2784.7008759791802</v>
      </c>
      <c r="AY93" s="16">
        <v>8.8779948918872087E-2</v>
      </c>
      <c r="BA93" s="17">
        <v>2837.1293655181685</v>
      </c>
      <c r="BB93" s="16">
        <f t="shared" si="36"/>
        <v>1.8827332583990053E-2</v>
      </c>
      <c r="BD93" s="17">
        <v>2764.5031612087701</v>
      </c>
      <c r="BE93" s="16">
        <f t="shared" si="37"/>
        <v>-2.5598481758386082E-2</v>
      </c>
      <c r="BG93" s="17">
        <v>2812.2276843308814</v>
      </c>
      <c r="BH93" s="16">
        <f t="shared" si="38"/>
        <v>1.72633273825753E-2</v>
      </c>
      <c r="BJ93" s="17">
        <v>2709.0685482992817</v>
      </c>
      <c r="BK93" s="16">
        <f t="shared" si="39"/>
        <v>-3.6682355630868635E-2</v>
      </c>
      <c r="BM93" s="17">
        <v>3059.4286492473084</v>
      </c>
      <c r="BN93" s="16">
        <f t="shared" si="40"/>
        <v>0.12932862151752422</v>
      </c>
      <c r="BP93" s="17">
        <v>2829.1160387860236</v>
      </c>
      <c r="BQ93" s="16">
        <f t="shared" si="41"/>
        <v>-7.5279614877747592E-2</v>
      </c>
      <c r="BS93" s="17">
        <v>3264.3789383518078</v>
      </c>
      <c r="BT93" s="16">
        <f t="shared" si="42"/>
        <v>0.15385120072789804</v>
      </c>
      <c r="BV93" s="17">
        <v>3141.7825758655076</v>
      </c>
      <c r="BW93" s="16">
        <f t="shared" si="43"/>
        <v>-3.7555799985708571E-2</v>
      </c>
    </row>
    <row r="94" spans="1:75" x14ac:dyDescent="0.15">
      <c r="A94" s="3">
        <v>972</v>
      </c>
      <c r="B94" s="2" t="s">
        <v>94</v>
      </c>
      <c r="C94" s="14">
        <v>1704.7</v>
      </c>
      <c r="D94" s="15" t="s">
        <v>15</v>
      </c>
      <c r="E94" s="15" t="s">
        <v>15</v>
      </c>
      <c r="F94" s="16" t="str">
        <f t="shared" si="25"/>
        <v>–</v>
      </c>
      <c r="G94" s="15" t="s">
        <v>15</v>
      </c>
      <c r="H94" s="16" t="str">
        <f t="shared" si="25"/>
        <v>–</v>
      </c>
      <c r="I94" s="15" t="s">
        <v>15</v>
      </c>
      <c r="J94" s="16" t="str">
        <f t="shared" si="25"/>
        <v>–</v>
      </c>
      <c r="K94" s="15" t="s">
        <v>15</v>
      </c>
      <c r="L94" s="16" t="str">
        <f t="shared" si="25"/>
        <v>–</v>
      </c>
      <c r="M94" s="15" t="s">
        <v>15</v>
      </c>
      <c r="N94" s="16" t="str">
        <f t="shared" si="26"/>
        <v>–</v>
      </c>
      <c r="O94" s="15" t="s">
        <v>15</v>
      </c>
      <c r="P94" s="16" t="str">
        <f t="shared" si="27"/>
        <v>–</v>
      </c>
      <c r="Q94" s="15" t="s">
        <v>15</v>
      </c>
      <c r="R94" s="16" t="str">
        <f t="shared" si="28"/>
        <v>–</v>
      </c>
      <c r="S94" s="15"/>
      <c r="T94" s="15" t="s">
        <v>15</v>
      </c>
      <c r="U94" s="16" t="str">
        <f t="shared" si="29"/>
        <v>–</v>
      </c>
      <c r="V94" s="15"/>
      <c r="W94" s="15" t="s">
        <v>15</v>
      </c>
      <c r="X94" s="16" t="str">
        <f t="shared" si="30"/>
        <v>–</v>
      </c>
      <c r="Y94" s="15"/>
      <c r="Z94" s="15" t="s">
        <v>15</v>
      </c>
      <c r="AA94" s="16" t="str">
        <f t="shared" si="31"/>
        <v>–</v>
      </c>
      <c r="AB94" s="15"/>
      <c r="AC94" s="15" t="s">
        <v>15</v>
      </c>
      <c r="AD94" s="16" t="str">
        <f t="shared" si="32"/>
        <v>–</v>
      </c>
      <c r="AE94" s="15"/>
      <c r="AF94" s="15" t="s">
        <v>15</v>
      </c>
      <c r="AG94" s="16" t="str">
        <f t="shared" si="33"/>
        <v>–</v>
      </c>
      <c r="AH94" s="15"/>
      <c r="AI94" s="15" t="s">
        <v>15</v>
      </c>
      <c r="AJ94" s="16" t="str">
        <f t="shared" si="34"/>
        <v>–</v>
      </c>
      <c r="AK94" s="15"/>
      <c r="AL94" s="15" t="s">
        <v>15</v>
      </c>
      <c r="AM94" s="16" t="str">
        <f t="shared" si="35"/>
        <v>–</v>
      </c>
      <c r="AN94" s="15"/>
      <c r="AO94" s="15" t="s">
        <v>15</v>
      </c>
      <c r="AP94" s="16" t="str">
        <f t="shared" si="23"/>
        <v>–</v>
      </c>
      <c r="AQ94" s="15"/>
      <c r="AR94" s="15" t="s">
        <v>15</v>
      </c>
      <c r="AS94" s="16" t="str">
        <f t="shared" si="24"/>
        <v>–</v>
      </c>
      <c r="AT94" s="15"/>
      <c r="AU94" s="17" t="s">
        <v>19</v>
      </c>
      <c r="AV94" s="16" t="s">
        <v>15</v>
      </c>
      <c r="AX94" s="17" t="s">
        <v>19</v>
      </c>
      <c r="AY94" s="16" t="s">
        <v>15</v>
      </c>
      <c r="BA94" s="17" t="s">
        <v>19</v>
      </c>
      <c r="BB94" s="16" t="str">
        <f t="shared" si="36"/>
        <v>–</v>
      </c>
      <c r="BD94" s="18" t="s">
        <v>19</v>
      </c>
      <c r="BE94" s="16" t="str">
        <f t="shared" si="37"/>
        <v>–</v>
      </c>
      <c r="BG94" s="18" t="s">
        <v>19</v>
      </c>
      <c r="BH94" s="16" t="str">
        <f t="shared" si="38"/>
        <v>–</v>
      </c>
      <c r="BJ94" s="18" t="s">
        <v>19</v>
      </c>
      <c r="BK94" s="16" t="str">
        <f t="shared" si="39"/>
        <v>–</v>
      </c>
      <c r="BM94" s="18" t="s">
        <v>19</v>
      </c>
      <c r="BN94" s="16" t="str">
        <f t="shared" si="40"/>
        <v>–</v>
      </c>
      <c r="BP94" s="18" t="s">
        <v>19</v>
      </c>
      <c r="BQ94" s="16" t="str">
        <f t="shared" si="41"/>
        <v>–</v>
      </c>
      <c r="BS94" s="18" t="s">
        <v>19</v>
      </c>
      <c r="BT94" s="16" t="str">
        <f t="shared" si="42"/>
        <v>–</v>
      </c>
      <c r="BV94" s="18" t="s">
        <v>19</v>
      </c>
      <c r="BW94" s="16" t="str">
        <f t="shared" si="43"/>
        <v>–</v>
      </c>
    </row>
    <row r="95" spans="1:75" x14ac:dyDescent="0.15">
      <c r="A95" s="3">
        <v>979</v>
      </c>
      <c r="B95" s="2" t="s">
        <v>95</v>
      </c>
      <c r="C95" s="15">
        <v>779.2</v>
      </c>
      <c r="D95" s="15" t="s">
        <v>15</v>
      </c>
      <c r="E95" s="14">
        <v>1215.3</v>
      </c>
      <c r="F95" s="16">
        <f t="shared" si="25"/>
        <v>0.55967659137576997</v>
      </c>
      <c r="G95" s="14">
        <v>1013.4</v>
      </c>
      <c r="H95" s="16">
        <f t="shared" si="25"/>
        <v>-0.16613181930387555</v>
      </c>
      <c r="I95" s="14">
        <v>1336.8</v>
      </c>
      <c r="J95" s="16">
        <f t="shared" si="25"/>
        <v>0.31912374185908821</v>
      </c>
      <c r="K95" s="15">
        <v>945.1</v>
      </c>
      <c r="L95" s="16">
        <f t="shared" si="25"/>
        <v>-0.29301316576900061</v>
      </c>
      <c r="M95" s="14">
        <v>1305.2</v>
      </c>
      <c r="N95" s="16">
        <f t="shared" si="26"/>
        <v>0.38101788170563955</v>
      </c>
      <c r="O95" s="14">
        <v>1252</v>
      </c>
      <c r="P95" s="16">
        <f t="shared" si="27"/>
        <v>-4.0760036775973063E-2</v>
      </c>
      <c r="Q95" s="14">
        <v>1297</v>
      </c>
      <c r="R95" s="16">
        <f t="shared" si="28"/>
        <v>3.5942492012779548E-2</v>
      </c>
      <c r="S95" s="16"/>
      <c r="T95" s="14">
        <v>1257.4000000000001</v>
      </c>
      <c r="U95" s="16">
        <f t="shared" si="29"/>
        <v>-3.0531996915959869E-2</v>
      </c>
      <c r="V95" s="16"/>
      <c r="W95" s="14">
        <v>1474.8</v>
      </c>
      <c r="X95" s="16">
        <f t="shared" si="30"/>
        <v>0.17289645299825018</v>
      </c>
      <c r="Y95" s="16"/>
      <c r="Z95" s="14">
        <v>1490.9</v>
      </c>
      <c r="AA95" s="16">
        <f t="shared" si="31"/>
        <v>1.091673447247099E-2</v>
      </c>
      <c r="AB95" s="16"/>
      <c r="AC95" s="14">
        <v>1690.8</v>
      </c>
      <c r="AD95" s="16">
        <f t="shared" si="32"/>
        <v>0.13408008585418196</v>
      </c>
      <c r="AE95" s="16"/>
      <c r="AF95" s="14">
        <v>1646.2</v>
      </c>
      <c r="AG95" s="16">
        <f t="shared" si="33"/>
        <v>-2.6378045895434021E-2</v>
      </c>
      <c r="AH95" s="16"/>
      <c r="AI95" s="15" t="s">
        <v>15</v>
      </c>
      <c r="AJ95" s="16" t="str">
        <f t="shared" si="34"/>
        <v>–</v>
      </c>
      <c r="AK95" s="15"/>
      <c r="AL95" s="15" t="s">
        <v>15</v>
      </c>
      <c r="AM95" s="16" t="str">
        <f t="shared" si="35"/>
        <v>–</v>
      </c>
      <c r="AN95" s="15"/>
      <c r="AO95" s="15" t="s">
        <v>15</v>
      </c>
      <c r="AP95" s="16" t="str">
        <f t="shared" si="23"/>
        <v>–</v>
      </c>
      <c r="AQ95" s="15"/>
      <c r="AR95" s="15" t="s">
        <v>15</v>
      </c>
      <c r="AS95" s="16" t="str">
        <f t="shared" si="24"/>
        <v>–</v>
      </c>
      <c r="AT95" s="15"/>
      <c r="AU95" s="17" t="s">
        <v>19</v>
      </c>
      <c r="AV95" s="16" t="s">
        <v>15</v>
      </c>
      <c r="AX95" s="17" t="s">
        <v>19</v>
      </c>
      <c r="AY95" s="16" t="s">
        <v>15</v>
      </c>
      <c r="BA95" s="17" t="s">
        <v>19</v>
      </c>
      <c r="BB95" s="16" t="str">
        <f t="shared" si="36"/>
        <v>–</v>
      </c>
      <c r="BD95" s="18" t="s">
        <v>19</v>
      </c>
      <c r="BE95" s="16" t="str">
        <f t="shared" si="37"/>
        <v>–</v>
      </c>
      <c r="BG95" s="18" t="s">
        <v>19</v>
      </c>
      <c r="BH95" s="16" t="str">
        <f t="shared" si="38"/>
        <v>–</v>
      </c>
      <c r="BJ95" s="18" t="s">
        <v>19</v>
      </c>
      <c r="BK95" s="16" t="str">
        <f t="shared" si="39"/>
        <v>–</v>
      </c>
      <c r="BM95" s="18" t="s">
        <v>19</v>
      </c>
      <c r="BN95" s="16" t="str">
        <f t="shared" si="40"/>
        <v>–</v>
      </c>
      <c r="BP95" s="18" t="s">
        <v>19</v>
      </c>
      <c r="BQ95" s="16" t="str">
        <f t="shared" si="41"/>
        <v>–</v>
      </c>
      <c r="BS95" s="18" t="s">
        <v>19</v>
      </c>
      <c r="BT95" s="16" t="str">
        <f t="shared" si="42"/>
        <v>–</v>
      </c>
      <c r="BV95" s="18" t="s">
        <v>19</v>
      </c>
      <c r="BW95" s="16" t="str">
        <f t="shared" si="43"/>
        <v>–</v>
      </c>
    </row>
    <row r="96" spans="1:75" x14ac:dyDescent="0.15">
      <c r="A96" s="3">
        <v>992</v>
      </c>
      <c r="B96" s="2" t="s">
        <v>96</v>
      </c>
      <c r="C96" s="14">
        <v>1265.5999999999999</v>
      </c>
      <c r="D96" s="15" t="s">
        <v>15</v>
      </c>
      <c r="E96" s="14">
        <v>1087.7</v>
      </c>
      <c r="F96" s="16">
        <f t="shared" si="25"/>
        <v>-0.14056573957016427</v>
      </c>
      <c r="G96" s="14">
        <v>1216.4000000000001</v>
      </c>
      <c r="H96" s="16">
        <f t="shared" si="25"/>
        <v>0.11832306702215689</v>
      </c>
      <c r="I96" s="14">
        <v>1204.7</v>
      </c>
      <c r="J96" s="16">
        <f t="shared" si="25"/>
        <v>-9.6185465307464524E-3</v>
      </c>
      <c r="K96" s="14">
        <v>1402</v>
      </c>
      <c r="L96" s="16">
        <f t="shared" si="25"/>
        <v>0.16377521374616077</v>
      </c>
      <c r="M96" s="14">
        <v>1055.7</v>
      </c>
      <c r="N96" s="16">
        <f t="shared" si="26"/>
        <v>-0.24700427960057059</v>
      </c>
      <c r="O96" s="14">
        <v>1322.1</v>
      </c>
      <c r="P96" s="16">
        <f t="shared" si="27"/>
        <v>0.2523444160272803</v>
      </c>
      <c r="Q96" s="14">
        <v>1637.3</v>
      </c>
      <c r="R96" s="16">
        <f t="shared" si="28"/>
        <v>0.2384085923908934</v>
      </c>
      <c r="S96" s="16"/>
      <c r="T96" s="14">
        <v>1889</v>
      </c>
      <c r="U96" s="16">
        <f t="shared" si="29"/>
        <v>0.15372869968851166</v>
      </c>
      <c r="V96" s="16"/>
      <c r="W96" s="15" t="s">
        <v>15</v>
      </c>
      <c r="X96" s="16" t="str">
        <f t="shared" si="30"/>
        <v>–</v>
      </c>
      <c r="Y96" s="15"/>
      <c r="Z96" s="15" t="s">
        <v>15</v>
      </c>
      <c r="AA96" s="16" t="str">
        <f t="shared" si="31"/>
        <v>–</v>
      </c>
      <c r="AB96" s="15"/>
      <c r="AC96" s="15" t="s">
        <v>15</v>
      </c>
      <c r="AD96" s="16" t="str">
        <f t="shared" si="32"/>
        <v>–</v>
      </c>
      <c r="AE96" s="15"/>
      <c r="AF96" s="15" t="s">
        <v>15</v>
      </c>
      <c r="AG96" s="16" t="str">
        <f t="shared" si="33"/>
        <v>–</v>
      </c>
      <c r="AH96" s="15"/>
      <c r="AI96" s="15" t="s">
        <v>15</v>
      </c>
      <c r="AJ96" s="16" t="str">
        <f t="shared" si="34"/>
        <v>–</v>
      </c>
      <c r="AK96" s="15"/>
      <c r="AL96" s="15" t="s">
        <v>15</v>
      </c>
      <c r="AM96" s="16" t="str">
        <f t="shared" si="35"/>
        <v>–</v>
      </c>
      <c r="AN96" s="15"/>
      <c r="AO96" s="15" t="s">
        <v>15</v>
      </c>
      <c r="AP96" s="16" t="str">
        <f t="shared" si="23"/>
        <v>–</v>
      </c>
      <c r="AQ96" s="15"/>
      <c r="AR96" s="15" t="s">
        <v>15</v>
      </c>
      <c r="AS96" s="16" t="str">
        <f t="shared" si="24"/>
        <v>–</v>
      </c>
      <c r="AT96" s="15"/>
      <c r="AU96" s="17" t="s">
        <v>19</v>
      </c>
      <c r="AV96" s="16" t="s">
        <v>15</v>
      </c>
      <c r="AX96" s="17" t="s">
        <v>19</v>
      </c>
      <c r="AY96" s="16" t="s">
        <v>15</v>
      </c>
      <c r="BA96" s="17" t="s">
        <v>19</v>
      </c>
      <c r="BB96" s="16" t="str">
        <f t="shared" si="36"/>
        <v>–</v>
      </c>
      <c r="BD96" s="18" t="s">
        <v>19</v>
      </c>
      <c r="BE96" s="16" t="str">
        <f t="shared" si="37"/>
        <v>–</v>
      </c>
      <c r="BG96" s="18" t="s">
        <v>19</v>
      </c>
      <c r="BH96" s="16" t="str">
        <f t="shared" si="38"/>
        <v>–</v>
      </c>
      <c r="BJ96" s="18" t="s">
        <v>19</v>
      </c>
      <c r="BK96" s="16" t="str">
        <f t="shared" si="39"/>
        <v>–</v>
      </c>
      <c r="BM96" s="18" t="s">
        <v>19</v>
      </c>
      <c r="BN96" s="16" t="str">
        <f t="shared" si="40"/>
        <v>–</v>
      </c>
      <c r="BP96" s="18" t="s">
        <v>19</v>
      </c>
      <c r="BQ96" s="16" t="str">
        <f t="shared" si="41"/>
        <v>–</v>
      </c>
      <c r="BS96" s="18" t="s">
        <v>19</v>
      </c>
      <c r="BT96" s="16" t="str">
        <f t="shared" si="42"/>
        <v>–</v>
      </c>
      <c r="BV96" s="18" t="s">
        <v>19</v>
      </c>
      <c r="BW96" s="16" t="str">
        <f t="shared" si="43"/>
        <v>–</v>
      </c>
    </row>
    <row r="97" spans="1:75" x14ac:dyDescent="0.15">
      <c r="A97" s="3">
        <v>994</v>
      </c>
      <c r="B97" s="2" t="s" vm="26">
        <v>97</v>
      </c>
      <c r="C97" s="14">
        <v>1031.3</v>
      </c>
      <c r="D97" s="15" t="s">
        <v>15</v>
      </c>
      <c r="E97" s="14">
        <v>1210.0999999999999</v>
      </c>
      <c r="F97" s="16">
        <f t="shared" si="25"/>
        <v>0.17337341219819646</v>
      </c>
      <c r="G97" s="14">
        <v>1207.5</v>
      </c>
      <c r="H97" s="16">
        <f t="shared" si="25"/>
        <v>-2.1485827617551134E-3</v>
      </c>
      <c r="I97" s="14">
        <v>1316.7</v>
      </c>
      <c r="J97" s="16">
        <f t="shared" si="25"/>
        <v>9.0434782608695752E-2</v>
      </c>
      <c r="K97" s="14">
        <v>1364.8</v>
      </c>
      <c r="L97" s="16">
        <f t="shared" si="25"/>
        <v>3.653072074124708E-2</v>
      </c>
      <c r="M97" s="14">
        <v>1459.7</v>
      </c>
      <c r="N97" s="16">
        <f t="shared" si="26"/>
        <v>6.953399765533419E-2</v>
      </c>
      <c r="O97" s="14">
        <v>1164.0999999999999</v>
      </c>
      <c r="P97" s="16">
        <f t="shared" si="27"/>
        <v>-0.20250736452695772</v>
      </c>
      <c r="Q97" s="14">
        <v>1035.0999999999999</v>
      </c>
      <c r="R97" s="16">
        <f t="shared" si="28"/>
        <v>-0.11081522205996053</v>
      </c>
      <c r="S97" s="16"/>
      <c r="T97" s="14">
        <v>1094.4000000000001</v>
      </c>
      <c r="U97" s="16">
        <f t="shared" si="29"/>
        <v>5.7289150806685507E-2</v>
      </c>
      <c r="V97" s="16"/>
      <c r="W97" s="14">
        <v>1198.0999999999999</v>
      </c>
      <c r="X97" s="16">
        <f t="shared" si="30"/>
        <v>9.4755116959064134E-2</v>
      </c>
      <c r="Y97" s="16"/>
      <c r="Z97" s="14">
        <v>1340.7</v>
      </c>
      <c r="AA97" s="16">
        <f t="shared" si="31"/>
        <v>0.11902178449211265</v>
      </c>
      <c r="AB97" s="16"/>
      <c r="AC97" s="14">
        <v>1455.8</v>
      </c>
      <c r="AD97" s="16">
        <f t="shared" si="32"/>
        <v>8.5850675020511691E-2</v>
      </c>
      <c r="AE97" s="16"/>
      <c r="AF97" s="14">
        <v>1705.8</v>
      </c>
      <c r="AG97" s="16">
        <f t="shared" si="33"/>
        <v>0.17172688556120352</v>
      </c>
      <c r="AH97" s="16"/>
      <c r="AI97" s="14">
        <v>1877.7</v>
      </c>
      <c r="AJ97" s="16">
        <f t="shared" si="34"/>
        <v>0.10077383046078081</v>
      </c>
      <c r="AK97" s="16"/>
      <c r="AL97" s="14">
        <v>2127.1999999999998</v>
      </c>
      <c r="AM97" s="16">
        <f t="shared" si="35"/>
        <v>0.13287532619694287</v>
      </c>
      <c r="AN97" s="16"/>
      <c r="AO97" s="14">
        <v>2373.6999999999998</v>
      </c>
      <c r="AP97" s="16">
        <f t="shared" si="23"/>
        <v>0.14906919894697279</v>
      </c>
      <c r="AQ97" s="16"/>
      <c r="AR97" s="14">
        <v>2444.3000000000002</v>
      </c>
      <c r="AS97" s="16">
        <f t="shared" si="24"/>
        <v>0</v>
      </c>
      <c r="AT97" s="16"/>
      <c r="AU97" s="17">
        <v>2643.8502225852053</v>
      </c>
      <c r="AV97" s="16">
        <v>8.1639006089762045E-2</v>
      </c>
      <c r="AX97" s="17">
        <v>2686.7763373383691</v>
      </c>
      <c r="AY97" s="16">
        <v>1.623621277274534E-2</v>
      </c>
      <c r="BA97" s="17">
        <v>2901.0702058447814</v>
      </c>
      <c r="BB97" s="16">
        <f t="shared" si="36"/>
        <v>7.9758730017214896E-2</v>
      </c>
      <c r="BD97" s="17">
        <v>2924.0145041337273</v>
      </c>
      <c r="BE97" s="16">
        <f t="shared" si="37"/>
        <v>7.9089083203571775E-3</v>
      </c>
      <c r="BG97" s="17">
        <v>2912.6773188961829</v>
      </c>
      <c r="BH97" s="16">
        <f t="shared" si="38"/>
        <v>-3.8772671002543779E-3</v>
      </c>
      <c r="BJ97" s="17">
        <v>2808.9362920446129</v>
      </c>
      <c r="BK97" s="16">
        <f t="shared" si="39"/>
        <v>-3.5617068248014805E-2</v>
      </c>
      <c r="BM97" s="17">
        <v>2966.008112479612</v>
      </c>
      <c r="BN97" s="16">
        <f t="shared" si="40"/>
        <v>5.5918612636339793E-2</v>
      </c>
      <c r="BP97" s="17">
        <v>2875.2764369204911</v>
      </c>
      <c r="BQ97" s="16">
        <f t="shared" si="41"/>
        <v>-3.0590501481558063E-2</v>
      </c>
      <c r="BS97" s="17">
        <v>3001.2448608675031</v>
      </c>
      <c r="BT97" s="16">
        <f t="shared" si="42"/>
        <v>4.3810891477943592E-2</v>
      </c>
      <c r="BV97" s="17" t="s">
        <v>19</v>
      </c>
      <c r="BW97" s="16" t="str">
        <f t="shared" si="43"/>
        <v>–</v>
      </c>
    </row>
    <row r="98" spans="1:75" x14ac:dyDescent="0.15">
      <c r="A98" s="3">
        <v>1003</v>
      </c>
      <c r="B98" s="2" t="s">
        <v>98</v>
      </c>
      <c r="C98" s="14">
        <v>1109.5999999999999</v>
      </c>
      <c r="D98" s="15" t="s">
        <v>15</v>
      </c>
      <c r="E98" s="15">
        <v>849.7</v>
      </c>
      <c r="F98" s="16">
        <f t="shared" si="25"/>
        <v>-0.23422855082912752</v>
      </c>
      <c r="G98" s="15">
        <v>859.1</v>
      </c>
      <c r="H98" s="16">
        <f t="shared" si="25"/>
        <v>1.1062728021654644E-2</v>
      </c>
      <c r="I98" s="15">
        <v>971.2</v>
      </c>
      <c r="J98" s="16">
        <f t="shared" si="25"/>
        <v>0.13048539168897677</v>
      </c>
      <c r="K98" s="14">
        <v>1114</v>
      </c>
      <c r="L98" s="16">
        <f t="shared" si="25"/>
        <v>0.14703459637561767</v>
      </c>
      <c r="M98" s="14">
        <v>1454.4</v>
      </c>
      <c r="N98" s="16">
        <f t="shared" si="26"/>
        <v>0.30556552962298023</v>
      </c>
      <c r="O98" s="14">
        <v>1295.7</v>
      </c>
      <c r="P98" s="16">
        <f t="shared" si="27"/>
        <v>-0.1091171617161717</v>
      </c>
      <c r="Q98" s="14">
        <v>1498.6</v>
      </c>
      <c r="R98" s="16">
        <f t="shared" si="28"/>
        <v>0.15659489079262157</v>
      </c>
      <c r="S98" s="16"/>
      <c r="T98" s="14">
        <v>1000.3</v>
      </c>
      <c r="U98" s="16">
        <f t="shared" si="29"/>
        <v>-0.33251034298678761</v>
      </c>
      <c r="V98" s="16"/>
      <c r="W98" s="14">
        <v>1067.9000000000001</v>
      </c>
      <c r="X98" s="16">
        <f t="shared" si="30"/>
        <v>6.7579726082175551E-2</v>
      </c>
      <c r="Y98" s="16"/>
      <c r="Z98" s="14">
        <v>1284.5</v>
      </c>
      <c r="AA98" s="16">
        <f t="shared" si="31"/>
        <v>0.20282798014795378</v>
      </c>
      <c r="AB98" s="16"/>
      <c r="AC98" s="14">
        <v>1492.9</v>
      </c>
      <c r="AD98" s="16">
        <f t="shared" si="32"/>
        <v>0.16224211755546913</v>
      </c>
      <c r="AE98" s="16"/>
      <c r="AF98" s="14">
        <v>1606.2</v>
      </c>
      <c r="AG98" s="16">
        <f t="shared" si="33"/>
        <v>7.5892558108379582E-2</v>
      </c>
      <c r="AH98" s="16"/>
      <c r="AI98" s="14">
        <v>1991.6</v>
      </c>
      <c r="AJ98" s="16">
        <f t="shared" si="34"/>
        <v>0.23994521230232846</v>
      </c>
      <c r="AK98" s="16"/>
      <c r="AL98" s="14">
        <v>1902.6</v>
      </c>
      <c r="AM98" s="16">
        <f t="shared" si="35"/>
        <v>-4.4687688290821481E-2</v>
      </c>
      <c r="AN98" s="16"/>
      <c r="AO98" s="14">
        <v>1552.3</v>
      </c>
      <c r="AP98" s="16">
        <f t="shared" si="23"/>
        <v>0.13812677388836336</v>
      </c>
      <c r="AQ98" s="16"/>
      <c r="AR98" s="14">
        <v>2165.4</v>
      </c>
      <c r="AS98" s="16">
        <f t="shared" si="24"/>
        <v>0</v>
      </c>
      <c r="AT98" s="16"/>
      <c r="AU98" s="17">
        <v>1638.8604836729683</v>
      </c>
      <c r="AV98" s="16">
        <v>-0.24316039361181851</v>
      </c>
      <c r="AX98" s="17">
        <v>3103.2825040128414</v>
      </c>
      <c r="AY98" s="16">
        <v>0.89356112672742682</v>
      </c>
      <c r="BA98" s="17">
        <v>2465.8742083277184</v>
      </c>
      <c r="BB98" s="16">
        <f t="shared" si="36"/>
        <v>-0.20539808891420397</v>
      </c>
      <c r="BD98" s="18" t="s">
        <v>19</v>
      </c>
      <c r="BE98" s="16" t="str">
        <f t="shared" si="37"/>
        <v>–</v>
      </c>
      <c r="BG98" s="18" t="s">
        <v>19</v>
      </c>
      <c r="BH98" s="16" t="str">
        <f t="shared" si="38"/>
        <v>–</v>
      </c>
      <c r="BJ98" s="18" t="s">
        <v>19</v>
      </c>
      <c r="BK98" s="16" t="str">
        <f t="shared" si="39"/>
        <v>–</v>
      </c>
      <c r="BM98" s="18" t="s">
        <v>19</v>
      </c>
      <c r="BN98" s="16" t="str">
        <f t="shared" si="40"/>
        <v>–</v>
      </c>
      <c r="BP98" s="18" t="s">
        <v>19</v>
      </c>
      <c r="BQ98" s="16" t="str">
        <f t="shared" si="41"/>
        <v>–</v>
      </c>
      <c r="BS98" s="18" t="s">
        <v>19</v>
      </c>
      <c r="BT98" s="16" t="str">
        <f t="shared" si="42"/>
        <v>–</v>
      </c>
      <c r="BV98" s="18" t="s">
        <v>19</v>
      </c>
      <c r="BW98" s="16" t="str">
        <f t="shared" si="43"/>
        <v>–</v>
      </c>
    </row>
    <row r="99" spans="1:75" x14ac:dyDescent="0.15">
      <c r="A99" s="3">
        <v>1007</v>
      </c>
      <c r="B99" s="2" t="s">
        <v>99</v>
      </c>
      <c r="C99" s="15">
        <v>613.4</v>
      </c>
      <c r="D99" s="15" t="s">
        <v>15</v>
      </c>
      <c r="E99" s="15">
        <v>692.9</v>
      </c>
      <c r="F99" s="16">
        <f t="shared" si="25"/>
        <v>0.12960547766547115</v>
      </c>
      <c r="G99" s="15">
        <v>767.8</v>
      </c>
      <c r="H99" s="16">
        <f t="shared" si="25"/>
        <v>0.10809640640785112</v>
      </c>
      <c r="I99" s="15">
        <v>870.6</v>
      </c>
      <c r="J99" s="16">
        <f t="shared" si="25"/>
        <v>0.13388903360250071</v>
      </c>
      <c r="K99" s="14">
        <v>1011.9</v>
      </c>
      <c r="L99" s="16">
        <f t="shared" si="25"/>
        <v>0.162301860785665</v>
      </c>
      <c r="M99" s="14">
        <v>1139.5999999999999</v>
      </c>
      <c r="N99" s="16">
        <f t="shared" si="26"/>
        <v>0.12619824093289855</v>
      </c>
      <c r="O99" s="14">
        <v>1344.4</v>
      </c>
      <c r="P99" s="16">
        <f t="shared" si="27"/>
        <v>0.1797121797121799</v>
      </c>
      <c r="Q99" s="14">
        <v>1296.8</v>
      </c>
      <c r="R99" s="16">
        <f t="shared" si="28"/>
        <v>-3.5406129128235708E-2</v>
      </c>
      <c r="S99" s="16"/>
      <c r="T99" s="14">
        <v>1550.1</v>
      </c>
      <c r="U99" s="16">
        <f t="shared" si="29"/>
        <v>0.19532695866748928</v>
      </c>
      <c r="V99" s="16"/>
      <c r="W99" s="15" t="s">
        <v>15</v>
      </c>
      <c r="X99" s="16" t="str">
        <f t="shared" si="30"/>
        <v>–</v>
      </c>
      <c r="Y99" s="15"/>
      <c r="Z99" s="15" t="s">
        <v>15</v>
      </c>
      <c r="AA99" s="16" t="str">
        <f t="shared" si="31"/>
        <v>–</v>
      </c>
      <c r="AB99" s="15"/>
      <c r="AC99" s="15" t="s">
        <v>15</v>
      </c>
      <c r="AD99" s="16" t="str">
        <f t="shared" si="32"/>
        <v>–</v>
      </c>
      <c r="AE99" s="15"/>
      <c r="AF99" s="15" t="s">
        <v>15</v>
      </c>
      <c r="AG99" s="16" t="str">
        <f t="shared" si="33"/>
        <v>–</v>
      </c>
      <c r="AH99" s="15"/>
      <c r="AI99" s="15" t="s">
        <v>15</v>
      </c>
      <c r="AJ99" s="16" t="str">
        <f t="shared" si="34"/>
        <v>–</v>
      </c>
      <c r="AK99" s="15"/>
      <c r="AL99" s="15" t="s">
        <v>15</v>
      </c>
      <c r="AM99" s="16" t="str">
        <f t="shared" si="35"/>
        <v>–</v>
      </c>
      <c r="AN99" s="15"/>
      <c r="AO99" s="15" t="s">
        <v>15</v>
      </c>
      <c r="AP99" s="16" t="str">
        <f t="shared" si="23"/>
        <v>–</v>
      </c>
      <c r="AQ99" s="15"/>
      <c r="AR99" s="15" t="s">
        <v>15</v>
      </c>
      <c r="AS99" s="16" t="str">
        <f t="shared" si="24"/>
        <v>–</v>
      </c>
      <c r="AT99" s="15"/>
      <c r="AU99" s="17" t="s">
        <v>19</v>
      </c>
      <c r="AV99" s="16" t="s">
        <v>15</v>
      </c>
      <c r="AX99" s="17" t="s">
        <v>19</v>
      </c>
      <c r="AY99" s="16" t="s">
        <v>15</v>
      </c>
      <c r="BA99" s="17" t="s">
        <v>19</v>
      </c>
      <c r="BB99" s="16" t="str">
        <f t="shared" si="36"/>
        <v>–</v>
      </c>
      <c r="BD99" s="18" t="s">
        <v>19</v>
      </c>
      <c r="BE99" s="16" t="str">
        <f t="shared" si="37"/>
        <v>–</v>
      </c>
      <c r="BG99" s="18" t="s">
        <v>19</v>
      </c>
      <c r="BH99" s="16" t="str">
        <f t="shared" si="38"/>
        <v>–</v>
      </c>
      <c r="BJ99" s="18" t="s">
        <v>19</v>
      </c>
      <c r="BK99" s="16" t="str">
        <f t="shared" si="39"/>
        <v>–</v>
      </c>
      <c r="BM99" s="18" t="s">
        <v>19</v>
      </c>
      <c r="BN99" s="16" t="str">
        <f t="shared" si="40"/>
        <v>–</v>
      </c>
      <c r="BP99" s="18" t="s">
        <v>19</v>
      </c>
      <c r="BQ99" s="16" t="str">
        <f t="shared" si="41"/>
        <v>–</v>
      </c>
      <c r="BS99" s="18" t="s">
        <v>19</v>
      </c>
      <c r="BT99" s="16" t="str">
        <f t="shared" si="42"/>
        <v>–</v>
      </c>
      <c r="BV99" s="18" t="s">
        <v>19</v>
      </c>
      <c r="BW99" s="16" t="str">
        <f t="shared" si="43"/>
        <v>–</v>
      </c>
    </row>
    <row r="100" spans="1:75" x14ac:dyDescent="0.15">
      <c r="A100" s="3">
        <v>1033</v>
      </c>
      <c r="B100" s="2" t="s">
        <v>100</v>
      </c>
      <c r="C100" s="14">
        <v>1124.8</v>
      </c>
      <c r="D100" s="15" t="s">
        <v>15</v>
      </c>
      <c r="E100" s="15" t="s">
        <v>15</v>
      </c>
      <c r="F100" s="16" t="str">
        <f t="shared" si="25"/>
        <v>–</v>
      </c>
      <c r="G100" s="15" t="s">
        <v>15</v>
      </c>
      <c r="H100" s="16" t="str">
        <f t="shared" si="25"/>
        <v>–</v>
      </c>
      <c r="I100" s="15" t="s">
        <v>15</v>
      </c>
      <c r="J100" s="16" t="str">
        <f t="shared" si="25"/>
        <v>–</v>
      </c>
      <c r="K100" s="15" t="s">
        <v>15</v>
      </c>
      <c r="L100" s="16" t="str">
        <f t="shared" si="25"/>
        <v>–</v>
      </c>
      <c r="M100" s="15" t="s">
        <v>15</v>
      </c>
      <c r="N100" s="16" t="str">
        <f t="shared" si="26"/>
        <v>–</v>
      </c>
      <c r="O100" s="15" t="s">
        <v>15</v>
      </c>
      <c r="P100" s="16" t="str">
        <f t="shared" si="27"/>
        <v>–</v>
      </c>
      <c r="Q100" s="15" t="s">
        <v>15</v>
      </c>
      <c r="R100" s="16" t="str">
        <f t="shared" si="28"/>
        <v>–</v>
      </c>
      <c r="S100" s="15"/>
      <c r="T100" s="15" t="s">
        <v>15</v>
      </c>
      <c r="U100" s="16" t="str">
        <f t="shared" si="29"/>
        <v>–</v>
      </c>
      <c r="V100" s="15"/>
      <c r="W100" s="15" t="s">
        <v>15</v>
      </c>
      <c r="X100" s="16" t="str">
        <f t="shared" si="30"/>
        <v>–</v>
      </c>
      <c r="Y100" s="15"/>
      <c r="Z100" s="15" t="s">
        <v>15</v>
      </c>
      <c r="AA100" s="16" t="str">
        <f t="shared" si="31"/>
        <v>–</v>
      </c>
      <c r="AB100" s="15"/>
      <c r="AC100" s="15" t="s">
        <v>15</v>
      </c>
      <c r="AD100" s="16" t="str">
        <f t="shared" si="32"/>
        <v>–</v>
      </c>
      <c r="AE100" s="15"/>
      <c r="AF100" s="15" t="s">
        <v>15</v>
      </c>
      <c r="AG100" s="16" t="str">
        <f t="shared" si="33"/>
        <v>–</v>
      </c>
      <c r="AH100" s="15"/>
      <c r="AI100" s="15" t="s">
        <v>15</v>
      </c>
      <c r="AJ100" s="16" t="str">
        <f t="shared" si="34"/>
        <v>–</v>
      </c>
      <c r="AK100" s="15"/>
      <c r="AL100" s="15" t="s">
        <v>15</v>
      </c>
      <c r="AM100" s="16" t="str">
        <f t="shared" si="35"/>
        <v>–</v>
      </c>
      <c r="AN100" s="15"/>
      <c r="AO100" s="15" t="s">
        <v>15</v>
      </c>
      <c r="AP100" s="16" t="str">
        <f t="shared" si="23"/>
        <v>–</v>
      </c>
      <c r="AQ100" s="15"/>
      <c r="AR100" s="15" t="s">
        <v>15</v>
      </c>
      <c r="AS100" s="16" t="str">
        <f t="shared" si="24"/>
        <v>–</v>
      </c>
      <c r="AT100" s="15"/>
      <c r="AU100" s="17" t="s">
        <v>19</v>
      </c>
      <c r="AV100" s="16" t="s">
        <v>15</v>
      </c>
      <c r="AX100" s="17" t="s">
        <v>19</v>
      </c>
      <c r="AY100" s="16" t="s">
        <v>15</v>
      </c>
      <c r="BA100" s="17" t="s">
        <v>19</v>
      </c>
      <c r="BB100" s="16" t="str">
        <f t="shared" si="36"/>
        <v>–</v>
      </c>
      <c r="BD100" s="18" t="s">
        <v>19</v>
      </c>
      <c r="BE100" s="16" t="str">
        <f t="shared" si="37"/>
        <v>–</v>
      </c>
      <c r="BG100" s="18" t="s">
        <v>19</v>
      </c>
      <c r="BH100" s="16" t="str">
        <f t="shared" si="38"/>
        <v>–</v>
      </c>
      <c r="BJ100" s="18" t="s">
        <v>19</v>
      </c>
      <c r="BK100" s="16" t="str">
        <f t="shared" si="39"/>
        <v>–</v>
      </c>
      <c r="BM100" s="18" t="s">
        <v>19</v>
      </c>
      <c r="BN100" s="16" t="str">
        <f t="shared" si="40"/>
        <v>–</v>
      </c>
      <c r="BP100" s="18" t="s">
        <v>19</v>
      </c>
      <c r="BQ100" s="16" t="str">
        <f t="shared" si="41"/>
        <v>–</v>
      </c>
      <c r="BS100" s="18" t="s">
        <v>19</v>
      </c>
      <c r="BT100" s="16" t="str">
        <f t="shared" si="42"/>
        <v>–</v>
      </c>
      <c r="BV100" s="18" t="s">
        <v>19</v>
      </c>
      <c r="BW100" s="16" t="str">
        <f t="shared" si="43"/>
        <v>–</v>
      </c>
    </row>
    <row r="101" spans="1:75" x14ac:dyDescent="0.15">
      <c r="A101" s="3">
        <v>1040</v>
      </c>
      <c r="B101" s="2" t="s" vm="27">
        <v>101</v>
      </c>
      <c r="C101" s="15">
        <v>717.9</v>
      </c>
      <c r="D101" s="15" t="s">
        <v>15</v>
      </c>
      <c r="E101" s="15">
        <v>776.9</v>
      </c>
      <c r="F101" s="16">
        <f t="shared" si="25"/>
        <v>8.2184148210057151E-2</v>
      </c>
      <c r="G101" s="15">
        <v>861.7</v>
      </c>
      <c r="H101" s="16">
        <f t="shared" si="25"/>
        <v>0.10915175698288082</v>
      </c>
      <c r="I101" s="15">
        <v>774</v>
      </c>
      <c r="J101" s="16">
        <f t="shared" si="25"/>
        <v>-0.10177555993965426</v>
      </c>
      <c r="K101" s="15">
        <v>805.6</v>
      </c>
      <c r="L101" s="16">
        <f t="shared" si="25"/>
        <v>4.0826873385013007E-2</v>
      </c>
      <c r="M101" s="15">
        <v>886.1</v>
      </c>
      <c r="N101" s="16">
        <f t="shared" si="26"/>
        <v>9.9925521350546109E-2</v>
      </c>
      <c r="O101" s="15">
        <v>908.3</v>
      </c>
      <c r="P101" s="16">
        <f t="shared" si="27"/>
        <v>2.5053605687845648E-2</v>
      </c>
      <c r="Q101" s="15">
        <v>999.2</v>
      </c>
      <c r="R101" s="16">
        <f t="shared" si="28"/>
        <v>0.10007706704833219</v>
      </c>
      <c r="S101" s="16"/>
      <c r="T101" s="14">
        <v>1053</v>
      </c>
      <c r="U101" s="16">
        <f t="shared" si="29"/>
        <v>5.3843074459567708E-2</v>
      </c>
      <c r="V101" s="16"/>
      <c r="W101" s="14">
        <v>1136.3</v>
      </c>
      <c r="X101" s="16">
        <f t="shared" si="30"/>
        <v>7.9107312440645838E-2</v>
      </c>
      <c r="Y101" s="16"/>
      <c r="Z101" s="14">
        <v>1138.4000000000001</v>
      </c>
      <c r="AA101" s="16">
        <f t="shared" si="31"/>
        <v>1.8481034937958274E-3</v>
      </c>
      <c r="AB101" s="16"/>
      <c r="AC101" s="14">
        <v>1159.2</v>
      </c>
      <c r="AD101" s="16">
        <f t="shared" si="32"/>
        <v>1.8271257905832616E-2</v>
      </c>
      <c r="AE101" s="16"/>
      <c r="AF101" s="14">
        <v>1323.5</v>
      </c>
      <c r="AG101" s="16">
        <f t="shared" si="33"/>
        <v>0.14173567977915802</v>
      </c>
      <c r="AH101" s="16"/>
      <c r="AI101" s="14">
        <v>1397</v>
      </c>
      <c r="AJ101" s="16">
        <f t="shared" si="34"/>
        <v>5.5534567434831983E-2</v>
      </c>
      <c r="AK101" s="16"/>
      <c r="AL101" s="14">
        <v>1362.7</v>
      </c>
      <c r="AM101" s="16">
        <f t="shared" si="35"/>
        <v>-2.4552612741589042E-2</v>
      </c>
      <c r="AN101" s="16"/>
      <c r="AO101" s="14">
        <v>1396</v>
      </c>
      <c r="AP101" s="16">
        <f t="shared" si="23"/>
        <v>0.18243193659646284</v>
      </c>
      <c r="AQ101" s="16"/>
      <c r="AR101" s="14">
        <v>1611.3</v>
      </c>
      <c r="AS101" s="16">
        <f t="shared" si="24"/>
        <v>0</v>
      </c>
      <c r="AT101" s="16"/>
      <c r="AU101" s="17">
        <v>1681.9873328897222</v>
      </c>
      <c r="AV101" s="16">
        <v>4.3869752926036343E-2</v>
      </c>
      <c r="AX101" s="17">
        <v>1808.8912453278585</v>
      </c>
      <c r="AY101" s="16">
        <v>7.544879200731569E-2</v>
      </c>
      <c r="BA101" s="17">
        <v>1791.9533049433394</v>
      </c>
      <c r="BB101" s="16">
        <f t="shared" si="36"/>
        <v>-9.3637140586907419E-3</v>
      </c>
      <c r="BD101" s="17">
        <v>2045.9656607080353</v>
      </c>
      <c r="BE101" s="16">
        <f t="shared" si="37"/>
        <v>0.14175166008174944</v>
      </c>
      <c r="BG101" s="17">
        <v>2017.7949658674002</v>
      </c>
      <c r="BH101" s="16">
        <f t="shared" si="38"/>
        <v>-1.3768899147059144E-2</v>
      </c>
      <c r="BJ101" s="17">
        <v>2083.4276109063139</v>
      </c>
      <c r="BK101" s="16">
        <f t="shared" si="39"/>
        <v>3.2526914849695832E-2</v>
      </c>
      <c r="BM101" s="17">
        <v>2304.7336470971354</v>
      </c>
      <c r="BN101" s="16">
        <f t="shared" si="40"/>
        <v>0.10622209047836839</v>
      </c>
      <c r="BP101" s="17">
        <v>2454.7142797258957</v>
      </c>
      <c r="BQ101" s="16">
        <f t="shared" si="41"/>
        <v>6.5075039286064174E-2</v>
      </c>
      <c r="BS101" s="17">
        <v>2597.4933220928688</v>
      </c>
      <c r="BT101" s="16">
        <f t="shared" si="42"/>
        <v>5.8165238841123346E-2</v>
      </c>
      <c r="BV101" s="17">
        <v>2475.9708395791263</v>
      </c>
      <c r="BW101" s="16">
        <f t="shared" si="43"/>
        <v>-4.6784521630965581E-2</v>
      </c>
    </row>
    <row r="102" spans="1:75" x14ac:dyDescent="0.15">
      <c r="A102" s="3">
        <v>1058</v>
      </c>
      <c r="B102" s="2" t="s">
        <v>102</v>
      </c>
      <c r="C102" s="15">
        <v>970.8</v>
      </c>
      <c r="D102" s="15" t="s">
        <v>15</v>
      </c>
      <c r="E102" s="14">
        <v>1302.2</v>
      </c>
      <c r="F102" s="16">
        <f t="shared" si="25"/>
        <v>0.34136794396374137</v>
      </c>
      <c r="G102" s="14">
        <v>1761.6</v>
      </c>
      <c r="H102" s="16">
        <f t="shared" si="25"/>
        <v>0.35278759023191508</v>
      </c>
      <c r="I102" s="14">
        <v>1281.3</v>
      </c>
      <c r="J102" s="16">
        <f t="shared" si="25"/>
        <v>-0.27264986376021794</v>
      </c>
      <c r="K102" s="14">
        <v>1120.3</v>
      </c>
      <c r="L102" s="16">
        <f t="shared" si="25"/>
        <v>-0.12565363302895494</v>
      </c>
      <c r="M102" s="14">
        <v>1599.5</v>
      </c>
      <c r="N102" s="16">
        <f t="shared" si="26"/>
        <v>0.42774256895474427</v>
      </c>
      <c r="O102" s="14">
        <v>1695.1</v>
      </c>
      <c r="P102" s="16">
        <f t="shared" si="27"/>
        <v>5.9768677711784957E-2</v>
      </c>
      <c r="Q102" s="14">
        <v>1956.7</v>
      </c>
      <c r="R102" s="16">
        <f t="shared" si="28"/>
        <v>0.15432717833756127</v>
      </c>
      <c r="S102" s="16"/>
      <c r="T102" s="14">
        <v>1520.6</v>
      </c>
      <c r="U102" s="16">
        <f t="shared" si="29"/>
        <v>-0.22287524914396695</v>
      </c>
      <c r="V102" s="16"/>
      <c r="W102" s="14">
        <v>1002.5</v>
      </c>
      <c r="X102" s="16">
        <f t="shared" si="30"/>
        <v>-0.34072076811784813</v>
      </c>
      <c r="Y102" s="16"/>
      <c r="Z102" s="14">
        <v>2325.4</v>
      </c>
      <c r="AA102" s="16">
        <f t="shared" si="31"/>
        <v>1.3196009975062344</v>
      </c>
      <c r="AB102" s="16"/>
      <c r="AC102" s="14">
        <v>2439.3000000000002</v>
      </c>
      <c r="AD102" s="16">
        <f t="shared" si="32"/>
        <v>4.8980820503999434E-2</v>
      </c>
      <c r="AE102" s="16"/>
      <c r="AF102" s="14">
        <v>1860.2</v>
      </c>
      <c r="AG102" s="16">
        <f t="shared" si="33"/>
        <v>-0.2374041733284139</v>
      </c>
      <c r="AH102" s="16"/>
      <c r="AI102" s="14">
        <v>2529.4</v>
      </c>
      <c r="AJ102" s="16">
        <f t="shared" si="34"/>
        <v>0.35974626384259767</v>
      </c>
      <c r="AK102" s="16"/>
      <c r="AL102" s="15" t="s">
        <v>15</v>
      </c>
      <c r="AM102" s="16" t="str">
        <f t="shared" si="35"/>
        <v>–</v>
      </c>
      <c r="AN102" s="15"/>
      <c r="AO102" s="15" t="s">
        <v>15</v>
      </c>
      <c r="AP102" s="16" t="str">
        <f t="shared" si="23"/>
        <v>–</v>
      </c>
      <c r="AQ102" s="15"/>
      <c r="AR102" s="15" t="s">
        <v>15</v>
      </c>
      <c r="AS102" s="16" t="str">
        <f t="shared" si="24"/>
        <v>–</v>
      </c>
      <c r="AT102" s="15"/>
      <c r="AU102" s="17" t="s">
        <v>19</v>
      </c>
      <c r="AV102" s="16" t="s">
        <v>15</v>
      </c>
      <c r="AX102" s="17" t="s">
        <v>19</v>
      </c>
      <c r="AY102" s="16" t="s">
        <v>15</v>
      </c>
      <c r="BA102" s="17" t="s">
        <v>19</v>
      </c>
      <c r="BB102" s="16" t="str">
        <f t="shared" si="36"/>
        <v>–</v>
      </c>
      <c r="BD102" s="18" t="s">
        <v>19</v>
      </c>
      <c r="BE102" s="16" t="str">
        <f t="shared" si="37"/>
        <v>–</v>
      </c>
      <c r="BG102" s="18" t="s">
        <v>19</v>
      </c>
      <c r="BH102" s="16" t="str">
        <f t="shared" si="38"/>
        <v>–</v>
      </c>
      <c r="BJ102" s="18" t="s">
        <v>19</v>
      </c>
      <c r="BK102" s="16" t="str">
        <f t="shared" si="39"/>
        <v>–</v>
      </c>
      <c r="BM102" s="18" t="s">
        <v>19</v>
      </c>
      <c r="BN102" s="16" t="str">
        <f t="shared" si="40"/>
        <v>–</v>
      </c>
      <c r="BP102" s="18" t="s">
        <v>19</v>
      </c>
      <c r="BQ102" s="16" t="str">
        <f t="shared" si="41"/>
        <v>–</v>
      </c>
      <c r="BS102" s="18" t="s">
        <v>19</v>
      </c>
      <c r="BT102" s="16" t="str">
        <f t="shared" si="42"/>
        <v>–</v>
      </c>
      <c r="BV102" s="18" t="s">
        <v>19</v>
      </c>
      <c r="BW102" s="16" t="str">
        <f t="shared" si="43"/>
        <v>–</v>
      </c>
    </row>
    <row r="103" spans="1:75" x14ac:dyDescent="0.15">
      <c r="A103" s="3">
        <v>1060</v>
      </c>
      <c r="B103" s="2" t="s">
        <v>103</v>
      </c>
      <c r="C103" s="14">
        <v>1598.6</v>
      </c>
      <c r="D103" s="15" t="s">
        <v>15</v>
      </c>
      <c r="E103" s="14">
        <v>1768.2</v>
      </c>
      <c r="F103" s="16">
        <f t="shared" si="25"/>
        <v>0.10609283122732394</v>
      </c>
      <c r="G103" s="14">
        <v>2012.3</v>
      </c>
      <c r="H103" s="16">
        <f t="shared" si="25"/>
        <v>0.13804999434453102</v>
      </c>
      <c r="I103" s="14">
        <v>2122.9</v>
      </c>
      <c r="J103" s="16">
        <f t="shared" si="25"/>
        <v>5.4961983799632241E-2</v>
      </c>
      <c r="K103" s="14">
        <v>2272.3000000000002</v>
      </c>
      <c r="L103" s="16">
        <f t="shared" si="25"/>
        <v>7.0375429836544434E-2</v>
      </c>
      <c r="M103" s="14">
        <v>2368.4</v>
      </c>
      <c r="N103" s="16">
        <f t="shared" si="26"/>
        <v>4.2291950886766738E-2</v>
      </c>
      <c r="O103" s="14">
        <v>2496.1999999999998</v>
      </c>
      <c r="P103" s="16">
        <f t="shared" si="27"/>
        <v>5.3960479648707871E-2</v>
      </c>
      <c r="Q103" s="14">
        <v>2560.6999999999998</v>
      </c>
      <c r="R103" s="16">
        <f t="shared" si="28"/>
        <v>2.5839275699062636E-2</v>
      </c>
      <c r="S103" s="16"/>
      <c r="T103" s="14">
        <v>2800.7</v>
      </c>
      <c r="U103" s="16">
        <f t="shared" si="29"/>
        <v>9.372437224196517E-2</v>
      </c>
      <c r="V103" s="16"/>
      <c r="W103" s="14">
        <v>2897.8</v>
      </c>
      <c r="X103" s="16">
        <f t="shared" si="30"/>
        <v>3.4669903952583514E-2</v>
      </c>
      <c r="Y103" s="16"/>
      <c r="Z103" s="14">
        <v>2818.6</v>
      </c>
      <c r="AA103" s="16">
        <f t="shared" si="31"/>
        <v>-2.733107874939622E-2</v>
      </c>
      <c r="AB103" s="16"/>
      <c r="AC103" s="14">
        <v>3125.8</v>
      </c>
      <c r="AD103" s="16">
        <f t="shared" si="32"/>
        <v>0.10899027886184642</v>
      </c>
      <c r="AE103" s="16"/>
      <c r="AF103" s="14">
        <v>3361</v>
      </c>
      <c r="AG103" s="16">
        <f t="shared" si="33"/>
        <v>7.5244737347239132E-2</v>
      </c>
      <c r="AH103" s="16"/>
      <c r="AI103" s="14">
        <v>3639.7</v>
      </c>
      <c r="AJ103" s="16">
        <f t="shared" si="34"/>
        <v>8.2921749479321516E-2</v>
      </c>
      <c r="AK103" s="16"/>
      <c r="AL103" s="14">
        <v>3636.6</v>
      </c>
      <c r="AM103" s="16">
        <f t="shared" si="35"/>
        <v>-8.5171854823196114E-4</v>
      </c>
      <c r="AN103" s="16"/>
      <c r="AO103" s="14">
        <v>4067.6</v>
      </c>
      <c r="AP103" s="16">
        <f t="shared" si="23"/>
        <v>0.1890227135236211</v>
      </c>
      <c r="AQ103" s="16"/>
      <c r="AR103" s="14">
        <v>4324</v>
      </c>
      <c r="AS103" s="16">
        <f t="shared" si="24"/>
        <v>0</v>
      </c>
      <c r="AT103" s="16"/>
      <c r="AU103" s="17">
        <v>4851.2839519178242</v>
      </c>
      <c r="AV103" s="16">
        <v>0.12194355964797055</v>
      </c>
      <c r="AX103" s="17">
        <v>4923.0019322471871</v>
      </c>
      <c r="AY103" s="16">
        <v>1.4783298821544166E-2</v>
      </c>
      <c r="BA103" s="17">
        <v>5184.4303062079944</v>
      </c>
      <c r="BB103" s="16">
        <f t="shared" si="36"/>
        <v>5.3103447359703626E-2</v>
      </c>
      <c r="BD103" s="17">
        <v>5545.1026843582476</v>
      </c>
      <c r="BE103" s="16">
        <f t="shared" si="37"/>
        <v>6.956837238575142E-2</v>
      </c>
      <c r="BG103" s="18" t="s">
        <v>19</v>
      </c>
      <c r="BH103" s="16" t="str">
        <f t="shared" si="38"/>
        <v>–</v>
      </c>
      <c r="BJ103" s="17" t="s">
        <v>19</v>
      </c>
      <c r="BK103" s="16" t="str">
        <f t="shared" si="39"/>
        <v>–</v>
      </c>
      <c r="BM103" s="18" t="s">
        <v>19</v>
      </c>
      <c r="BN103" s="16" t="str">
        <f t="shared" si="40"/>
        <v>–</v>
      </c>
      <c r="BP103" s="17" t="s">
        <v>19</v>
      </c>
      <c r="BQ103" s="16" t="str">
        <f t="shared" si="41"/>
        <v>–</v>
      </c>
      <c r="BS103" s="18" t="s">
        <v>19</v>
      </c>
      <c r="BT103" s="16" t="str">
        <f t="shared" si="42"/>
        <v>–</v>
      </c>
      <c r="BV103" s="17" t="s">
        <v>19</v>
      </c>
      <c r="BW103" s="16" t="str">
        <f t="shared" si="43"/>
        <v>–</v>
      </c>
    </row>
    <row r="104" spans="1:75" x14ac:dyDescent="0.15">
      <c r="A104" s="3">
        <v>1063</v>
      </c>
      <c r="B104" s="2" t="s">
        <v>104</v>
      </c>
      <c r="C104" s="15">
        <v>808.1</v>
      </c>
      <c r="D104" s="15" t="s">
        <v>15</v>
      </c>
      <c r="E104" s="15">
        <v>924</v>
      </c>
      <c r="F104" s="16">
        <f t="shared" si="25"/>
        <v>0.14342284370746183</v>
      </c>
      <c r="G104" s="15">
        <v>924.6</v>
      </c>
      <c r="H104" s="16">
        <f t="shared" si="25"/>
        <v>6.493506493505663E-4</v>
      </c>
      <c r="I104" s="15">
        <v>877.7</v>
      </c>
      <c r="J104" s="16">
        <f t="shared" si="25"/>
        <v>-5.0724637681159424E-2</v>
      </c>
      <c r="K104" s="14">
        <v>1055.5999999999999</v>
      </c>
      <c r="L104" s="16">
        <f t="shared" si="25"/>
        <v>0.20268884584710012</v>
      </c>
      <c r="M104" s="14">
        <v>1063.7</v>
      </c>
      <c r="N104" s="16">
        <f t="shared" si="26"/>
        <v>7.673361121637079E-3</v>
      </c>
      <c r="O104" s="15" t="s">
        <v>15</v>
      </c>
      <c r="P104" s="16" t="str">
        <f t="shared" si="27"/>
        <v>–</v>
      </c>
      <c r="Q104" s="15" t="s">
        <v>15</v>
      </c>
      <c r="R104" s="16" t="str">
        <f t="shared" si="28"/>
        <v>–</v>
      </c>
      <c r="S104" s="15"/>
      <c r="T104" s="15" t="s">
        <v>15</v>
      </c>
      <c r="U104" s="16" t="str">
        <f t="shared" si="29"/>
        <v>–</v>
      </c>
      <c r="V104" s="15"/>
      <c r="W104" s="15" t="s">
        <v>15</v>
      </c>
      <c r="X104" s="16" t="str">
        <f t="shared" si="30"/>
        <v>–</v>
      </c>
      <c r="Y104" s="15"/>
      <c r="Z104" s="15" t="s">
        <v>15</v>
      </c>
      <c r="AA104" s="16" t="str">
        <f t="shared" si="31"/>
        <v>–</v>
      </c>
      <c r="AB104" s="15"/>
      <c r="AC104" s="15" t="s">
        <v>15</v>
      </c>
      <c r="AD104" s="16" t="str">
        <f t="shared" si="32"/>
        <v>–</v>
      </c>
      <c r="AE104" s="15"/>
      <c r="AF104" s="15" t="s">
        <v>15</v>
      </c>
      <c r="AG104" s="16" t="str">
        <f t="shared" si="33"/>
        <v>–</v>
      </c>
      <c r="AH104" s="15"/>
      <c r="AI104" s="15" t="s">
        <v>15</v>
      </c>
      <c r="AJ104" s="16" t="str">
        <f t="shared" si="34"/>
        <v>–</v>
      </c>
      <c r="AK104" s="15"/>
      <c r="AL104" s="15" t="s">
        <v>15</v>
      </c>
      <c r="AM104" s="16" t="str">
        <f t="shared" si="35"/>
        <v>–</v>
      </c>
      <c r="AN104" s="15"/>
      <c r="AO104" s="15" t="s">
        <v>15</v>
      </c>
      <c r="AP104" s="16" t="str">
        <f t="shared" si="23"/>
        <v>–</v>
      </c>
      <c r="AQ104" s="15"/>
      <c r="AR104" s="15" t="s">
        <v>15</v>
      </c>
      <c r="AS104" s="16" t="str">
        <f t="shared" si="24"/>
        <v>–</v>
      </c>
      <c r="AT104" s="15"/>
      <c r="AU104" s="17" t="s">
        <v>19</v>
      </c>
      <c r="AV104" s="16" t="s">
        <v>15</v>
      </c>
      <c r="AX104" s="17" t="s">
        <v>19</v>
      </c>
      <c r="AY104" s="16" t="s">
        <v>15</v>
      </c>
      <c r="BA104" s="17" t="s">
        <v>19</v>
      </c>
      <c r="BB104" s="16" t="str">
        <f t="shared" si="36"/>
        <v>–</v>
      </c>
      <c r="BD104" s="18" t="s">
        <v>19</v>
      </c>
      <c r="BE104" s="16" t="str">
        <f t="shared" si="37"/>
        <v>–</v>
      </c>
      <c r="BG104" s="18" t="s">
        <v>19</v>
      </c>
      <c r="BH104" s="16" t="str">
        <f t="shared" si="38"/>
        <v>–</v>
      </c>
      <c r="BJ104" s="18" t="s">
        <v>19</v>
      </c>
      <c r="BK104" s="16" t="str">
        <f t="shared" si="39"/>
        <v>–</v>
      </c>
      <c r="BM104" s="18" t="s">
        <v>19</v>
      </c>
      <c r="BN104" s="16" t="str">
        <f t="shared" si="40"/>
        <v>–</v>
      </c>
      <c r="BP104" s="18" t="s">
        <v>19</v>
      </c>
      <c r="BQ104" s="16" t="str">
        <f t="shared" si="41"/>
        <v>–</v>
      </c>
      <c r="BS104" s="18" t="s">
        <v>19</v>
      </c>
      <c r="BT104" s="16" t="str">
        <f t="shared" si="42"/>
        <v>–</v>
      </c>
      <c r="BV104" s="18" t="s">
        <v>19</v>
      </c>
      <c r="BW104" s="16" t="str">
        <f t="shared" si="43"/>
        <v>–</v>
      </c>
    </row>
    <row r="105" spans="1:75" x14ac:dyDescent="0.15">
      <c r="A105" s="3">
        <v>1065</v>
      </c>
      <c r="B105" s="2" t="s">
        <v>105</v>
      </c>
      <c r="C105" s="14">
        <v>1866.2</v>
      </c>
      <c r="D105" s="15" t="s">
        <v>15</v>
      </c>
      <c r="E105" s="14">
        <v>1924.4</v>
      </c>
      <c r="F105" s="16">
        <f t="shared" si="25"/>
        <v>3.1186368020576616E-2</v>
      </c>
      <c r="G105" s="14">
        <v>1955</v>
      </c>
      <c r="H105" s="16">
        <f t="shared" si="25"/>
        <v>1.5901060070671269E-2</v>
      </c>
      <c r="I105" s="14">
        <v>2004</v>
      </c>
      <c r="J105" s="16">
        <f t="shared" si="25"/>
        <v>2.5063938618925752E-2</v>
      </c>
      <c r="K105" s="14">
        <v>2640.6</v>
      </c>
      <c r="L105" s="16">
        <f t="shared" si="25"/>
        <v>0.31766467065868254</v>
      </c>
      <c r="M105" s="14">
        <v>2532.1</v>
      </c>
      <c r="N105" s="16">
        <f t="shared" si="26"/>
        <v>-4.1089146406119825E-2</v>
      </c>
      <c r="O105" s="15" t="s">
        <v>15</v>
      </c>
      <c r="P105" s="16" t="str">
        <f t="shared" si="27"/>
        <v>–</v>
      </c>
      <c r="Q105" s="15" t="s">
        <v>15</v>
      </c>
      <c r="R105" s="16" t="str">
        <f t="shared" si="28"/>
        <v>–</v>
      </c>
      <c r="S105" s="15"/>
      <c r="T105" s="15" t="s">
        <v>15</v>
      </c>
      <c r="U105" s="16" t="str">
        <f t="shared" si="29"/>
        <v>–</v>
      </c>
      <c r="V105" s="15"/>
      <c r="W105" s="15" t="s">
        <v>15</v>
      </c>
      <c r="X105" s="16" t="str">
        <f t="shared" si="30"/>
        <v>–</v>
      </c>
      <c r="Y105" s="15"/>
      <c r="Z105" s="15" t="s">
        <v>15</v>
      </c>
      <c r="AA105" s="16" t="str">
        <f t="shared" si="31"/>
        <v>–</v>
      </c>
      <c r="AB105" s="15"/>
      <c r="AC105" s="15" t="s">
        <v>15</v>
      </c>
      <c r="AD105" s="16" t="str">
        <f t="shared" si="32"/>
        <v>–</v>
      </c>
      <c r="AE105" s="15"/>
      <c r="AF105" s="15" t="s">
        <v>15</v>
      </c>
      <c r="AG105" s="16" t="str">
        <f t="shared" si="33"/>
        <v>–</v>
      </c>
      <c r="AH105" s="15"/>
      <c r="AI105" s="15" t="s">
        <v>15</v>
      </c>
      <c r="AJ105" s="16" t="str">
        <f t="shared" si="34"/>
        <v>–</v>
      </c>
      <c r="AK105" s="15"/>
      <c r="AL105" s="15" t="s">
        <v>15</v>
      </c>
      <c r="AM105" s="16" t="str">
        <f t="shared" si="35"/>
        <v>–</v>
      </c>
      <c r="AN105" s="15"/>
      <c r="AO105" s="15" t="s">
        <v>15</v>
      </c>
      <c r="AP105" s="16" t="str">
        <f t="shared" si="23"/>
        <v>–</v>
      </c>
      <c r="AQ105" s="15"/>
      <c r="AR105" s="15" t="s">
        <v>15</v>
      </c>
      <c r="AS105" s="16" t="str">
        <f t="shared" si="24"/>
        <v>–</v>
      </c>
      <c r="AT105" s="15"/>
      <c r="AU105" s="17" t="s">
        <v>19</v>
      </c>
      <c r="AV105" s="16" t="s">
        <v>15</v>
      </c>
      <c r="AX105" s="17" t="s">
        <v>19</v>
      </c>
      <c r="AY105" s="16" t="s">
        <v>15</v>
      </c>
      <c r="BA105" s="17" t="s">
        <v>19</v>
      </c>
      <c r="BB105" s="16" t="str">
        <f t="shared" si="36"/>
        <v>–</v>
      </c>
      <c r="BD105" s="18" t="s">
        <v>19</v>
      </c>
      <c r="BE105" s="16" t="str">
        <f t="shared" si="37"/>
        <v>–</v>
      </c>
      <c r="BG105" s="18" t="s">
        <v>19</v>
      </c>
      <c r="BH105" s="16" t="str">
        <f t="shared" si="38"/>
        <v>–</v>
      </c>
      <c r="BJ105" s="18" t="s">
        <v>19</v>
      </c>
      <c r="BK105" s="16" t="str">
        <f t="shared" si="39"/>
        <v>–</v>
      </c>
      <c r="BM105" s="18" t="s">
        <v>19</v>
      </c>
      <c r="BN105" s="16" t="str">
        <f t="shared" si="40"/>
        <v>–</v>
      </c>
      <c r="BP105" s="18" t="s">
        <v>19</v>
      </c>
      <c r="BQ105" s="16" t="str">
        <f t="shared" si="41"/>
        <v>–</v>
      </c>
      <c r="BS105" s="18" t="s">
        <v>19</v>
      </c>
      <c r="BT105" s="16" t="str">
        <f t="shared" si="42"/>
        <v>–</v>
      </c>
      <c r="BV105" s="18" t="s">
        <v>19</v>
      </c>
      <c r="BW105" s="16" t="str">
        <f t="shared" si="43"/>
        <v>–</v>
      </c>
    </row>
    <row r="106" spans="1:75" x14ac:dyDescent="0.15">
      <c r="A106" s="3">
        <v>1079</v>
      </c>
      <c r="B106" s="2" t="s">
        <v>106</v>
      </c>
      <c r="C106" s="14">
        <v>1041.5</v>
      </c>
      <c r="D106" s="15" t="s">
        <v>15</v>
      </c>
      <c r="E106" s="15">
        <v>991.9</v>
      </c>
      <c r="F106" s="16">
        <f t="shared" si="25"/>
        <v>-4.7623619779164739E-2</v>
      </c>
      <c r="G106" s="15">
        <v>858.4</v>
      </c>
      <c r="H106" s="16">
        <f t="shared" si="25"/>
        <v>-0.13459018046174009</v>
      </c>
      <c r="I106" s="15">
        <v>989.4</v>
      </c>
      <c r="J106" s="16">
        <f t="shared" si="25"/>
        <v>0.1526095060577819</v>
      </c>
      <c r="K106" s="15">
        <v>958.9</v>
      </c>
      <c r="L106" s="16">
        <f t="shared" si="25"/>
        <v>-3.0826763695168791E-2</v>
      </c>
      <c r="M106" s="14">
        <v>1012</v>
      </c>
      <c r="N106" s="16">
        <f t="shared" si="26"/>
        <v>5.5375951611221108E-2</v>
      </c>
      <c r="O106" s="14">
        <v>1048.9000000000001</v>
      </c>
      <c r="P106" s="16">
        <f t="shared" si="27"/>
        <v>3.6462450592885443E-2</v>
      </c>
      <c r="Q106" s="14">
        <v>1231</v>
      </c>
      <c r="R106" s="16">
        <f t="shared" si="28"/>
        <v>0.1736104490418533</v>
      </c>
      <c r="S106" s="16"/>
      <c r="T106" s="14">
        <v>1256.0999999999999</v>
      </c>
      <c r="U106" s="16">
        <f t="shared" si="29"/>
        <v>2.0389926888708221E-2</v>
      </c>
      <c r="V106" s="16"/>
      <c r="W106" s="15" t="s">
        <v>15</v>
      </c>
      <c r="X106" s="16" t="str">
        <f t="shared" si="30"/>
        <v>–</v>
      </c>
      <c r="Y106" s="15"/>
      <c r="Z106" s="15" t="s">
        <v>15</v>
      </c>
      <c r="AA106" s="16" t="str">
        <f t="shared" si="31"/>
        <v>–</v>
      </c>
      <c r="AB106" s="15"/>
      <c r="AC106" s="15" t="s">
        <v>15</v>
      </c>
      <c r="AD106" s="16" t="str">
        <f t="shared" si="32"/>
        <v>–</v>
      </c>
      <c r="AE106" s="15"/>
      <c r="AF106" s="15" t="s">
        <v>15</v>
      </c>
      <c r="AG106" s="16" t="str">
        <f t="shared" si="33"/>
        <v>–</v>
      </c>
      <c r="AH106" s="15"/>
      <c r="AI106" s="15" t="s">
        <v>15</v>
      </c>
      <c r="AJ106" s="16" t="str">
        <f t="shared" si="34"/>
        <v>–</v>
      </c>
      <c r="AK106" s="15"/>
      <c r="AL106" s="15" t="s">
        <v>15</v>
      </c>
      <c r="AM106" s="16" t="str">
        <f t="shared" si="35"/>
        <v>–</v>
      </c>
      <c r="AN106" s="15"/>
      <c r="AO106" s="15" t="s">
        <v>15</v>
      </c>
      <c r="AP106" s="16" t="str">
        <f t="shared" si="23"/>
        <v>–</v>
      </c>
      <c r="AQ106" s="15"/>
      <c r="AR106" s="15" t="s">
        <v>15</v>
      </c>
      <c r="AS106" s="16" t="str">
        <f t="shared" si="24"/>
        <v>–</v>
      </c>
      <c r="AT106" s="15"/>
      <c r="AU106" s="17" t="s">
        <v>19</v>
      </c>
      <c r="AV106" s="16" t="s">
        <v>15</v>
      </c>
      <c r="AX106" s="17" t="s">
        <v>19</v>
      </c>
      <c r="AY106" s="16" t="s">
        <v>15</v>
      </c>
      <c r="BA106" s="17" t="s">
        <v>19</v>
      </c>
      <c r="BB106" s="16" t="str">
        <f t="shared" si="36"/>
        <v>–</v>
      </c>
      <c r="BD106" s="18" t="s">
        <v>19</v>
      </c>
      <c r="BE106" s="16" t="str">
        <f t="shared" si="37"/>
        <v>–</v>
      </c>
      <c r="BG106" s="18" t="s">
        <v>19</v>
      </c>
      <c r="BH106" s="16" t="str">
        <f t="shared" si="38"/>
        <v>–</v>
      </c>
      <c r="BJ106" s="18" t="s">
        <v>19</v>
      </c>
      <c r="BK106" s="16" t="str">
        <f t="shared" si="39"/>
        <v>–</v>
      </c>
      <c r="BM106" s="18" t="s">
        <v>19</v>
      </c>
      <c r="BN106" s="16" t="str">
        <f t="shared" si="40"/>
        <v>–</v>
      </c>
      <c r="BP106" s="18" t="s">
        <v>19</v>
      </c>
      <c r="BQ106" s="16" t="str">
        <f t="shared" si="41"/>
        <v>–</v>
      </c>
      <c r="BS106" s="18" t="s">
        <v>19</v>
      </c>
      <c r="BT106" s="16" t="str">
        <f t="shared" si="42"/>
        <v>–</v>
      </c>
      <c r="BV106" s="18" t="s">
        <v>19</v>
      </c>
      <c r="BW106" s="16" t="str">
        <f t="shared" si="43"/>
        <v>–</v>
      </c>
    </row>
    <row r="107" spans="1:75" x14ac:dyDescent="0.15">
      <c r="A107" s="3">
        <v>1093</v>
      </c>
      <c r="B107" s="2" t="s">
        <v>107</v>
      </c>
      <c r="C107" s="14">
        <v>1202.9000000000001</v>
      </c>
      <c r="D107" s="15" t="s">
        <v>15</v>
      </c>
      <c r="E107" s="14">
        <v>1003.1</v>
      </c>
      <c r="F107" s="16">
        <f t="shared" si="25"/>
        <v>-0.1660985950619337</v>
      </c>
      <c r="G107" s="14">
        <v>1013.6</v>
      </c>
      <c r="H107" s="16">
        <f t="shared" si="25"/>
        <v>1.046755059316129E-2</v>
      </c>
      <c r="I107" s="15">
        <v>957.6</v>
      </c>
      <c r="J107" s="16">
        <f t="shared" si="25"/>
        <v>-5.5248618784530357E-2</v>
      </c>
      <c r="K107" s="14">
        <v>1322.7</v>
      </c>
      <c r="L107" s="16">
        <f t="shared" si="25"/>
        <v>0.38126566416040109</v>
      </c>
      <c r="M107" s="14">
        <v>1085.8</v>
      </c>
      <c r="N107" s="16">
        <f t="shared" si="26"/>
        <v>-0.17910334920994941</v>
      </c>
      <c r="O107" s="15" t="s">
        <v>15</v>
      </c>
      <c r="P107" s="16" t="str">
        <f t="shared" si="27"/>
        <v>–</v>
      </c>
      <c r="Q107" s="15" t="s">
        <v>15</v>
      </c>
      <c r="R107" s="16" t="str">
        <f t="shared" si="28"/>
        <v>–</v>
      </c>
      <c r="S107" s="15"/>
      <c r="T107" s="15" t="s">
        <v>15</v>
      </c>
      <c r="U107" s="16" t="str">
        <f t="shared" si="29"/>
        <v>–</v>
      </c>
      <c r="V107" s="15"/>
      <c r="W107" s="15" t="s">
        <v>15</v>
      </c>
      <c r="X107" s="16" t="str">
        <f t="shared" si="30"/>
        <v>–</v>
      </c>
      <c r="Y107" s="15"/>
      <c r="Z107" s="15" t="s">
        <v>15</v>
      </c>
      <c r="AA107" s="16" t="str">
        <f t="shared" si="31"/>
        <v>–</v>
      </c>
      <c r="AB107" s="15"/>
      <c r="AC107" s="15" t="s">
        <v>15</v>
      </c>
      <c r="AD107" s="16" t="str">
        <f t="shared" si="32"/>
        <v>–</v>
      </c>
      <c r="AE107" s="15"/>
      <c r="AF107" s="15" t="s">
        <v>15</v>
      </c>
      <c r="AG107" s="16" t="str">
        <f t="shared" si="33"/>
        <v>–</v>
      </c>
      <c r="AH107" s="15"/>
      <c r="AI107" s="15" t="s">
        <v>15</v>
      </c>
      <c r="AJ107" s="16" t="str">
        <f t="shared" si="34"/>
        <v>–</v>
      </c>
      <c r="AK107" s="15"/>
      <c r="AL107" s="15" t="s">
        <v>15</v>
      </c>
      <c r="AM107" s="16" t="str">
        <f t="shared" si="35"/>
        <v>–</v>
      </c>
      <c r="AN107" s="15"/>
      <c r="AO107" s="15" t="s">
        <v>15</v>
      </c>
      <c r="AP107" s="16" t="str">
        <f t="shared" si="23"/>
        <v>–</v>
      </c>
      <c r="AQ107" s="15"/>
      <c r="AR107" s="15" t="s">
        <v>15</v>
      </c>
      <c r="AS107" s="16" t="str">
        <f t="shared" si="24"/>
        <v>–</v>
      </c>
      <c r="AT107" s="15"/>
      <c r="AU107" s="17" t="s">
        <v>19</v>
      </c>
      <c r="AV107" s="16" t="s">
        <v>15</v>
      </c>
      <c r="AX107" s="17" t="s">
        <v>19</v>
      </c>
      <c r="AY107" s="16" t="s">
        <v>15</v>
      </c>
      <c r="BA107" s="17" t="s">
        <v>19</v>
      </c>
      <c r="BB107" s="16" t="str">
        <f t="shared" si="36"/>
        <v>–</v>
      </c>
      <c r="BD107" s="18" t="s">
        <v>19</v>
      </c>
      <c r="BE107" s="16" t="str">
        <f t="shared" si="37"/>
        <v>–</v>
      </c>
      <c r="BG107" s="18" t="s">
        <v>19</v>
      </c>
      <c r="BH107" s="16" t="str">
        <f t="shared" si="38"/>
        <v>–</v>
      </c>
      <c r="BJ107" s="18" t="s">
        <v>19</v>
      </c>
      <c r="BK107" s="16" t="str">
        <f t="shared" si="39"/>
        <v>–</v>
      </c>
      <c r="BM107" s="18" t="s">
        <v>19</v>
      </c>
      <c r="BN107" s="16" t="str">
        <f t="shared" si="40"/>
        <v>–</v>
      </c>
      <c r="BP107" s="18" t="s">
        <v>19</v>
      </c>
      <c r="BQ107" s="16" t="str">
        <f t="shared" si="41"/>
        <v>–</v>
      </c>
      <c r="BS107" s="18" t="s">
        <v>19</v>
      </c>
      <c r="BT107" s="16" t="str">
        <f t="shared" si="42"/>
        <v>–</v>
      </c>
      <c r="BV107" s="18" t="s">
        <v>19</v>
      </c>
      <c r="BW107" s="16" t="str">
        <f t="shared" si="43"/>
        <v>–</v>
      </c>
    </row>
    <row r="108" spans="1:75" x14ac:dyDescent="0.15">
      <c r="A108" s="3">
        <v>1096</v>
      </c>
      <c r="B108" s="2" t="s">
        <v>108</v>
      </c>
      <c r="C108" s="15">
        <v>701.9</v>
      </c>
      <c r="D108" s="15" t="s">
        <v>15</v>
      </c>
      <c r="E108" s="15" t="s">
        <v>15</v>
      </c>
      <c r="F108" s="16" t="str">
        <f t="shared" si="25"/>
        <v>–</v>
      </c>
      <c r="G108" s="15" t="s">
        <v>15</v>
      </c>
      <c r="H108" s="16" t="str">
        <f t="shared" si="25"/>
        <v>–</v>
      </c>
      <c r="I108" s="15" t="s">
        <v>15</v>
      </c>
      <c r="J108" s="16" t="str">
        <f t="shared" si="25"/>
        <v>–</v>
      </c>
      <c r="K108" s="15" t="s">
        <v>15</v>
      </c>
      <c r="L108" s="16" t="str">
        <f t="shared" si="25"/>
        <v>–</v>
      </c>
      <c r="M108" s="15" t="s">
        <v>15</v>
      </c>
      <c r="N108" s="16" t="str">
        <f t="shared" si="26"/>
        <v>–</v>
      </c>
      <c r="O108" s="15" t="s">
        <v>15</v>
      </c>
      <c r="P108" s="16" t="str">
        <f t="shared" si="27"/>
        <v>–</v>
      </c>
      <c r="Q108" s="15" t="s">
        <v>15</v>
      </c>
      <c r="R108" s="16" t="str">
        <f t="shared" si="28"/>
        <v>–</v>
      </c>
      <c r="S108" s="15"/>
      <c r="T108" s="15" t="s">
        <v>15</v>
      </c>
      <c r="U108" s="16" t="str">
        <f t="shared" si="29"/>
        <v>–</v>
      </c>
      <c r="V108" s="15"/>
      <c r="W108" s="15" t="s">
        <v>15</v>
      </c>
      <c r="X108" s="16" t="str">
        <f t="shared" si="30"/>
        <v>–</v>
      </c>
      <c r="Y108" s="15"/>
      <c r="Z108" s="15" t="s">
        <v>15</v>
      </c>
      <c r="AA108" s="16" t="str">
        <f t="shared" si="31"/>
        <v>–</v>
      </c>
      <c r="AB108" s="15"/>
      <c r="AC108" s="15" t="s">
        <v>15</v>
      </c>
      <c r="AD108" s="16" t="str">
        <f t="shared" si="32"/>
        <v>–</v>
      </c>
      <c r="AE108" s="15"/>
      <c r="AF108" s="15" t="s">
        <v>15</v>
      </c>
      <c r="AG108" s="16" t="str">
        <f t="shared" si="33"/>
        <v>–</v>
      </c>
      <c r="AH108" s="15"/>
      <c r="AI108" s="15" t="s">
        <v>15</v>
      </c>
      <c r="AJ108" s="16" t="str">
        <f t="shared" si="34"/>
        <v>–</v>
      </c>
      <c r="AK108" s="15"/>
      <c r="AL108" s="15" t="s">
        <v>15</v>
      </c>
      <c r="AM108" s="16" t="str">
        <f t="shared" si="35"/>
        <v>–</v>
      </c>
      <c r="AN108" s="15"/>
      <c r="AO108" s="15" t="s">
        <v>15</v>
      </c>
      <c r="AP108" s="16" t="str">
        <f t="shared" si="23"/>
        <v>–</v>
      </c>
      <c r="AQ108" s="15"/>
      <c r="AR108" s="15" t="s">
        <v>15</v>
      </c>
      <c r="AS108" s="16" t="str">
        <f t="shared" si="24"/>
        <v>–</v>
      </c>
      <c r="AT108" s="15"/>
      <c r="AU108" s="17" t="s">
        <v>19</v>
      </c>
      <c r="AV108" s="16" t="s">
        <v>15</v>
      </c>
      <c r="AX108" s="17" t="s">
        <v>19</v>
      </c>
      <c r="AY108" s="16" t="s">
        <v>15</v>
      </c>
      <c r="BA108" s="17" t="s">
        <v>19</v>
      </c>
      <c r="BB108" s="16" t="str">
        <f t="shared" si="36"/>
        <v>–</v>
      </c>
      <c r="BD108" s="18" t="s">
        <v>19</v>
      </c>
      <c r="BE108" s="16" t="str">
        <f t="shared" si="37"/>
        <v>–</v>
      </c>
      <c r="BG108" s="18" t="s">
        <v>19</v>
      </c>
      <c r="BH108" s="16" t="str">
        <f t="shared" si="38"/>
        <v>–</v>
      </c>
      <c r="BJ108" s="18" t="s">
        <v>19</v>
      </c>
      <c r="BK108" s="16" t="str">
        <f t="shared" si="39"/>
        <v>–</v>
      </c>
      <c r="BM108" s="18" t="s">
        <v>19</v>
      </c>
      <c r="BN108" s="16" t="str">
        <f t="shared" si="40"/>
        <v>–</v>
      </c>
      <c r="BP108" s="18" t="s">
        <v>19</v>
      </c>
      <c r="BQ108" s="16" t="str">
        <f t="shared" si="41"/>
        <v>–</v>
      </c>
      <c r="BS108" s="18" t="s">
        <v>19</v>
      </c>
      <c r="BT108" s="16" t="str">
        <f t="shared" si="42"/>
        <v>–</v>
      </c>
      <c r="BV108" s="18" t="s">
        <v>19</v>
      </c>
      <c r="BW108" s="16" t="str">
        <f t="shared" si="43"/>
        <v>–</v>
      </c>
    </row>
    <row r="109" spans="1:75" x14ac:dyDescent="0.15">
      <c r="A109" s="3">
        <v>1097</v>
      </c>
      <c r="B109" s="2" t="s">
        <v>109</v>
      </c>
      <c r="C109" s="14">
        <v>1326.2</v>
      </c>
      <c r="D109" s="15" t="s">
        <v>15</v>
      </c>
      <c r="E109" s="14">
        <v>1257.8</v>
      </c>
      <c r="F109" s="16">
        <f t="shared" si="25"/>
        <v>-5.157593123209181E-2</v>
      </c>
      <c r="G109" s="14">
        <v>1303.4000000000001</v>
      </c>
      <c r="H109" s="16">
        <f t="shared" si="25"/>
        <v>3.6253776435045459E-2</v>
      </c>
      <c r="I109" s="14">
        <v>1377.7</v>
      </c>
      <c r="J109" s="16">
        <f t="shared" si="25"/>
        <v>5.7004756789933886E-2</v>
      </c>
      <c r="K109" s="14">
        <v>1439.3</v>
      </c>
      <c r="L109" s="16">
        <f t="shared" si="25"/>
        <v>4.4712201495245685E-2</v>
      </c>
      <c r="M109" s="14">
        <v>1630.4</v>
      </c>
      <c r="N109" s="16">
        <f t="shared" si="26"/>
        <v>0.13277287570346696</v>
      </c>
      <c r="O109" s="14">
        <v>1767.9</v>
      </c>
      <c r="P109" s="16">
        <f t="shared" si="27"/>
        <v>8.4335132482826314E-2</v>
      </c>
      <c r="Q109" s="14">
        <v>1544.2</v>
      </c>
      <c r="R109" s="16">
        <f t="shared" si="28"/>
        <v>-0.12653430623904072</v>
      </c>
      <c r="S109" s="16"/>
      <c r="T109" s="14">
        <v>1394.2</v>
      </c>
      <c r="U109" s="16">
        <f t="shared" si="29"/>
        <v>-9.7137676466778955E-2</v>
      </c>
      <c r="V109" s="16"/>
      <c r="W109" s="14">
        <v>1490.9</v>
      </c>
      <c r="X109" s="16">
        <f t="shared" si="30"/>
        <v>6.9358772055659212E-2</v>
      </c>
      <c r="Y109" s="16"/>
      <c r="Z109" s="14">
        <v>1272.8</v>
      </c>
      <c r="AA109" s="16">
        <f t="shared" si="31"/>
        <v>-0.1462874773626669</v>
      </c>
      <c r="AB109" s="16"/>
      <c r="AC109" s="14">
        <v>1190.7</v>
      </c>
      <c r="AD109" s="16">
        <f t="shared" si="32"/>
        <v>-6.4503456945317339E-2</v>
      </c>
      <c r="AE109" s="16"/>
      <c r="AF109" s="14">
        <v>1205</v>
      </c>
      <c r="AG109" s="16">
        <f t="shared" si="33"/>
        <v>1.2009742168472393E-2</v>
      </c>
      <c r="AH109" s="16"/>
      <c r="AI109" s="14">
        <v>1397.5</v>
      </c>
      <c r="AJ109" s="16">
        <f t="shared" si="34"/>
        <v>0.15975103734439844</v>
      </c>
      <c r="AK109" s="16"/>
      <c r="AL109" s="14">
        <v>1516.1</v>
      </c>
      <c r="AM109" s="16">
        <f t="shared" si="35"/>
        <v>8.4865831842575901E-2</v>
      </c>
      <c r="AN109" s="16"/>
      <c r="AO109" s="15" t="s">
        <v>15</v>
      </c>
      <c r="AP109" s="16" t="str">
        <f t="shared" si="23"/>
        <v>–</v>
      </c>
      <c r="AQ109" s="15"/>
      <c r="AR109" s="15" t="s">
        <v>15</v>
      </c>
      <c r="AS109" s="16" t="str">
        <f t="shared" si="24"/>
        <v>–</v>
      </c>
      <c r="AT109" s="15"/>
      <c r="AU109" s="17" t="s">
        <v>19</v>
      </c>
      <c r="AV109" s="16" t="s">
        <v>15</v>
      </c>
      <c r="AX109" s="17" t="s">
        <v>19</v>
      </c>
      <c r="AY109" s="16" t="s">
        <v>15</v>
      </c>
      <c r="BA109" s="17" t="s">
        <v>19</v>
      </c>
      <c r="BB109" s="16" t="str">
        <f t="shared" si="36"/>
        <v>–</v>
      </c>
      <c r="BD109" s="18" t="s">
        <v>19</v>
      </c>
      <c r="BE109" s="16" t="str">
        <f t="shared" si="37"/>
        <v>–</v>
      </c>
      <c r="BG109" s="18" t="s">
        <v>19</v>
      </c>
      <c r="BH109" s="16" t="str">
        <f t="shared" si="38"/>
        <v>–</v>
      </c>
      <c r="BJ109" s="18" t="s">
        <v>19</v>
      </c>
      <c r="BK109" s="16" t="str">
        <f t="shared" si="39"/>
        <v>–</v>
      </c>
      <c r="BM109" s="18" t="s">
        <v>19</v>
      </c>
      <c r="BN109" s="16" t="str">
        <f t="shared" si="40"/>
        <v>–</v>
      </c>
      <c r="BP109" s="18" t="s">
        <v>19</v>
      </c>
      <c r="BQ109" s="16" t="str">
        <f t="shared" si="41"/>
        <v>–</v>
      </c>
      <c r="BS109" s="18" t="s">
        <v>19</v>
      </c>
      <c r="BT109" s="16" t="str">
        <f t="shared" si="42"/>
        <v>–</v>
      </c>
      <c r="BV109" s="18" t="s">
        <v>19</v>
      </c>
      <c r="BW109" s="16" t="str">
        <f t="shared" si="43"/>
        <v>–</v>
      </c>
    </row>
    <row r="110" spans="1:75" x14ac:dyDescent="0.15">
      <c r="A110" s="3">
        <v>1113</v>
      </c>
      <c r="B110" s="2" t="s" vm="28">
        <v>110</v>
      </c>
      <c r="C110" s="14">
        <v>1201.3</v>
      </c>
      <c r="D110" s="15" t="s">
        <v>15</v>
      </c>
      <c r="E110" s="14">
        <v>1248.5999999999999</v>
      </c>
      <c r="F110" s="16">
        <f t="shared" si="25"/>
        <v>3.9374011487555149E-2</v>
      </c>
      <c r="G110" s="14">
        <v>1169.7</v>
      </c>
      <c r="H110" s="16">
        <f t="shared" si="25"/>
        <v>-6.3190773666506383E-2</v>
      </c>
      <c r="I110" s="14">
        <v>1313.2</v>
      </c>
      <c r="J110" s="16">
        <f t="shared" si="25"/>
        <v>0.12268102932375813</v>
      </c>
      <c r="K110" s="14">
        <v>1452.6</v>
      </c>
      <c r="L110" s="16">
        <f t="shared" si="25"/>
        <v>0.10615290892476392</v>
      </c>
      <c r="M110" s="14">
        <v>1424.9</v>
      </c>
      <c r="N110" s="16">
        <f t="shared" si="26"/>
        <v>-1.9069255128734586E-2</v>
      </c>
      <c r="O110" s="14">
        <v>1447</v>
      </c>
      <c r="P110" s="16">
        <f t="shared" si="27"/>
        <v>1.5509860341076598E-2</v>
      </c>
      <c r="Q110" s="14">
        <v>1423.8</v>
      </c>
      <c r="R110" s="16">
        <f t="shared" si="28"/>
        <v>-1.6033172080165858E-2</v>
      </c>
      <c r="S110" s="16"/>
      <c r="T110" s="14">
        <v>1498.8</v>
      </c>
      <c r="U110" s="16">
        <f t="shared" si="29"/>
        <v>5.2675937631689873E-2</v>
      </c>
      <c r="V110" s="16"/>
      <c r="W110" s="14">
        <v>1492.7</v>
      </c>
      <c r="X110" s="16">
        <f t="shared" si="30"/>
        <v>-4.0699226047503645E-3</v>
      </c>
      <c r="Y110" s="16"/>
      <c r="Z110" s="14">
        <v>1462.3</v>
      </c>
      <c r="AA110" s="16">
        <f t="shared" si="31"/>
        <v>-2.0365780129965927E-2</v>
      </c>
      <c r="AB110" s="16"/>
      <c r="AC110" s="14">
        <v>1524.2</v>
      </c>
      <c r="AD110" s="16">
        <f t="shared" si="32"/>
        <v>4.2330575121384273E-2</v>
      </c>
      <c r="AE110" s="16"/>
      <c r="AF110" s="14">
        <v>1584</v>
      </c>
      <c r="AG110" s="16">
        <f t="shared" si="33"/>
        <v>3.9233696365306381E-2</v>
      </c>
      <c r="AH110" s="16"/>
      <c r="AI110" s="14">
        <v>1698.5</v>
      </c>
      <c r="AJ110" s="16">
        <f t="shared" si="34"/>
        <v>7.2285353535353591E-2</v>
      </c>
      <c r="AK110" s="16"/>
      <c r="AL110" s="14">
        <v>1525.3</v>
      </c>
      <c r="AM110" s="16">
        <f t="shared" si="35"/>
        <v>-0.10197232852516924</v>
      </c>
      <c r="AN110" s="16"/>
      <c r="AO110" s="14">
        <v>1687.6</v>
      </c>
      <c r="AP110" s="16">
        <f t="shared" si="23"/>
        <v>0.18114469284730861</v>
      </c>
      <c r="AQ110" s="16"/>
      <c r="AR110" s="14">
        <v>1801.6</v>
      </c>
      <c r="AS110" s="16">
        <f t="shared" si="24"/>
        <v>0</v>
      </c>
      <c r="AT110" s="16"/>
      <c r="AU110" s="17">
        <v>2095.3856137547941</v>
      </c>
      <c r="AV110" s="16">
        <v>0.16306927939320293</v>
      </c>
      <c r="AX110" s="17">
        <v>2197.0635678717531</v>
      </c>
      <c r="AY110" s="16">
        <v>4.8524698007618161E-2</v>
      </c>
      <c r="BA110" s="17">
        <v>2639.8634152035402</v>
      </c>
      <c r="BB110" s="16">
        <f t="shared" si="36"/>
        <v>0.20154166397684947</v>
      </c>
      <c r="BD110" s="17">
        <v>2735.9365093572856</v>
      </c>
      <c r="BE110" s="16">
        <f t="shared" si="37"/>
        <v>3.6393206406225342E-2</v>
      </c>
      <c r="BG110" s="17">
        <v>3096.6559405804746</v>
      </c>
      <c r="BH110" s="16">
        <f t="shared" si="38"/>
        <v>0.13184495692406539</v>
      </c>
      <c r="BJ110" s="17">
        <v>3100.0539308990774</v>
      </c>
      <c r="BK110" s="16">
        <f t="shared" si="39"/>
        <v>1.0973096087536494E-3</v>
      </c>
      <c r="BM110" s="17">
        <v>3557.299422465007</v>
      </c>
      <c r="BN110" s="16">
        <f t="shared" si="40"/>
        <v>0.14749597966939865</v>
      </c>
      <c r="BP110" s="17">
        <v>3306.6853752096645</v>
      </c>
      <c r="BQ110" s="16">
        <f t="shared" si="41"/>
        <v>-7.0450647385111309E-2</v>
      </c>
      <c r="BS110" s="17">
        <v>3255.9792529437104</v>
      </c>
      <c r="BT110" s="16">
        <f t="shared" si="42"/>
        <v>-1.5334426022535874E-2</v>
      </c>
      <c r="BV110" s="17">
        <v>3187.4598028491482</v>
      </c>
      <c r="BW110" s="16">
        <f t="shared" si="43"/>
        <v>-2.104419124680057E-2</v>
      </c>
    </row>
    <row r="111" spans="1:75" x14ac:dyDescent="0.15">
      <c r="A111" s="3">
        <v>1126</v>
      </c>
      <c r="B111" s="2" t="s">
        <v>111</v>
      </c>
      <c r="C111" s="15">
        <v>938</v>
      </c>
      <c r="D111" s="15" t="s">
        <v>15</v>
      </c>
      <c r="E111" s="15">
        <v>762.4</v>
      </c>
      <c r="F111" s="16">
        <f t="shared" si="25"/>
        <v>-0.18720682302771863</v>
      </c>
      <c r="G111" s="15">
        <v>803.3</v>
      </c>
      <c r="H111" s="16">
        <f t="shared" si="25"/>
        <v>5.3646379853095505E-2</v>
      </c>
      <c r="I111" s="15">
        <v>876.7</v>
      </c>
      <c r="J111" s="16">
        <f t="shared" si="25"/>
        <v>9.1373086020166916E-2</v>
      </c>
      <c r="K111" s="15" t="s">
        <v>15</v>
      </c>
      <c r="L111" s="16" t="str">
        <f t="shared" si="25"/>
        <v>–</v>
      </c>
      <c r="M111" s="15" t="s">
        <v>15</v>
      </c>
      <c r="N111" s="16" t="str">
        <f t="shared" si="26"/>
        <v>–</v>
      </c>
      <c r="O111" s="15" t="s">
        <v>15</v>
      </c>
      <c r="P111" s="16" t="str">
        <f t="shared" si="27"/>
        <v>–</v>
      </c>
      <c r="Q111" s="15" t="s">
        <v>15</v>
      </c>
      <c r="R111" s="16" t="str">
        <f t="shared" si="28"/>
        <v>–</v>
      </c>
      <c r="S111" s="15"/>
      <c r="T111" s="15" t="s">
        <v>15</v>
      </c>
      <c r="U111" s="16" t="str">
        <f t="shared" si="29"/>
        <v>–</v>
      </c>
      <c r="V111" s="15"/>
      <c r="W111" s="15" t="s">
        <v>15</v>
      </c>
      <c r="X111" s="16" t="str">
        <f t="shared" si="30"/>
        <v>–</v>
      </c>
      <c r="Y111" s="15"/>
      <c r="Z111" s="15" t="s">
        <v>15</v>
      </c>
      <c r="AA111" s="16" t="str">
        <f t="shared" si="31"/>
        <v>–</v>
      </c>
      <c r="AB111" s="15"/>
      <c r="AC111" s="15" t="s">
        <v>15</v>
      </c>
      <c r="AD111" s="16" t="str">
        <f t="shared" si="32"/>
        <v>–</v>
      </c>
      <c r="AE111" s="15"/>
      <c r="AF111" s="15" t="s">
        <v>15</v>
      </c>
      <c r="AG111" s="16" t="str">
        <f t="shared" si="33"/>
        <v>–</v>
      </c>
      <c r="AH111" s="15"/>
      <c r="AI111" s="15" t="s">
        <v>15</v>
      </c>
      <c r="AJ111" s="16" t="str">
        <f t="shared" si="34"/>
        <v>–</v>
      </c>
      <c r="AK111" s="15"/>
      <c r="AL111" s="15" t="s">
        <v>15</v>
      </c>
      <c r="AM111" s="16" t="str">
        <f t="shared" si="35"/>
        <v>–</v>
      </c>
      <c r="AN111" s="15"/>
      <c r="AO111" s="15" t="s">
        <v>15</v>
      </c>
      <c r="AP111" s="16" t="str">
        <f t="shared" si="23"/>
        <v>–</v>
      </c>
      <c r="AQ111" s="15"/>
      <c r="AR111" s="15" t="s">
        <v>15</v>
      </c>
      <c r="AS111" s="16" t="str">
        <f t="shared" si="24"/>
        <v>–</v>
      </c>
      <c r="AT111" s="15"/>
      <c r="AU111" s="17" t="s">
        <v>19</v>
      </c>
      <c r="AV111" s="16" t="s">
        <v>15</v>
      </c>
      <c r="AX111" s="17" t="s">
        <v>19</v>
      </c>
      <c r="AY111" s="16" t="s">
        <v>15</v>
      </c>
      <c r="BA111" s="17" t="s">
        <v>19</v>
      </c>
      <c r="BB111" s="16" t="str">
        <f t="shared" si="36"/>
        <v>–</v>
      </c>
      <c r="BD111" s="18" t="s">
        <v>19</v>
      </c>
      <c r="BE111" s="16" t="str">
        <f t="shared" si="37"/>
        <v>–</v>
      </c>
      <c r="BG111" s="18" t="s">
        <v>19</v>
      </c>
      <c r="BH111" s="16" t="str">
        <f t="shared" si="38"/>
        <v>–</v>
      </c>
      <c r="BJ111" s="18" t="s">
        <v>19</v>
      </c>
      <c r="BK111" s="16" t="str">
        <f t="shared" si="39"/>
        <v>–</v>
      </c>
      <c r="BM111" s="18" t="s">
        <v>19</v>
      </c>
      <c r="BN111" s="16" t="str">
        <f t="shared" si="40"/>
        <v>–</v>
      </c>
      <c r="BP111" s="18" t="s">
        <v>19</v>
      </c>
      <c r="BQ111" s="16" t="str">
        <f t="shared" si="41"/>
        <v>–</v>
      </c>
      <c r="BS111" s="18" t="s">
        <v>19</v>
      </c>
      <c r="BT111" s="16" t="str">
        <f t="shared" si="42"/>
        <v>–</v>
      </c>
      <c r="BV111" s="18" t="s">
        <v>19</v>
      </c>
      <c r="BW111" s="16" t="str">
        <f t="shared" si="43"/>
        <v>–</v>
      </c>
    </row>
    <row r="112" spans="1:75" x14ac:dyDescent="0.15">
      <c r="A112" s="3">
        <v>1131</v>
      </c>
      <c r="B112" s="2" t="s">
        <v>112</v>
      </c>
      <c r="C112" s="14">
        <v>1059.4000000000001</v>
      </c>
      <c r="D112" s="15" t="s">
        <v>15</v>
      </c>
      <c r="E112" s="14">
        <v>1002.2</v>
      </c>
      <c r="F112" s="16">
        <f t="shared" si="25"/>
        <v>-5.3992826127997051E-2</v>
      </c>
      <c r="G112" s="14">
        <v>1028.8</v>
      </c>
      <c r="H112" s="16">
        <f t="shared" si="25"/>
        <v>2.6541608461384758E-2</v>
      </c>
      <c r="I112" s="14">
        <v>1147.5999999999999</v>
      </c>
      <c r="J112" s="16">
        <f t="shared" si="25"/>
        <v>0.11547433903576976</v>
      </c>
      <c r="K112" s="14">
        <v>1520.5</v>
      </c>
      <c r="L112" s="16">
        <f t="shared" si="25"/>
        <v>0.32493900313698165</v>
      </c>
      <c r="M112" s="14">
        <v>1532</v>
      </c>
      <c r="N112" s="16">
        <f t="shared" si="26"/>
        <v>7.5633015455442987E-3</v>
      </c>
      <c r="O112" s="15" t="s">
        <v>15</v>
      </c>
      <c r="P112" s="16" t="str">
        <f t="shared" si="27"/>
        <v>–</v>
      </c>
      <c r="Q112" s="15" t="s">
        <v>15</v>
      </c>
      <c r="R112" s="16" t="str">
        <f t="shared" si="28"/>
        <v>–</v>
      </c>
      <c r="S112" s="15"/>
      <c r="T112" s="15" t="s">
        <v>15</v>
      </c>
      <c r="U112" s="16" t="str">
        <f t="shared" si="29"/>
        <v>–</v>
      </c>
      <c r="V112" s="15"/>
      <c r="W112" s="15" t="s">
        <v>15</v>
      </c>
      <c r="X112" s="16" t="str">
        <f t="shared" si="30"/>
        <v>–</v>
      </c>
      <c r="Y112" s="15"/>
      <c r="Z112" s="15" t="s">
        <v>15</v>
      </c>
      <c r="AA112" s="16" t="str">
        <f t="shared" si="31"/>
        <v>–</v>
      </c>
      <c r="AB112" s="15"/>
      <c r="AC112" s="15" t="s">
        <v>15</v>
      </c>
      <c r="AD112" s="16" t="str">
        <f t="shared" si="32"/>
        <v>–</v>
      </c>
      <c r="AE112" s="15"/>
      <c r="AF112" s="15" t="s">
        <v>15</v>
      </c>
      <c r="AG112" s="16" t="str">
        <f t="shared" si="33"/>
        <v>–</v>
      </c>
      <c r="AH112" s="15"/>
      <c r="AI112" s="15" t="s">
        <v>15</v>
      </c>
      <c r="AJ112" s="16" t="str">
        <f t="shared" si="34"/>
        <v>–</v>
      </c>
      <c r="AK112" s="15"/>
      <c r="AL112" s="15" t="s">
        <v>15</v>
      </c>
      <c r="AM112" s="16" t="str">
        <f t="shared" si="35"/>
        <v>–</v>
      </c>
      <c r="AN112" s="15"/>
      <c r="AO112" s="15" t="s">
        <v>15</v>
      </c>
      <c r="AP112" s="16" t="str">
        <f t="shared" si="23"/>
        <v>–</v>
      </c>
      <c r="AQ112" s="15"/>
      <c r="AR112" s="15" t="s">
        <v>15</v>
      </c>
      <c r="AS112" s="16" t="str">
        <f t="shared" si="24"/>
        <v>–</v>
      </c>
      <c r="AT112" s="15"/>
      <c r="AU112" s="17" t="s">
        <v>19</v>
      </c>
      <c r="AV112" s="16" t="s">
        <v>15</v>
      </c>
      <c r="AX112" s="17" t="s">
        <v>19</v>
      </c>
      <c r="AY112" s="16" t="s">
        <v>15</v>
      </c>
      <c r="BA112" s="17" t="s">
        <v>19</v>
      </c>
      <c r="BB112" s="16" t="str">
        <f t="shared" si="36"/>
        <v>–</v>
      </c>
      <c r="BD112" s="18" t="s">
        <v>19</v>
      </c>
      <c r="BE112" s="16" t="str">
        <f t="shared" si="37"/>
        <v>–</v>
      </c>
      <c r="BG112" s="18" t="s">
        <v>19</v>
      </c>
      <c r="BH112" s="16" t="str">
        <f t="shared" si="38"/>
        <v>–</v>
      </c>
      <c r="BJ112" s="18" t="s">
        <v>19</v>
      </c>
      <c r="BK112" s="16" t="str">
        <f t="shared" si="39"/>
        <v>–</v>
      </c>
      <c r="BM112" s="18" t="s">
        <v>19</v>
      </c>
      <c r="BN112" s="16" t="str">
        <f t="shared" si="40"/>
        <v>–</v>
      </c>
      <c r="BP112" s="18" t="s">
        <v>19</v>
      </c>
      <c r="BQ112" s="16" t="str">
        <f t="shared" si="41"/>
        <v>–</v>
      </c>
      <c r="BS112" s="18" t="s">
        <v>19</v>
      </c>
      <c r="BT112" s="16" t="str">
        <f t="shared" si="42"/>
        <v>–</v>
      </c>
      <c r="BV112" s="18" t="s">
        <v>19</v>
      </c>
      <c r="BW112" s="16" t="str">
        <f t="shared" si="43"/>
        <v>–</v>
      </c>
    </row>
    <row r="113" spans="1:75" x14ac:dyDescent="0.15">
      <c r="A113" s="3">
        <v>1142</v>
      </c>
      <c r="B113" s="2" t="s">
        <v>113</v>
      </c>
      <c r="C113" s="14">
        <v>2232.3000000000002</v>
      </c>
      <c r="D113" s="15" t="s">
        <v>15</v>
      </c>
      <c r="E113" s="14">
        <v>2386.8000000000002</v>
      </c>
      <c r="F113" s="16">
        <f t="shared" si="25"/>
        <v>6.9211127536621397E-2</v>
      </c>
      <c r="G113" s="14">
        <v>2765</v>
      </c>
      <c r="H113" s="16">
        <f t="shared" si="25"/>
        <v>0.15845483492542312</v>
      </c>
      <c r="I113" s="14">
        <v>3129.2</v>
      </c>
      <c r="J113" s="16">
        <f t="shared" si="25"/>
        <v>0.13171790235081371</v>
      </c>
      <c r="K113" s="14">
        <v>3048</v>
      </c>
      <c r="L113" s="16">
        <f t="shared" si="25"/>
        <v>-2.5949124376837496E-2</v>
      </c>
      <c r="M113" s="14">
        <v>3360.1</v>
      </c>
      <c r="N113" s="16">
        <f t="shared" si="26"/>
        <v>0.10239501312335952</v>
      </c>
      <c r="O113" s="14">
        <v>3211.2</v>
      </c>
      <c r="P113" s="16">
        <f t="shared" si="27"/>
        <v>-4.4314157316746594E-2</v>
      </c>
      <c r="Q113" s="14">
        <v>3329.4</v>
      </c>
      <c r="R113" s="16">
        <f t="shared" si="28"/>
        <v>3.680866965620333E-2</v>
      </c>
      <c r="S113" s="16"/>
      <c r="T113" s="14">
        <v>3892.3</v>
      </c>
      <c r="U113" s="16">
        <f t="shared" si="29"/>
        <v>0.16906950201237469</v>
      </c>
      <c r="V113" s="16"/>
      <c r="W113" s="14">
        <v>5061.6000000000004</v>
      </c>
      <c r="X113" s="16">
        <f t="shared" si="30"/>
        <v>0.30041363718110126</v>
      </c>
      <c r="Y113" s="16"/>
      <c r="Z113" s="14">
        <v>5452.9</v>
      </c>
      <c r="AA113" s="16">
        <f t="shared" si="31"/>
        <v>7.7307570728623265E-2</v>
      </c>
      <c r="AB113" s="16"/>
      <c r="AC113" s="14">
        <v>7311.1</v>
      </c>
      <c r="AD113" s="16">
        <f t="shared" si="32"/>
        <v>0.34077279979460484</v>
      </c>
      <c r="AE113" s="16"/>
      <c r="AF113" s="14">
        <v>7730.2</v>
      </c>
      <c r="AG113" s="16">
        <f t="shared" si="33"/>
        <v>5.7323795324916826E-2</v>
      </c>
      <c r="AH113" s="16"/>
      <c r="AI113" s="14">
        <v>7963.1</v>
      </c>
      <c r="AJ113" s="16">
        <f t="shared" si="34"/>
        <v>3.0128586582494732E-2</v>
      </c>
      <c r="AK113" s="16"/>
      <c r="AL113" s="14">
        <v>8236.7999999999993</v>
      </c>
      <c r="AM113" s="16">
        <f t="shared" si="35"/>
        <v>3.4371036405419941E-2</v>
      </c>
      <c r="AN113" s="16"/>
      <c r="AO113" s="14">
        <v>8526.2999999999993</v>
      </c>
      <c r="AP113" s="16">
        <f t="shared" si="23"/>
        <v>9.0132090132090337E-2</v>
      </c>
      <c r="AQ113" s="16"/>
      <c r="AR113" s="14">
        <v>8979.2000000000007</v>
      </c>
      <c r="AS113" s="16">
        <f t="shared" si="24"/>
        <v>0</v>
      </c>
      <c r="AT113" s="16"/>
      <c r="AU113" s="17">
        <v>9541.2779700708979</v>
      </c>
      <c r="AV113" s="16">
        <v>6.2597778206398891E-2</v>
      </c>
      <c r="AX113" s="17">
        <v>10098.27009851082</v>
      </c>
      <c r="AY113" s="16">
        <v>5.8377098978469766E-2</v>
      </c>
      <c r="BA113" s="17">
        <v>10588.852902057335</v>
      </c>
      <c r="BB113" s="16">
        <f t="shared" si="36"/>
        <v>4.8580875611443641E-2</v>
      </c>
      <c r="BD113" s="17">
        <v>9758.5859066075027</v>
      </c>
      <c r="BE113" s="16">
        <f t="shared" si="37"/>
        <v>-7.8409531526169141E-2</v>
      </c>
      <c r="BG113" s="17">
        <v>9334.1881240147122</v>
      </c>
      <c r="BH113" s="16">
        <f t="shared" si="38"/>
        <v>-4.3489680436735401E-2</v>
      </c>
      <c r="BJ113" s="17">
        <v>8890.2568750626524</v>
      </c>
      <c r="BK113" s="16">
        <f t="shared" si="39"/>
        <v>-4.7559706645501132E-2</v>
      </c>
      <c r="BM113" s="17">
        <v>9415.6276143304694</v>
      </c>
      <c r="BN113" s="16">
        <f t="shared" si="40"/>
        <v>5.9095113521578035E-2</v>
      </c>
      <c r="BP113" s="17">
        <v>9795.8131259835227</v>
      </c>
      <c r="BQ113" s="16">
        <f t="shared" si="41"/>
        <v>4.0378138051510915E-2</v>
      </c>
      <c r="BS113" s="17">
        <v>10761.753029499367</v>
      </c>
      <c r="BT113" s="16">
        <f t="shared" si="42"/>
        <v>9.8607424528513787E-2</v>
      </c>
      <c r="BV113" s="17">
        <v>10167.619842875287</v>
      </c>
      <c r="BW113" s="16">
        <f t="shared" si="43"/>
        <v>-5.520784439073112E-2</v>
      </c>
    </row>
    <row r="114" spans="1:75" x14ac:dyDescent="0.15">
      <c r="A114" s="3">
        <v>1143</v>
      </c>
      <c r="B114" s="2" t="s">
        <v>114</v>
      </c>
      <c r="C114" s="14">
        <v>1093.5999999999999</v>
      </c>
      <c r="D114" s="15" t="s">
        <v>15</v>
      </c>
      <c r="E114" s="15" t="s">
        <v>15</v>
      </c>
      <c r="F114" s="16" t="str">
        <f t="shared" si="25"/>
        <v>–</v>
      </c>
      <c r="G114" s="15" t="s">
        <v>15</v>
      </c>
      <c r="H114" s="16" t="str">
        <f t="shared" si="25"/>
        <v>–</v>
      </c>
      <c r="I114" s="15" t="s">
        <v>15</v>
      </c>
      <c r="J114" s="16" t="str">
        <f t="shared" si="25"/>
        <v>–</v>
      </c>
      <c r="K114" s="15" t="s">
        <v>15</v>
      </c>
      <c r="L114" s="16" t="str">
        <f t="shared" si="25"/>
        <v>–</v>
      </c>
      <c r="M114" s="15" t="s">
        <v>15</v>
      </c>
      <c r="N114" s="16" t="str">
        <f t="shared" si="26"/>
        <v>–</v>
      </c>
      <c r="O114" s="15" t="s">
        <v>15</v>
      </c>
      <c r="P114" s="16" t="str">
        <f t="shared" si="27"/>
        <v>–</v>
      </c>
      <c r="Q114" s="15" t="s">
        <v>15</v>
      </c>
      <c r="R114" s="16" t="str">
        <f t="shared" si="28"/>
        <v>–</v>
      </c>
      <c r="S114" s="15"/>
      <c r="T114" s="15" t="s">
        <v>15</v>
      </c>
      <c r="U114" s="16" t="str">
        <f t="shared" si="29"/>
        <v>–</v>
      </c>
      <c r="V114" s="15"/>
      <c r="W114" s="15" t="s">
        <v>15</v>
      </c>
      <c r="X114" s="16" t="str">
        <f t="shared" si="30"/>
        <v>–</v>
      </c>
      <c r="Y114" s="15"/>
      <c r="Z114" s="15" t="s">
        <v>15</v>
      </c>
      <c r="AA114" s="16" t="str">
        <f t="shared" si="31"/>
        <v>–</v>
      </c>
      <c r="AB114" s="15"/>
      <c r="AC114" s="15" t="s">
        <v>15</v>
      </c>
      <c r="AD114" s="16" t="str">
        <f t="shared" si="32"/>
        <v>–</v>
      </c>
      <c r="AE114" s="15"/>
      <c r="AF114" s="15" t="s">
        <v>15</v>
      </c>
      <c r="AG114" s="16" t="str">
        <f t="shared" si="33"/>
        <v>–</v>
      </c>
      <c r="AH114" s="15"/>
      <c r="AI114" s="15" t="s">
        <v>15</v>
      </c>
      <c r="AJ114" s="16" t="str">
        <f t="shared" si="34"/>
        <v>–</v>
      </c>
      <c r="AK114" s="15"/>
      <c r="AL114" s="15" t="s">
        <v>15</v>
      </c>
      <c r="AM114" s="16" t="str">
        <f t="shared" si="35"/>
        <v>–</v>
      </c>
      <c r="AN114" s="15"/>
      <c r="AO114" s="15" t="s">
        <v>15</v>
      </c>
      <c r="AP114" s="16" t="str">
        <f t="shared" si="23"/>
        <v>–</v>
      </c>
      <c r="AQ114" s="15"/>
      <c r="AR114" s="15" t="s">
        <v>15</v>
      </c>
      <c r="AS114" s="16" t="str">
        <f t="shared" si="24"/>
        <v>–</v>
      </c>
      <c r="AT114" s="15"/>
      <c r="AU114" s="17" t="s">
        <v>19</v>
      </c>
      <c r="AV114" s="16" t="s">
        <v>15</v>
      </c>
      <c r="AX114" s="17" t="s">
        <v>19</v>
      </c>
      <c r="AY114" s="16" t="s">
        <v>15</v>
      </c>
      <c r="BA114" s="17" t="s">
        <v>19</v>
      </c>
      <c r="BB114" s="16" t="str">
        <f t="shared" si="36"/>
        <v>–</v>
      </c>
      <c r="BD114" s="18" t="s">
        <v>19</v>
      </c>
      <c r="BE114" s="16" t="str">
        <f t="shared" si="37"/>
        <v>–</v>
      </c>
      <c r="BG114" s="18" t="s">
        <v>19</v>
      </c>
      <c r="BH114" s="16" t="str">
        <f t="shared" si="38"/>
        <v>–</v>
      </c>
      <c r="BJ114" s="18" t="s">
        <v>19</v>
      </c>
      <c r="BK114" s="16" t="str">
        <f t="shared" si="39"/>
        <v>–</v>
      </c>
      <c r="BM114" s="18" t="s">
        <v>19</v>
      </c>
      <c r="BN114" s="16" t="str">
        <f t="shared" si="40"/>
        <v>–</v>
      </c>
      <c r="BP114" s="18" t="s">
        <v>19</v>
      </c>
      <c r="BQ114" s="16" t="str">
        <f t="shared" si="41"/>
        <v>–</v>
      </c>
      <c r="BS114" s="18" t="s">
        <v>19</v>
      </c>
      <c r="BT114" s="16" t="str">
        <f t="shared" si="42"/>
        <v>–</v>
      </c>
      <c r="BV114" s="18" t="s">
        <v>19</v>
      </c>
      <c r="BW114" s="16" t="str">
        <f t="shared" si="43"/>
        <v>–</v>
      </c>
    </row>
    <row r="115" spans="1:75" x14ac:dyDescent="0.15">
      <c r="A115" s="3">
        <v>1147</v>
      </c>
      <c r="B115" s="2" t="s">
        <v>115</v>
      </c>
      <c r="C115" s="14">
        <v>1234.4000000000001</v>
      </c>
      <c r="D115" s="15" t="s">
        <v>15</v>
      </c>
      <c r="E115" s="14">
        <v>1189</v>
      </c>
      <c r="F115" s="16">
        <f t="shared" si="25"/>
        <v>-3.6779001944264533E-2</v>
      </c>
      <c r="G115" s="14">
        <v>1730.5</v>
      </c>
      <c r="H115" s="16">
        <f t="shared" si="25"/>
        <v>0.45542472666105982</v>
      </c>
      <c r="I115" s="14">
        <v>1778</v>
      </c>
      <c r="J115" s="16">
        <f t="shared" si="25"/>
        <v>2.7448714244437955E-2</v>
      </c>
      <c r="K115" s="14">
        <v>1915.5</v>
      </c>
      <c r="L115" s="16">
        <f t="shared" si="25"/>
        <v>7.7334083239595008E-2</v>
      </c>
      <c r="M115" s="14">
        <v>1824</v>
      </c>
      <c r="N115" s="16">
        <f t="shared" si="26"/>
        <v>-4.776820673453408E-2</v>
      </c>
      <c r="O115" s="14">
        <v>1778.2</v>
      </c>
      <c r="P115" s="16">
        <f t="shared" si="27"/>
        <v>-2.5109649122806998E-2</v>
      </c>
      <c r="Q115" s="14">
        <v>1680</v>
      </c>
      <c r="R115" s="16">
        <f t="shared" si="28"/>
        <v>-5.5224384208750421E-2</v>
      </c>
      <c r="S115" s="16"/>
      <c r="T115" s="14">
        <v>1894.7</v>
      </c>
      <c r="U115" s="16">
        <f t="shared" si="29"/>
        <v>0.1277976190476191</v>
      </c>
      <c r="V115" s="16"/>
      <c r="W115" s="14">
        <v>2127.5</v>
      </c>
      <c r="X115" s="16">
        <f t="shared" si="30"/>
        <v>0.12286905578719587</v>
      </c>
      <c r="Y115" s="16"/>
      <c r="Z115" s="14">
        <v>2324.1999999999998</v>
      </c>
      <c r="AA115" s="16">
        <f t="shared" si="31"/>
        <v>9.2455934195064593E-2</v>
      </c>
      <c r="AB115" s="16"/>
      <c r="AC115" s="14">
        <v>2186.4</v>
      </c>
      <c r="AD115" s="16">
        <f t="shared" si="32"/>
        <v>-5.928921779537033E-2</v>
      </c>
      <c r="AE115" s="16"/>
      <c r="AF115" s="14">
        <v>2601.6999999999998</v>
      </c>
      <c r="AG115" s="16">
        <f t="shared" si="33"/>
        <v>0.18994694474935958</v>
      </c>
      <c r="AH115" s="16"/>
      <c r="AI115" s="14">
        <v>2103.6999999999998</v>
      </c>
      <c r="AJ115" s="16">
        <f t="shared" si="34"/>
        <v>-0.19141330668409118</v>
      </c>
      <c r="AK115" s="16"/>
      <c r="AL115" s="14">
        <v>2476</v>
      </c>
      <c r="AM115" s="16">
        <f t="shared" si="35"/>
        <v>0.17697390312306904</v>
      </c>
      <c r="AN115" s="16"/>
      <c r="AO115" s="14">
        <v>2644.1</v>
      </c>
      <c r="AP115" s="16">
        <f t="shared" si="23"/>
        <v>7.8352180936995142E-2</v>
      </c>
      <c r="AQ115" s="16"/>
      <c r="AR115" s="14">
        <v>2670</v>
      </c>
      <c r="AS115" s="16">
        <f t="shared" si="24"/>
        <v>0</v>
      </c>
      <c r="AT115" s="16"/>
      <c r="AU115" s="17">
        <v>2099.9568509615383</v>
      </c>
      <c r="AV115" s="16">
        <v>-0.21349930675597817</v>
      </c>
      <c r="AX115" s="17">
        <v>2801.2025423728815</v>
      </c>
      <c r="AY115" s="16">
        <v>0.33393338110268944</v>
      </c>
      <c r="BA115" s="17">
        <v>2873.7775413711583</v>
      </c>
      <c r="BB115" s="16">
        <f t="shared" si="36"/>
        <v>2.5908515325278492E-2</v>
      </c>
      <c r="BD115" s="17">
        <v>3234.6118292682931</v>
      </c>
      <c r="BE115" s="16">
        <f t="shared" si="37"/>
        <v>0.12556096729914978</v>
      </c>
      <c r="BG115" s="17">
        <v>2702.2906716417911</v>
      </c>
      <c r="BH115" s="16">
        <f t="shared" si="38"/>
        <v>-0.16457033663508225</v>
      </c>
      <c r="BJ115" s="17" t="s">
        <v>19</v>
      </c>
      <c r="BK115" s="16" t="str">
        <f t="shared" si="39"/>
        <v>–</v>
      </c>
      <c r="BM115" s="17" t="s">
        <v>19</v>
      </c>
      <c r="BN115" s="16" t="str">
        <f t="shared" si="40"/>
        <v>–</v>
      </c>
      <c r="BP115" s="17" t="s">
        <v>19</v>
      </c>
      <c r="BQ115" s="16" t="str">
        <f t="shared" si="41"/>
        <v>–</v>
      </c>
      <c r="BS115" s="17" t="s">
        <v>19</v>
      </c>
      <c r="BT115" s="16" t="str">
        <f t="shared" si="42"/>
        <v>–</v>
      </c>
      <c r="BV115" s="17" t="s">
        <v>19</v>
      </c>
      <c r="BW115" s="16" t="str">
        <f t="shared" si="43"/>
        <v>–</v>
      </c>
    </row>
    <row r="116" spans="1:75" x14ac:dyDescent="0.15">
      <c r="A116" s="3">
        <v>1159</v>
      </c>
      <c r="B116" s="2" t="s">
        <v>116</v>
      </c>
      <c r="C116" s="15">
        <v>846.4</v>
      </c>
      <c r="D116" s="15" t="s">
        <v>15</v>
      </c>
      <c r="E116" s="15">
        <v>895.7</v>
      </c>
      <c r="F116" s="16">
        <f t="shared" si="25"/>
        <v>5.8246691871455702E-2</v>
      </c>
      <c r="G116" s="15">
        <v>859.6</v>
      </c>
      <c r="H116" s="16">
        <f t="shared" si="25"/>
        <v>-4.0303673104834181E-2</v>
      </c>
      <c r="I116" s="15">
        <v>946.8</v>
      </c>
      <c r="J116" s="16">
        <f t="shared" si="25"/>
        <v>0.10144253140995807</v>
      </c>
      <c r="K116" s="15">
        <v>947.5</v>
      </c>
      <c r="L116" s="16">
        <f t="shared" si="25"/>
        <v>7.3933248838198296E-4</v>
      </c>
      <c r="M116" s="14">
        <v>1041</v>
      </c>
      <c r="N116" s="16">
        <f t="shared" si="26"/>
        <v>9.8680738786279587E-2</v>
      </c>
      <c r="O116" s="14">
        <v>1113.5</v>
      </c>
      <c r="P116" s="16">
        <f t="shared" si="27"/>
        <v>6.9644572526416981E-2</v>
      </c>
      <c r="Q116" s="14">
        <v>1349.7</v>
      </c>
      <c r="R116" s="16">
        <f t="shared" si="28"/>
        <v>0.21212393354288284</v>
      </c>
      <c r="S116" s="16"/>
      <c r="T116" s="14">
        <v>1768.8</v>
      </c>
      <c r="U116" s="16">
        <f t="shared" si="29"/>
        <v>0.31051344743276266</v>
      </c>
      <c r="V116" s="16"/>
      <c r="W116" s="14">
        <v>1985.9</v>
      </c>
      <c r="X116" s="16">
        <f t="shared" si="30"/>
        <v>0.12273857982813219</v>
      </c>
      <c r="Y116" s="16"/>
      <c r="Z116" s="14">
        <v>2217.8000000000002</v>
      </c>
      <c r="AA116" s="16">
        <f t="shared" si="31"/>
        <v>0.11677325142252881</v>
      </c>
      <c r="AB116" s="16"/>
      <c r="AC116" s="14">
        <v>2582.1999999999998</v>
      </c>
      <c r="AD116" s="16">
        <f t="shared" si="32"/>
        <v>0.16430697087203527</v>
      </c>
      <c r="AE116" s="16"/>
      <c r="AF116" s="14">
        <v>2878.9</v>
      </c>
      <c r="AG116" s="16">
        <f t="shared" si="33"/>
        <v>0.11490202153202711</v>
      </c>
      <c r="AH116" s="16"/>
      <c r="AI116" s="14">
        <v>3269.5</v>
      </c>
      <c r="AJ116" s="16">
        <f t="shared" si="34"/>
        <v>0.13567682100802392</v>
      </c>
      <c r="AK116" s="16"/>
      <c r="AL116" s="14">
        <v>3519.8</v>
      </c>
      <c r="AM116" s="16">
        <f t="shared" si="35"/>
        <v>7.6556048325432169E-2</v>
      </c>
      <c r="AN116" s="16"/>
      <c r="AO116" s="14">
        <v>3181.5</v>
      </c>
      <c r="AP116" s="16" t="str">
        <f t="shared" si="23"/>
        <v>–</v>
      </c>
      <c r="AQ116" s="16"/>
      <c r="AR116" s="15" t="s">
        <v>15</v>
      </c>
      <c r="AS116" s="16" t="str">
        <f t="shared" si="24"/>
        <v>–</v>
      </c>
      <c r="AT116" s="15"/>
      <c r="AU116" s="17" t="s">
        <v>19</v>
      </c>
      <c r="AV116" s="16" t="s">
        <v>15</v>
      </c>
      <c r="AX116" s="17" t="s">
        <v>19</v>
      </c>
      <c r="AY116" s="16" t="s">
        <v>15</v>
      </c>
      <c r="BA116" s="17" t="s">
        <v>19</v>
      </c>
      <c r="BB116" s="16" t="str">
        <f t="shared" si="36"/>
        <v>–</v>
      </c>
      <c r="BD116" s="18" t="s">
        <v>19</v>
      </c>
      <c r="BE116" s="16" t="str">
        <f t="shared" si="37"/>
        <v>–</v>
      </c>
      <c r="BG116" s="18" t="s">
        <v>19</v>
      </c>
      <c r="BH116" s="16" t="str">
        <f t="shared" si="38"/>
        <v>–</v>
      </c>
      <c r="BJ116" s="18" t="s">
        <v>19</v>
      </c>
      <c r="BK116" s="16" t="str">
        <f t="shared" si="39"/>
        <v>–</v>
      </c>
      <c r="BM116" s="18" t="s">
        <v>19</v>
      </c>
      <c r="BN116" s="16" t="str">
        <f t="shared" si="40"/>
        <v>–</v>
      </c>
      <c r="BP116" s="18" t="s">
        <v>19</v>
      </c>
      <c r="BQ116" s="16" t="str">
        <f t="shared" si="41"/>
        <v>–</v>
      </c>
      <c r="BS116" s="18" t="s">
        <v>19</v>
      </c>
      <c r="BT116" s="16" t="str">
        <f t="shared" si="42"/>
        <v>–</v>
      </c>
      <c r="BV116" s="18" t="s">
        <v>19</v>
      </c>
      <c r="BW116" s="16" t="str">
        <f t="shared" si="43"/>
        <v>–</v>
      </c>
    </row>
    <row r="117" spans="1:75" x14ac:dyDescent="0.15">
      <c r="A117" s="3">
        <v>1167</v>
      </c>
      <c r="B117" s="2" t="s">
        <v>117</v>
      </c>
      <c r="C117" s="15">
        <v>988.5</v>
      </c>
      <c r="D117" s="15" t="s">
        <v>15</v>
      </c>
      <c r="E117" s="15" t="s">
        <v>15</v>
      </c>
      <c r="F117" s="16" t="str">
        <f t="shared" si="25"/>
        <v>–</v>
      </c>
      <c r="G117" s="15" t="s">
        <v>15</v>
      </c>
      <c r="H117" s="16" t="str">
        <f t="shared" si="25"/>
        <v>–</v>
      </c>
      <c r="I117" s="15" t="s">
        <v>15</v>
      </c>
      <c r="J117" s="16" t="str">
        <f t="shared" si="25"/>
        <v>–</v>
      </c>
      <c r="K117" s="15" t="s">
        <v>15</v>
      </c>
      <c r="L117" s="16" t="str">
        <f t="shared" si="25"/>
        <v>–</v>
      </c>
      <c r="M117" s="15" t="s">
        <v>15</v>
      </c>
      <c r="N117" s="16" t="str">
        <f t="shared" si="26"/>
        <v>–</v>
      </c>
      <c r="O117" s="15" t="s">
        <v>15</v>
      </c>
      <c r="P117" s="16" t="str">
        <f t="shared" si="27"/>
        <v>–</v>
      </c>
      <c r="Q117" s="15" t="s">
        <v>15</v>
      </c>
      <c r="R117" s="16" t="str">
        <f t="shared" si="28"/>
        <v>–</v>
      </c>
      <c r="S117" s="15"/>
      <c r="T117" s="15" t="s">
        <v>15</v>
      </c>
      <c r="U117" s="16" t="str">
        <f t="shared" si="29"/>
        <v>–</v>
      </c>
      <c r="V117" s="15"/>
      <c r="W117" s="15" t="s">
        <v>15</v>
      </c>
      <c r="X117" s="16" t="str">
        <f t="shared" si="30"/>
        <v>–</v>
      </c>
      <c r="Y117" s="15"/>
      <c r="Z117" s="15" t="s">
        <v>15</v>
      </c>
      <c r="AA117" s="16" t="str">
        <f t="shared" si="31"/>
        <v>–</v>
      </c>
      <c r="AB117" s="15"/>
      <c r="AC117" s="15" t="s">
        <v>15</v>
      </c>
      <c r="AD117" s="16" t="str">
        <f t="shared" si="32"/>
        <v>–</v>
      </c>
      <c r="AE117" s="15"/>
      <c r="AF117" s="15" t="s">
        <v>15</v>
      </c>
      <c r="AG117" s="16" t="str">
        <f t="shared" si="33"/>
        <v>–</v>
      </c>
      <c r="AH117" s="15"/>
      <c r="AI117" s="15" t="s">
        <v>15</v>
      </c>
      <c r="AJ117" s="16" t="str">
        <f t="shared" si="34"/>
        <v>–</v>
      </c>
      <c r="AK117" s="15"/>
      <c r="AL117" s="15" t="s">
        <v>15</v>
      </c>
      <c r="AM117" s="16" t="str">
        <f t="shared" si="35"/>
        <v>–</v>
      </c>
      <c r="AN117" s="15"/>
      <c r="AO117" s="15" t="s">
        <v>15</v>
      </c>
      <c r="AP117" s="16" t="str">
        <f t="shared" si="23"/>
        <v>–</v>
      </c>
      <c r="AQ117" s="15"/>
      <c r="AR117" s="15" t="s">
        <v>15</v>
      </c>
      <c r="AS117" s="16" t="str">
        <f t="shared" si="24"/>
        <v>–</v>
      </c>
      <c r="AT117" s="15"/>
      <c r="AU117" s="17" t="s">
        <v>19</v>
      </c>
      <c r="AV117" s="16" t="s">
        <v>15</v>
      </c>
      <c r="AX117" s="17" t="s">
        <v>19</v>
      </c>
      <c r="AY117" s="16" t="s">
        <v>15</v>
      </c>
      <c r="BA117" s="17" t="s">
        <v>19</v>
      </c>
      <c r="BB117" s="16" t="str">
        <f t="shared" si="36"/>
        <v>–</v>
      </c>
      <c r="BD117" s="18" t="s">
        <v>19</v>
      </c>
      <c r="BE117" s="16" t="str">
        <f t="shared" si="37"/>
        <v>–</v>
      </c>
      <c r="BG117" s="18" t="s">
        <v>19</v>
      </c>
      <c r="BH117" s="16" t="str">
        <f t="shared" si="38"/>
        <v>–</v>
      </c>
      <c r="BJ117" s="18" t="s">
        <v>19</v>
      </c>
      <c r="BK117" s="16" t="str">
        <f t="shared" si="39"/>
        <v>–</v>
      </c>
      <c r="BM117" s="18" t="s">
        <v>19</v>
      </c>
      <c r="BN117" s="16" t="str">
        <f t="shared" si="40"/>
        <v>–</v>
      </c>
      <c r="BP117" s="18" t="s">
        <v>19</v>
      </c>
      <c r="BQ117" s="16" t="str">
        <f t="shared" si="41"/>
        <v>–</v>
      </c>
      <c r="BS117" s="18" t="s">
        <v>19</v>
      </c>
      <c r="BT117" s="16" t="str">
        <f t="shared" si="42"/>
        <v>–</v>
      </c>
      <c r="BV117" s="18" t="s">
        <v>19</v>
      </c>
      <c r="BW117" s="16" t="str">
        <f t="shared" si="43"/>
        <v>–</v>
      </c>
    </row>
    <row r="118" spans="1:75" x14ac:dyDescent="0.15">
      <c r="A118" s="3">
        <v>1198</v>
      </c>
      <c r="B118" s="2" t="s">
        <v>118</v>
      </c>
      <c r="C118" s="15">
        <v>916.7</v>
      </c>
      <c r="D118" s="15" t="s">
        <v>15</v>
      </c>
      <c r="E118" s="14">
        <v>1148.2</v>
      </c>
      <c r="F118" s="16">
        <f t="shared" si="25"/>
        <v>0.25253627140831236</v>
      </c>
      <c r="G118" s="14">
        <v>1175.4000000000001</v>
      </c>
      <c r="H118" s="16">
        <f t="shared" si="25"/>
        <v>2.3689252743424483E-2</v>
      </c>
      <c r="I118" s="15" t="s">
        <v>15</v>
      </c>
      <c r="J118" s="16" t="str">
        <f t="shared" si="25"/>
        <v>–</v>
      </c>
      <c r="K118" s="15" t="s">
        <v>15</v>
      </c>
      <c r="L118" s="16" t="str">
        <f t="shared" si="25"/>
        <v>–</v>
      </c>
      <c r="M118" s="15" t="s">
        <v>15</v>
      </c>
      <c r="N118" s="16" t="str">
        <f t="shared" si="26"/>
        <v>–</v>
      </c>
      <c r="O118" s="15" t="s">
        <v>15</v>
      </c>
      <c r="P118" s="16" t="str">
        <f t="shared" si="27"/>
        <v>–</v>
      </c>
      <c r="Q118" s="15" t="s">
        <v>15</v>
      </c>
      <c r="R118" s="16" t="str">
        <f t="shared" si="28"/>
        <v>–</v>
      </c>
      <c r="S118" s="15"/>
      <c r="T118" s="15" t="s">
        <v>15</v>
      </c>
      <c r="U118" s="16" t="str">
        <f t="shared" si="29"/>
        <v>–</v>
      </c>
      <c r="V118" s="15"/>
      <c r="W118" s="15" t="s">
        <v>15</v>
      </c>
      <c r="X118" s="16" t="str">
        <f t="shared" si="30"/>
        <v>–</v>
      </c>
      <c r="Y118" s="15"/>
      <c r="Z118" s="15" t="s">
        <v>15</v>
      </c>
      <c r="AA118" s="16" t="str">
        <f t="shared" si="31"/>
        <v>–</v>
      </c>
      <c r="AB118" s="15"/>
      <c r="AC118" s="15" t="s">
        <v>15</v>
      </c>
      <c r="AD118" s="16" t="str">
        <f t="shared" si="32"/>
        <v>–</v>
      </c>
      <c r="AE118" s="15"/>
      <c r="AF118" s="15" t="s">
        <v>15</v>
      </c>
      <c r="AG118" s="16" t="str">
        <f t="shared" si="33"/>
        <v>–</v>
      </c>
      <c r="AH118" s="15"/>
      <c r="AI118" s="15" t="s">
        <v>15</v>
      </c>
      <c r="AJ118" s="16" t="str">
        <f t="shared" si="34"/>
        <v>–</v>
      </c>
      <c r="AK118" s="15"/>
      <c r="AL118" s="15" t="s">
        <v>15</v>
      </c>
      <c r="AM118" s="16" t="str">
        <f t="shared" si="35"/>
        <v>–</v>
      </c>
      <c r="AN118" s="15"/>
      <c r="AO118" s="15" t="s">
        <v>15</v>
      </c>
      <c r="AP118" s="16" t="str">
        <f t="shared" si="23"/>
        <v>–</v>
      </c>
      <c r="AQ118" s="15"/>
      <c r="AR118" s="15" t="s">
        <v>15</v>
      </c>
      <c r="AS118" s="16" t="str">
        <f t="shared" si="24"/>
        <v>–</v>
      </c>
      <c r="AT118" s="15"/>
      <c r="AU118" s="17" t="s">
        <v>19</v>
      </c>
      <c r="AV118" s="16" t="s">
        <v>15</v>
      </c>
      <c r="AX118" s="17" t="s">
        <v>19</v>
      </c>
      <c r="AY118" s="16" t="s">
        <v>15</v>
      </c>
      <c r="BA118" s="17" t="s">
        <v>19</v>
      </c>
      <c r="BB118" s="16" t="str">
        <f t="shared" si="36"/>
        <v>–</v>
      </c>
      <c r="BD118" s="18" t="s">
        <v>19</v>
      </c>
      <c r="BE118" s="16" t="str">
        <f t="shared" si="37"/>
        <v>–</v>
      </c>
      <c r="BG118" s="18" t="s">
        <v>19</v>
      </c>
      <c r="BH118" s="16" t="str">
        <f t="shared" si="38"/>
        <v>–</v>
      </c>
      <c r="BJ118" s="18" t="s">
        <v>19</v>
      </c>
      <c r="BK118" s="16" t="str">
        <f t="shared" si="39"/>
        <v>–</v>
      </c>
      <c r="BM118" s="18" t="s">
        <v>19</v>
      </c>
      <c r="BN118" s="16" t="str">
        <f t="shared" si="40"/>
        <v>–</v>
      </c>
      <c r="BP118" s="18" t="s">
        <v>19</v>
      </c>
      <c r="BQ118" s="16" t="str">
        <f t="shared" si="41"/>
        <v>–</v>
      </c>
      <c r="BS118" s="18" t="s">
        <v>19</v>
      </c>
      <c r="BT118" s="16" t="str">
        <f t="shared" si="42"/>
        <v>–</v>
      </c>
      <c r="BV118" s="18" t="s">
        <v>19</v>
      </c>
      <c r="BW118" s="16" t="str">
        <f t="shared" si="43"/>
        <v>–</v>
      </c>
    </row>
    <row r="119" spans="1:75" x14ac:dyDescent="0.15">
      <c r="A119" s="3">
        <v>1215</v>
      </c>
      <c r="B119" s="2" t="s">
        <v>119</v>
      </c>
      <c r="C119" s="14">
        <v>1435.4</v>
      </c>
      <c r="D119" s="15" t="s">
        <v>15</v>
      </c>
      <c r="E119" s="14">
        <v>1379.9</v>
      </c>
      <c r="F119" s="16">
        <f t="shared" si="25"/>
        <v>-3.8665180437508662E-2</v>
      </c>
      <c r="G119" s="14">
        <v>1241.5</v>
      </c>
      <c r="H119" s="16">
        <f t="shared" si="25"/>
        <v>-0.1002971229799261</v>
      </c>
      <c r="I119" s="14">
        <v>1192.4000000000001</v>
      </c>
      <c r="J119" s="16">
        <f t="shared" si="25"/>
        <v>-3.9548932742649923E-2</v>
      </c>
      <c r="K119" s="14">
        <v>1234</v>
      </c>
      <c r="L119" s="16">
        <f t="shared" si="25"/>
        <v>3.4887621603488572E-2</v>
      </c>
      <c r="M119" s="14">
        <v>1264.3</v>
      </c>
      <c r="N119" s="16">
        <f t="shared" si="26"/>
        <v>2.4554294975688729E-2</v>
      </c>
      <c r="O119" s="14">
        <v>1192.4000000000001</v>
      </c>
      <c r="P119" s="16">
        <f t="shared" si="27"/>
        <v>-5.6869413904927502E-2</v>
      </c>
      <c r="Q119" s="14">
        <v>1462.4</v>
      </c>
      <c r="R119" s="16">
        <f t="shared" si="28"/>
        <v>0.22643408252264341</v>
      </c>
      <c r="S119" s="16"/>
      <c r="T119" s="14">
        <v>1425</v>
      </c>
      <c r="U119" s="16">
        <f t="shared" si="29"/>
        <v>-2.5574398249453067E-2</v>
      </c>
      <c r="V119" s="16"/>
      <c r="W119" s="14">
        <v>1545</v>
      </c>
      <c r="X119" s="16">
        <f t="shared" si="30"/>
        <v>8.4210526315789513E-2</v>
      </c>
      <c r="Y119" s="16"/>
      <c r="Z119" s="14">
        <v>1624.5</v>
      </c>
      <c r="AA119" s="16">
        <f t="shared" si="31"/>
        <v>5.1456310679611761E-2</v>
      </c>
      <c r="AB119" s="16"/>
      <c r="AC119" s="14">
        <v>1918.2</v>
      </c>
      <c r="AD119" s="16">
        <f t="shared" si="32"/>
        <v>0.18079409048938144</v>
      </c>
      <c r="AE119" s="16"/>
      <c r="AF119" s="14">
        <v>2063.6999999999998</v>
      </c>
      <c r="AG119" s="16">
        <f t="shared" si="33"/>
        <v>7.5852361588989448E-2</v>
      </c>
      <c r="AH119" s="16"/>
      <c r="AI119" s="14">
        <v>2051.9</v>
      </c>
      <c r="AJ119" s="16">
        <f t="shared" si="34"/>
        <v>-5.7178853515529315E-3</v>
      </c>
      <c r="AK119" s="16"/>
      <c r="AL119" s="14">
        <v>2099.4</v>
      </c>
      <c r="AM119" s="16">
        <f t="shared" si="35"/>
        <v>2.3149276280520548E-2</v>
      </c>
      <c r="AN119" s="16"/>
      <c r="AO119" s="15" t="s">
        <v>15</v>
      </c>
      <c r="AP119" s="16" t="str">
        <f t="shared" si="23"/>
        <v>–</v>
      </c>
      <c r="AQ119" s="15"/>
      <c r="AR119" s="15" t="s">
        <v>15</v>
      </c>
      <c r="AS119" s="16" t="str">
        <f t="shared" si="24"/>
        <v>–</v>
      </c>
      <c r="AT119" s="15"/>
      <c r="AU119" s="17" t="s">
        <v>19</v>
      </c>
      <c r="AV119" s="16" t="s">
        <v>15</v>
      </c>
      <c r="AX119" s="17" t="s">
        <v>19</v>
      </c>
      <c r="AY119" s="16" t="s">
        <v>15</v>
      </c>
      <c r="BA119" s="17" t="s">
        <v>19</v>
      </c>
      <c r="BB119" s="16" t="str">
        <f t="shared" si="36"/>
        <v>–</v>
      </c>
      <c r="BD119" s="18" t="s">
        <v>19</v>
      </c>
      <c r="BE119" s="16" t="str">
        <f t="shared" si="37"/>
        <v>–</v>
      </c>
      <c r="BG119" s="18" t="s">
        <v>19</v>
      </c>
      <c r="BH119" s="16" t="str">
        <f t="shared" si="38"/>
        <v>–</v>
      </c>
      <c r="BJ119" s="18" t="s">
        <v>19</v>
      </c>
      <c r="BK119" s="16" t="str">
        <f t="shared" si="39"/>
        <v>–</v>
      </c>
      <c r="BM119" s="18" t="s">
        <v>19</v>
      </c>
      <c r="BN119" s="16" t="str">
        <f t="shared" si="40"/>
        <v>–</v>
      </c>
      <c r="BP119" s="18" t="s">
        <v>19</v>
      </c>
      <c r="BQ119" s="16" t="str">
        <f t="shared" si="41"/>
        <v>–</v>
      </c>
      <c r="BS119" s="18" t="s">
        <v>19</v>
      </c>
      <c r="BT119" s="16" t="str">
        <f t="shared" si="42"/>
        <v>–</v>
      </c>
      <c r="BV119" s="18" t="s">
        <v>19</v>
      </c>
      <c r="BW119" s="16" t="str">
        <f t="shared" si="43"/>
        <v>–</v>
      </c>
    </row>
    <row r="120" spans="1:75" x14ac:dyDescent="0.15">
      <c r="A120" s="3">
        <v>1245</v>
      </c>
      <c r="B120" s="2" t="s">
        <v>120</v>
      </c>
      <c r="C120" s="14">
        <v>1121.5999999999999</v>
      </c>
      <c r="D120" s="15" t="s">
        <v>15</v>
      </c>
      <c r="E120" s="15" t="s">
        <v>15</v>
      </c>
      <c r="F120" s="16" t="str">
        <f t="shared" si="25"/>
        <v>–</v>
      </c>
      <c r="G120" s="15" t="s">
        <v>15</v>
      </c>
      <c r="H120" s="16" t="str">
        <f t="shared" si="25"/>
        <v>–</v>
      </c>
      <c r="I120" s="15" t="s">
        <v>15</v>
      </c>
      <c r="J120" s="16" t="str">
        <f t="shared" si="25"/>
        <v>–</v>
      </c>
      <c r="K120" s="15" t="s">
        <v>15</v>
      </c>
      <c r="L120" s="16" t="str">
        <f t="shared" si="25"/>
        <v>–</v>
      </c>
      <c r="M120" s="15" t="s">
        <v>15</v>
      </c>
      <c r="N120" s="16" t="str">
        <f t="shared" si="26"/>
        <v>–</v>
      </c>
      <c r="O120" s="15" t="s">
        <v>15</v>
      </c>
      <c r="P120" s="16" t="str">
        <f t="shared" si="27"/>
        <v>–</v>
      </c>
      <c r="Q120" s="15" t="s">
        <v>15</v>
      </c>
      <c r="R120" s="16" t="str">
        <f t="shared" si="28"/>
        <v>–</v>
      </c>
      <c r="S120" s="15"/>
      <c r="T120" s="15" t="s">
        <v>15</v>
      </c>
      <c r="U120" s="16" t="str">
        <f t="shared" si="29"/>
        <v>–</v>
      </c>
      <c r="V120" s="15"/>
      <c r="W120" s="15" t="s">
        <v>15</v>
      </c>
      <c r="X120" s="16" t="str">
        <f t="shared" si="30"/>
        <v>–</v>
      </c>
      <c r="Y120" s="15"/>
      <c r="Z120" s="15" t="s">
        <v>15</v>
      </c>
      <c r="AA120" s="16" t="str">
        <f t="shared" si="31"/>
        <v>–</v>
      </c>
      <c r="AB120" s="15"/>
      <c r="AC120" s="15" t="s">
        <v>15</v>
      </c>
      <c r="AD120" s="16" t="str">
        <f t="shared" si="32"/>
        <v>–</v>
      </c>
      <c r="AE120" s="15"/>
      <c r="AF120" s="15" t="s">
        <v>15</v>
      </c>
      <c r="AG120" s="16" t="str">
        <f t="shared" si="33"/>
        <v>–</v>
      </c>
      <c r="AH120" s="15"/>
      <c r="AI120" s="15" t="s">
        <v>15</v>
      </c>
      <c r="AJ120" s="16" t="str">
        <f t="shared" si="34"/>
        <v>–</v>
      </c>
      <c r="AK120" s="15"/>
      <c r="AL120" s="15" t="s">
        <v>15</v>
      </c>
      <c r="AM120" s="16" t="str">
        <f t="shared" si="35"/>
        <v>–</v>
      </c>
      <c r="AN120" s="15"/>
      <c r="AO120" s="15" t="s">
        <v>15</v>
      </c>
      <c r="AP120" s="16" t="str">
        <f t="shared" si="23"/>
        <v>–</v>
      </c>
      <c r="AQ120" s="15"/>
      <c r="AR120" s="15" t="s">
        <v>15</v>
      </c>
      <c r="AS120" s="16" t="str">
        <f t="shared" si="24"/>
        <v>–</v>
      </c>
      <c r="AT120" s="15"/>
      <c r="AU120" s="17" t="s">
        <v>19</v>
      </c>
      <c r="AV120" s="16" t="s">
        <v>15</v>
      </c>
      <c r="AX120" s="17" t="s">
        <v>19</v>
      </c>
      <c r="AY120" s="16" t="s">
        <v>15</v>
      </c>
      <c r="BA120" s="17" t="s">
        <v>19</v>
      </c>
      <c r="BB120" s="16" t="str">
        <f t="shared" si="36"/>
        <v>–</v>
      </c>
      <c r="BD120" s="18" t="s">
        <v>19</v>
      </c>
      <c r="BE120" s="16" t="str">
        <f t="shared" si="37"/>
        <v>–</v>
      </c>
      <c r="BG120" s="18" t="s">
        <v>19</v>
      </c>
      <c r="BH120" s="16" t="str">
        <f t="shared" si="38"/>
        <v>–</v>
      </c>
      <c r="BJ120" s="18" t="s">
        <v>19</v>
      </c>
      <c r="BK120" s="16" t="str">
        <f t="shared" si="39"/>
        <v>–</v>
      </c>
      <c r="BM120" s="18" t="s">
        <v>19</v>
      </c>
      <c r="BN120" s="16" t="str">
        <f t="shared" si="40"/>
        <v>–</v>
      </c>
      <c r="BP120" s="18" t="s">
        <v>19</v>
      </c>
      <c r="BQ120" s="16" t="str">
        <f t="shared" si="41"/>
        <v>–</v>
      </c>
      <c r="BS120" s="18" t="s">
        <v>19</v>
      </c>
      <c r="BT120" s="16" t="str">
        <f t="shared" si="42"/>
        <v>–</v>
      </c>
      <c r="BV120" s="18" t="s">
        <v>19</v>
      </c>
      <c r="BW120" s="16" t="str">
        <f t="shared" si="43"/>
        <v>–</v>
      </c>
    </row>
    <row r="121" spans="1:75" x14ac:dyDescent="0.15">
      <c r="A121" s="3">
        <v>1250</v>
      </c>
      <c r="B121" s="2" t="s">
        <v>121</v>
      </c>
      <c r="C121" s="14">
        <v>1410.4</v>
      </c>
      <c r="D121" s="15" t="s">
        <v>15</v>
      </c>
      <c r="E121" s="14">
        <v>1382.6</v>
      </c>
      <c r="F121" s="16">
        <f t="shared" si="25"/>
        <v>-1.9710720363017686E-2</v>
      </c>
      <c r="G121" s="14">
        <v>1451.7</v>
      </c>
      <c r="H121" s="16">
        <f t="shared" si="25"/>
        <v>4.9978301750325471E-2</v>
      </c>
      <c r="I121" s="15" t="s">
        <v>15</v>
      </c>
      <c r="J121" s="16" t="str">
        <f t="shared" si="25"/>
        <v>–</v>
      </c>
      <c r="K121" s="15" t="s">
        <v>15</v>
      </c>
      <c r="L121" s="16" t="str">
        <f t="shared" si="25"/>
        <v>–</v>
      </c>
      <c r="M121" s="15" t="s">
        <v>15</v>
      </c>
      <c r="N121" s="16" t="str">
        <f t="shared" si="26"/>
        <v>–</v>
      </c>
      <c r="O121" s="15" t="s">
        <v>15</v>
      </c>
      <c r="P121" s="16" t="str">
        <f t="shared" si="27"/>
        <v>–</v>
      </c>
      <c r="Q121" s="15" t="s">
        <v>15</v>
      </c>
      <c r="R121" s="16" t="str">
        <f t="shared" si="28"/>
        <v>–</v>
      </c>
      <c r="S121" s="15"/>
      <c r="T121" s="15" t="s">
        <v>15</v>
      </c>
      <c r="U121" s="16" t="str">
        <f t="shared" si="29"/>
        <v>–</v>
      </c>
      <c r="V121" s="15"/>
      <c r="W121" s="15" t="s">
        <v>15</v>
      </c>
      <c r="X121" s="16" t="str">
        <f t="shared" si="30"/>
        <v>–</v>
      </c>
      <c r="Y121" s="15"/>
      <c r="Z121" s="15" t="s">
        <v>15</v>
      </c>
      <c r="AA121" s="16" t="str">
        <f t="shared" si="31"/>
        <v>–</v>
      </c>
      <c r="AB121" s="15"/>
      <c r="AC121" s="15" t="s">
        <v>15</v>
      </c>
      <c r="AD121" s="16" t="str">
        <f t="shared" si="32"/>
        <v>–</v>
      </c>
      <c r="AE121" s="15"/>
      <c r="AF121" s="15" t="s">
        <v>15</v>
      </c>
      <c r="AG121" s="16" t="str">
        <f t="shared" si="33"/>
        <v>–</v>
      </c>
      <c r="AH121" s="15"/>
      <c r="AI121" s="15" t="s">
        <v>15</v>
      </c>
      <c r="AJ121" s="16" t="str">
        <f t="shared" si="34"/>
        <v>–</v>
      </c>
      <c r="AK121" s="15"/>
      <c r="AL121" s="15" t="s">
        <v>15</v>
      </c>
      <c r="AM121" s="16" t="str">
        <f t="shared" si="35"/>
        <v>–</v>
      </c>
      <c r="AN121" s="15"/>
      <c r="AO121" s="15" t="s">
        <v>15</v>
      </c>
      <c r="AP121" s="16" t="str">
        <f t="shared" si="23"/>
        <v>–</v>
      </c>
      <c r="AQ121" s="15"/>
      <c r="AR121" s="15" t="s">
        <v>15</v>
      </c>
      <c r="AS121" s="16" t="str">
        <f t="shared" si="24"/>
        <v>–</v>
      </c>
      <c r="AT121" s="15"/>
      <c r="AU121" s="17" t="s">
        <v>19</v>
      </c>
      <c r="AV121" s="16" t="s">
        <v>15</v>
      </c>
      <c r="AX121" s="17" t="s">
        <v>19</v>
      </c>
      <c r="AY121" s="16" t="s">
        <v>15</v>
      </c>
      <c r="BA121" s="17" t="s">
        <v>19</v>
      </c>
      <c r="BB121" s="16" t="str">
        <f t="shared" si="36"/>
        <v>–</v>
      </c>
      <c r="BD121" s="18" t="s">
        <v>19</v>
      </c>
      <c r="BE121" s="16" t="str">
        <f t="shared" si="37"/>
        <v>–</v>
      </c>
      <c r="BG121" s="18" t="s">
        <v>19</v>
      </c>
      <c r="BH121" s="16" t="str">
        <f t="shared" si="38"/>
        <v>–</v>
      </c>
      <c r="BJ121" s="18" t="s">
        <v>19</v>
      </c>
      <c r="BK121" s="16" t="str">
        <f t="shared" si="39"/>
        <v>–</v>
      </c>
      <c r="BM121" s="18" t="s">
        <v>19</v>
      </c>
      <c r="BN121" s="16" t="str">
        <f t="shared" si="40"/>
        <v>–</v>
      </c>
      <c r="BP121" s="18" t="s">
        <v>19</v>
      </c>
      <c r="BQ121" s="16" t="str">
        <f t="shared" si="41"/>
        <v>–</v>
      </c>
      <c r="BS121" s="18" t="s">
        <v>19</v>
      </c>
      <c r="BT121" s="16" t="str">
        <f t="shared" si="42"/>
        <v>–</v>
      </c>
      <c r="BV121" s="18" t="s">
        <v>19</v>
      </c>
      <c r="BW121" s="16" t="str">
        <f t="shared" si="43"/>
        <v>–</v>
      </c>
    </row>
    <row r="122" spans="1:75" x14ac:dyDescent="0.15">
      <c r="A122" s="3">
        <v>1277</v>
      </c>
      <c r="B122" s="2" t="s">
        <v>122</v>
      </c>
      <c r="C122" s="15">
        <v>509.3</v>
      </c>
      <c r="D122" s="15" t="s">
        <v>15</v>
      </c>
      <c r="E122" s="15">
        <v>625.9</v>
      </c>
      <c r="F122" s="16">
        <f t="shared" si="25"/>
        <v>0.2289416846652268</v>
      </c>
      <c r="G122" s="15">
        <v>607.70000000000005</v>
      </c>
      <c r="H122" s="16">
        <f t="shared" si="25"/>
        <v>-2.9078127496405037E-2</v>
      </c>
      <c r="I122" s="15">
        <v>606.70000000000005</v>
      </c>
      <c r="J122" s="16">
        <f t="shared" si="25"/>
        <v>-1.6455487905215893E-3</v>
      </c>
      <c r="K122" s="15" t="s">
        <v>15</v>
      </c>
      <c r="L122" s="16" t="str">
        <f t="shared" si="25"/>
        <v>–</v>
      </c>
      <c r="M122" s="15" t="s">
        <v>15</v>
      </c>
      <c r="N122" s="16" t="str">
        <f t="shared" si="26"/>
        <v>–</v>
      </c>
      <c r="O122" s="15" t="s">
        <v>15</v>
      </c>
      <c r="P122" s="16" t="str">
        <f t="shared" si="27"/>
        <v>–</v>
      </c>
      <c r="Q122" s="15" t="s">
        <v>15</v>
      </c>
      <c r="R122" s="16" t="str">
        <f t="shared" si="28"/>
        <v>–</v>
      </c>
      <c r="S122" s="15"/>
      <c r="T122" s="15" t="s">
        <v>15</v>
      </c>
      <c r="U122" s="16" t="str">
        <f t="shared" si="29"/>
        <v>–</v>
      </c>
      <c r="V122" s="15"/>
      <c r="W122" s="15" t="s">
        <v>15</v>
      </c>
      <c r="X122" s="16" t="str">
        <f t="shared" si="30"/>
        <v>–</v>
      </c>
      <c r="Y122" s="15"/>
      <c r="Z122" s="15" t="s">
        <v>15</v>
      </c>
      <c r="AA122" s="16" t="str">
        <f t="shared" si="31"/>
        <v>–</v>
      </c>
      <c r="AB122" s="15"/>
      <c r="AC122" s="15" t="s">
        <v>15</v>
      </c>
      <c r="AD122" s="16" t="str">
        <f t="shared" si="32"/>
        <v>–</v>
      </c>
      <c r="AE122" s="15"/>
      <c r="AF122" s="15" t="s">
        <v>15</v>
      </c>
      <c r="AG122" s="16" t="str">
        <f t="shared" si="33"/>
        <v>–</v>
      </c>
      <c r="AH122" s="15"/>
      <c r="AI122" s="15" t="s">
        <v>15</v>
      </c>
      <c r="AJ122" s="16" t="str">
        <f t="shared" si="34"/>
        <v>–</v>
      </c>
      <c r="AK122" s="15"/>
      <c r="AL122" s="15" t="s">
        <v>15</v>
      </c>
      <c r="AM122" s="16" t="str">
        <f t="shared" si="35"/>
        <v>–</v>
      </c>
      <c r="AN122" s="15"/>
      <c r="AO122" s="15" t="s">
        <v>15</v>
      </c>
      <c r="AP122" s="16" t="str">
        <f t="shared" si="23"/>
        <v>–</v>
      </c>
      <c r="AQ122" s="15"/>
      <c r="AR122" s="15" t="s">
        <v>15</v>
      </c>
      <c r="AS122" s="16" t="str">
        <f t="shared" si="24"/>
        <v>–</v>
      </c>
      <c r="AT122" s="15"/>
      <c r="AU122" s="17" t="s">
        <v>19</v>
      </c>
      <c r="AV122" s="16" t="s">
        <v>15</v>
      </c>
      <c r="AX122" s="17" t="s">
        <v>19</v>
      </c>
      <c r="AY122" s="16" t="s">
        <v>15</v>
      </c>
      <c r="BA122" s="17" t="s">
        <v>19</v>
      </c>
      <c r="BB122" s="16" t="str">
        <f t="shared" si="36"/>
        <v>–</v>
      </c>
      <c r="BD122" s="18" t="s">
        <v>19</v>
      </c>
      <c r="BE122" s="16" t="str">
        <f t="shared" si="37"/>
        <v>–</v>
      </c>
      <c r="BG122" s="18" t="s">
        <v>19</v>
      </c>
      <c r="BH122" s="16" t="str">
        <f t="shared" si="38"/>
        <v>–</v>
      </c>
      <c r="BJ122" s="18" t="s">
        <v>19</v>
      </c>
      <c r="BK122" s="16" t="str">
        <f t="shared" si="39"/>
        <v>–</v>
      </c>
      <c r="BM122" s="18" t="s">
        <v>19</v>
      </c>
      <c r="BN122" s="16" t="str">
        <f t="shared" si="40"/>
        <v>–</v>
      </c>
      <c r="BP122" s="18" t="s">
        <v>19</v>
      </c>
      <c r="BQ122" s="16" t="str">
        <f t="shared" si="41"/>
        <v>–</v>
      </c>
      <c r="BS122" s="18" t="s">
        <v>19</v>
      </c>
      <c r="BT122" s="16" t="str">
        <f t="shared" si="42"/>
        <v>–</v>
      </c>
      <c r="BV122" s="18" t="s">
        <v>19</v>
      </c>
      <c r="BW122" s="16" t="str">
        <f t="shared" si="43"/>
        <v>–</v>
      </c>
    </row>
    <row r="123" spans="1:75" x14ac:dyDescent="0.15">
      <c r="A123" s="3">
        <v>1283</v>
      </c>
      <c r="B123" s="2" t="s">
        <v>123</v>
      </c>
      <c r="C123" s="15">
        <v>967.3</v>
      </c>
      <c r="D123" s="15" t="s">
        <v>15</v>
      </c>
      <c r="E123" s="14">
        <v>1053.5</v>
      </c>
      <c r="F123" s="16">
        <f t="shared" si="25"/>
        <v>8.9114028739791129E-2</v>
      </c>
      <c r="G123" s="14">
        <v>1159.5999999999999</v>
      </c>
      <c r="H123" s="16">
        <f t="shared" si="25"/>
        <v>0.10071191267204549</v>
      </c>
      <c r="I123" s="14">
        <v>1237.9000000000001</v>
      </c>
      <c r="J123" s="16">
        <f t="shared" si="25"/>
        <v>6.7523283890997154E-2</v>
      </c>
      <c r="K123" s="15" t="s">
        <v>15</v>
      </c>
      <c r="L123" s="16" t="str">
        <f t="shared" si="25"/>
        <v>–</v>
      </c>
      <c r="M123" s="15" t="s">
        <v>15</v>
      </c>
      <c r="N123" s="16" t="str">
        <f t="shared" si="26"/>
        <v>–</v>
      </c>
      <c r="O123" s="15" t="s">
        <v>15</v>
      </c>
      <c r="P123" s="16" t="str">
        <f t="shared" si="27"/>
        <v>–</v>
      </c>
      <c r="Q123" s="15" t="s">
        <v>15</v>
      </c>
      <c r="R123" s="16" t="str">
        <f t="shared" si="28"/>
        <v>–</v>
      </c>
      <c r="S123" s="15"/>
      <c r="T123" s="15" t="s">
        <v>15</v>
      </c>
      <c r="U123" s="16" t="str">
        <f t="shared" si="29"/>
        <v>–</v>
      </c>
      <c r="V123" s="15"/>
      <c r="W123" s="15" t="s">
        <v>15</v>
      </c>
      <c r="X123" s="16" t="str">
        <f t="shared" si="30"/>
        <v>–</v>
      </c>
      <c r="Y123" s="15"/>
      <c r="Z123" s="15" t="s">
        <v>15</v>
      </c>
      <c r="AA123" s="16" t="str">
        <f t="shared" si="31"/>
        <v>–</v>
      </c>
      <c r="AB123" s="15"/>
      <c r="AC123" s="15" t="s">
        <v>15</v>
      </c>
      <c r="AD123" s="16" t="str">
        <f t="shared" si="32"/>
        <v>–</v>
      </c>
      <c r="AE123" s="15"/>
      <c r="AF123" s="15" t="s">
        <v>15</v>
      </c>
      <c r="AG123" s="16" t="str">
        <f t="shared" si="33"/>
        <v>–</v>
      </c>
      <c r="AH123" s="15"/>
      <c r="AI123" s="15" t="s">
        <v>15</v>
      </c>
      <c r="AJ123" s="16" t="str">
        <f t="shared" si="34"/>
        <v>–</v>
      </c>
      <c r="AK123" s="15"/>
      <c r="AL123" s="15" t="s">
        <v>15</v>
      </c>
      <c r="AM123" s="16" t="str">
        <f t="shared" si="35"/>
        <v>–</v>
      </c>
      <c r="AN123" s="15"/>
      <c r="AO123" s="15" t="s">
        <v>15</v>
      </c>
      <c r="AP123" s="16" t="str">
        <f t="shared" si="23"/>
        <v>–</v>
      </c>
      <c r="AQ123" s="15"/>
      <c r="AR123" s="15" t="s">
        <v>15</v>
      </c>
      <c r="AS123" s="16" t="str">
        <f t="shared" si="24"/>
        <v>–</v>
      </c>
      <c r="AT123" s="15"/>
      <c r="AU123" s="17" t="s">
        <v>19</v>
      </c>
      <c r="AV123" s="16" t="s">
        <v>15</v>
      </c>
      <c r="AX123" s="17" t="s">
        <v>19</v>
      </c>
      <c r="AY123" s="16" t="s">
        <v>15</v>
      </c>
      <c r="BA123" s="17" t="s">
        <v>19</v>
      </c>
      <c r="BB123" s="16" t="str">
        <f t="shared" si="36"/>
        <v>–</v>
      </c>
      <c r="BD123" s="18" t="s">
        <v>19</v>
      </c>
      <c r="BE123" s="16" t="str">
        <f t="shared" si="37"/>
        <v>–</v>
      </c>
      <c r="BG123" s="18" t="s">
        <v>19</v>
      </c>
      <c r="BH123" s="16" t="str">
        <f t="shared" si="38"/>
        <v>–</v>
      </c>
      <c r="BJ123" s="18" t="s">
        <v>19</v>
      </c>
      <c r="BK123" s="16" t="str">
        <f t="shared" si="39"/>
        <v>–</v>
      </c>
      <c r="BM123" s="18" t="s">
        <v>19</v>
      </c>
      <c r="BN123" s="16" t="str">
        <f t="shared" si="40"/>
        <v>–</v>
      </c>
      <c r="BP123" s="18" t="s">
        <v>19</v>
      </c>
      <c r="BQ123" s="16" t="str">
        <f t="shared" si="41"/>
        <v>–</v>
      </c>
      <c r="BS123" s="18" t="s">
        <v>19</v>
      </c>
      <c r="BT123" s="16" t="str">
        <f t="shared" si="42"/>
        <v>–</v>
      </c>
      <c r="BV123" s="18" t="s">
        <v>19</v>
      </c>
      <c r="BW123" s="16" t="str">
        <f t="shared" si="43"/>
        <v>–</v>
      </c>
    </row>
    <row r="124" spans="1:75" x14ac:dyDescent="0.15">
      <c r="A124" s="3">
        <v>1305</v>
      </c>
      <c r="B124" s="2" t="s">
        <v>124</v>
      </c>
      <c r="C124" s="14">
        <v>1773.7</v>
      </c>
      <c r="D124" s="15" t="s">
        <v>15</v>
      </c>
      <c r="E124" s="14">
        <v>1745.8</v>
      </c>
      <c r="F124" s="16">
        <f t="shared" si="25"/>
        <v>-1.5729830298246705E-2</v>
      </c>
      <c r="G124" s="14">
        <v>2076.1</v>
      </c>
      <c r="H124" s="16">
        <f t="shared" si="25"/>
        <v>0.18919692977431546</v>
      </c>
      <c r="I124" s="14">
        <v>2112.3000000000002</v>
      </c>
      <c r="J124" s="16">
        <f t="shared" si="25"/>
        <v>1.7436539665719453E-2</v>
      </c>
      <c r="K124" s="14">
        <v>2082.1999999999998</v>
      </c>
      <c r="L124" s="16">
        <f t="shared" si="25"/>
        <v>-1.4249869810159743E-2</v>
      </c>
      <c r="M124" s="14">
        <v>2141.9</v>
      </c>
      <c r="N124" s="16">
        <f t="shared" si="26"/>
        <v>2.8671597348957967E-2</v>
      </c>
      <c r="O124" s="14">
        <v>2027.5</v>
      </c>
      <c r="P124" s="16">
        <f t="shared" si="27"/>
        <v>-5.3410523367104057E-2</v>
      </c>
      <c r="Q124" s="14">
        <v>1934.7</v>
      </c>
      <c r="R124" s="16">
        <f t="shared" si="28"/>
        <v>-4.5770653514179971E-2</v>
      </c>
      <c r="S124" s="16"/>
      <c r="T124" s="14">
        <v>1925.7</v>
      </c>
      <c r="U124" s="16">
        <f t="shared" si="29"/>
        <v>-4.6518840130252981E-3</v>
      </c>
      <c r="V124" s="16"/>
      <c r="W124" s="15" t="s">
        <v>15</v>
      </c>
      <c r="X124" s="16" t="str">
        <f t="shared" si="30"/>
        <v>–</v>
      </c>
      <c r="Y124" s="15"/>
      <c r="Z124" s="15" t="s">
        <v>15</v>
      </c>
      <c r="AA124" s="16" t="str">
        <f t="shared" si="31"/>
        <v>–</v>
      </c>
      <c r="AB124" s="15"/>
      <c r="AC124" s="15" t="s">
        <v>15</v>
      </c>
      <c r="AD124" s="16" t="str">
        <f t="shared" si="32"/>
        <v>–</v>
      </c>
      <c r="AE124" s="15"/>
      <c r="AF124" s="15" t="s">
        <v>15</v>
      </c>
      <c r="AG124" s="16" t="str">
        <f t="shared" si="33"/>
        <v>–</v>
      </c>
      <c r="AH124" s="15"/>
      <c r="AI124" s="15" t="s">
        <v>15</v>
      </c>
      <c r="AJ124" s="16" t="str">
        <f t="shared" si="34"/>
        <v>–</v>
      </c>
      <c r="AK124" s="15"/>
      <c r="AL124" s="15" t="s">
        <v>15</v>
      </c>
      <c r="AM124" s="16" t="str">
        <f t="shared" si="35"/>
        <v>–</v>
      </c>
      <c r="AN124" s="15"/>
      <c r="AO124" s="15" t="s">
        <v>15</v>
      </c>
      <c r="AP124" s="16" t="str">
        <f t="shared" si="23"/>
        <v>–</v>
      </c>
      <c r="AQ124" s="15"/>
      <c r="AR124" s="15" t="s">
        <v>15</v>
      </c>
      <c r="AS124" s="16" t="str">
        <f t="shared" si="24"/>
        <v>–</v>
      </c>
      <c r="AT124" s="15"/>
      <c r="AU124" s="17" t="s">
        <v>19</v>
      </c>
      <c r="AV124" s="16" t="s">
        <v>15</v>
      </c>
      <c r="AX124" s="17" t="s">
        <v>19</v>
      </c>
      <c r="AY124" s="16" t="s">
        <v>15</v>
      </c>
      <c r="BA124" s="17" t="s">
        <v>19</v>
      </c>
      <c r="BB124" s="16" t="str">
        <f t="shared" si="36"/>
        <v>–</v>
      </c>
      <c r="BD124" s="18" t="s">
        <v>19</v>
      </c>
      <c r="BE124" s="16" t="str">
        <f t="shared" si="37"/>
        <v>–</v>
      </c>
      <c r="BG124" s="18" t="s">
        <v>19</v>
      </c>
      <c r="BH124" s="16" t="str">
        <f t="shared" si="38"/>
        <v>–</v>
      </c>
      <c r="BJ124" s="18" t="s">
        <v>19</v>
      </c>
      <c r="BK124" s="16" t="str">
        <f t="shared" si="39"/>
        <v>–</v>
      </c>
      <c r="BM124" s="18" t="s">
        <v>19</v>
      </c>
      <c r="BN124" s="16" t="str">
        <f t="shared" si="40"/>
        <v>–</v>
      </c>
      <c r="BP124" s="18" t="s">
        <v>19</v>
      </c>
      <c r="BQ124" s="16" t="str">
        <f t="shared" si="41"/>
        <v>–</v>
      </c>
      <c r="BS124" s="18" t="s">
        <v>19</v>
      </c>
      <c r="BT124" s="16" t="str">
        <f t="shared" si="42"/>
        <v>–</v>
      </c>
      <c r="BV124" s="18" t="s">
        <v>19</v>
      </c>
      <c r="BW124" s="16" t="str">
        <f t="shared" si="43"/>
        <v>–</v>
      </c>
    </row>
    <row r="125" spans="1:75" x14ac:dyDescent="0.15">
      <c r="A125" s="3">
        <v>1310</v>
      </c>
      <c r="B125" s="2" t="s">
        <v>125</v>
      </c>
      <c r="C125" s="15">
        <v>940</v>
      </c>
      <c r="D125" s="15" t="s">
        <v>15</v>
      </c>
      <c r="E125" s="15">
        <v>990</v>
      </c>
      <c r="F125" s="16">
        <f t="shared" si="25"/>
        <v>5.3191489361702038E-2</v>
      </c>
      <c r="G125" s="14">
        <v>1144.0999999999999</v>
      </c>
      <c r="H125" s="16">
        <f t="shared" si="25"/>
        <v>0.1556565656565656</v>
      </c>
      <c r="I125" s="15" t="s">
        <v>15</v>
      </c>
      <c r="J125" s="16" t="str">
        <f t="shared" si="25"/>
        <v>–</v>
      </c>
      <c r="K125" s="15" t="s">
        <v>15</v>
      </c>
      <c r="L125" s="16" t="str">
        <f t="shared" si="25"/>
        <v>–</v>
      </c>
      <c r="M125" s="15" t="s">
        <v>15</v>
      </c>
      <c r="N125" s="16" t="str">
        <f t="shared" si="26"/>
        <v>–</v>
      </c>
      <c r="O125" s="15" t="s">
        <v>15</v>
      </c>
      <c r="P125" s="16" t="str">
        <f t="shared" si="27"/>
        <v>–</v>
      </c>
      <c r="Q125" s="15" t="s">
        <v>15</v>
      </c>
      <c r="R125" s="16" t="str">
        <f t="shared" si="28"/>
        <v>–</v>
      </c>
      <c r="S125" s="15"/>
      <c r="T125" s="15" t="s">
        <v>15</v>
      </c>
      <c r="U125" s="16" t="str">
        <f t="shared" si="29"/>
        <v>–</v>
      </c>
      <c r="V125" s="15"/>
      <c r="W125" s="15" t="s">
        <v>15</v>
      </c>
      <c r="X125" s="16" t="str">
        <f t="shared" si="30"/>
        <v>–</v>
      </c>
      <c r="Y125" s="15"/>
      <c r="Z125" s="15" t="s">
        <v>15</v>
      </c>
      <c r="AA125" s="16" t="str">
        <f t="shared" si="31"/>
        <v>–</v>
      </c>
      <c r="AB125" s="15"/>
      <c r="AC125" s="15" t="s">
        <v>15</v>
      </c>
      <c r="AD125" s="16" t="str">
        <f t="shared" si="32"/>
        <v>–</v>
      </c>
      <c r="AE125" s="15"/>
      <c r="AF125" s="15" t="s">
        <v>15</v>
      </c>
      <c r="AG125" s="16" t="str">
        <f t="shared" si="33"/>
        <v>–</v>
      </c>
      <c r="AH125" s="15"/>
      <c r="AI125" s="15" t="s">
        <v>15</v>
      </c>
      <c r="AJ125" s="16" t="str">
        <f t="shared" si="34"/>
        <v>–</v>
      </c>
      <c r="AK125" s="15"/>
      <c r="AL125" s="15" t="s">
        <v>15</v>
      </c>
      <c r="AM125" s="16" t="str">
        <f t="shared" si="35"/>
        <v>–</v>
      </c>
      <c r="AN125" s="15"/>
      <c r="AO125" s="15" t="s">
        <v>15</v>
      </c>
      <c r="AP125" s="16" t="str">
        <f t="shared" si="23"/>
        <v>–</v>
      </c>
      <c r="AQ125" s="15"/>
      <c r="AR125" s="15" t="s">
        <v>15</v>
      </c>
      <c r="AS125" s="16" t="str">
        <f t="shared" si="24"/>
        <v>–</v>
      </c>
      <c r="AT125" s="15"/>
      <c r="AU125" s="17" t="s">
        <v>19</v>
      </c>
      <c r="AV125" s="16" t="s">
        <v>15</v>
      </c>
      <c r="AX125" s="17" t="s">
        <v>19</v>
      </c>
      <c r="AY125" s="16" t="s">
        <v>15</v>
      </c>
      <c r="BA125" s="17" t="s">
        <v>19</v>
      </c>
      <c r="BB125" s="16" t="str">
        <f t="shared" si="36"/>
        <v>–</v>
      </c>
      <c r="BD125" s="18" t="s">
        <v>19</v>
      </c>
      <c r="BE125" s="16" t="str">
        <f t="shared" si="37"/>
        <v>–</v>
      </c>
      <c r="BG125" s="18" t="s">
        <v>19</v>
      </c>
      <c r="BH125" s="16" t="str">
        <f t="shared" si="38"/>
        <v>–</v>
      </c>
      <c r="BJ125" s="18" t="s">
        <v>19</v>
      </c>
      <c r="BK125" s="16" t="str">
        <f t="shared" si="39"/>
        <v>–</v>
      </c>
      <c r="BM125" s="18" t="s">
        <v>19</v>
      </c>
      <c r="BN125" s="16" t="str">
        <f t="shared" si="40"/>
        <v>–</v>
      </c>
      <c r="BP125" s="18" t="s">
        <v>19</v>
      </c>
      <c r="BQ125" s="16" t="str">
        <f t="shared" si="41"/>
        <v>–</v>
      </c>
      <c r="BS125" s="18" t="s">
        <v>19</v>
      </c>
      <c r="BT125" s="16" t="str">
        <f t="shared" si="42"/>
        <v>–</v>
      </c>
      <c r="BV125" s="18" t="s">
        <v>19</v>
      </c>
      <c r="BW125" s="16" t="str">
        <f t="shared" si="43"/>
        <v>–</v>
      </c>
    </row>
    <row r="126" spans="1:75" x14ac:dyDescent="0.15">
      <c r="A126" s="3">
        <v>1318</v>
      </c>
      <c r="B126" s="2" t="s" vm="29">
        <v>126</v>
      </c>
      <c r="C126" s="14">
        <v>1298.9000000000001</v>
      </c>
      <c r="D126" s="15" t="s">
        <v>15</v>
      </c>
      <c r="E126" s="14">
        <v>1110.7</v>
      </c>
      <c r="F126" s="16">
        <f t="shared" si="25"/>
        <v>-0.14489183154977292</v>
      </c>
      <c r="G126" s="14">
        <v>1233.5</v>
      </c>
      <c r="H126" s="16">
        <f t="shared" si="25"/>
        <v>0.11056090753578829</v>
      </c>
      <c r="I126" s="14">
        <v>1201.3</v>
      </c>
      <c r="J126" s="16">
        <f t="shared" si="25"/>
        <v>-2.6104580462099736E-2</v>
      </c>
      <c r="K126" s="14">
        <v>1212.8</v>
      </c>
      <c r="L126" s="16">
        <f t="shared" si="25"/>
        <v>9.5729626238241217E-3</v>
      </c>
      <c r="M126" s="14">
        <v>1421</v>
      </c>
      <c r="N126" s="16">
        <f t="shared" si="26"/>
        <v>0.1716688654353562</v>
      </c>
      <c r="O126" s="14">
        <v>1232.2</v>
      </c>
      <c r="P126" s="16">
        <f t="shared" si="27"/>
        <v>-0.13286418015482049</v>
      </c>
      <c r="Q126" s="14">
        <v>1182.3</v>
      </c>
      <c r="R126" s="16">
        <f t="shared" si="28"/>
        <v>-4.0496672618081542E-2</v>
      </c>
      <c r="S126" s="16"/>
      <c r="T126" s="14">
        <v>1705.4</v>
      </c>
      <c r="U126" s="16">
        <f t="shared" si="29"/>
        <v>0.44244269643914413</v>
      </c>
      <c r="V126" s="16"/>
      <c r="W126" s="14">
        <v>1752.6</v>
      </c>
      <c r="X126" s="16">
        <f t="shared" si="30"/>
        <v>2.7676791368593801E-2</v>
      </c>
      <c r="Y126" s="16"/>
      <c r="Z126" s="14">
        <v>1925.1</v>
      </c>
      <c r="AA126" s="16">
        <f t="shared" si="31"/>
        <v>9.8425196850393748E-2</v>
      </c>
      <c r="AB126" s="16"/>
      <c r="AC126" s="14">
        <v>2057.6</v>
      </c>
      <c r="AD126" s="16">
        <f t="shared" si="32"/>
        <v>6.8827593371772799E-2</v>
      </c>
      <c r="AE126" s="16"/>
      <c r="AF126" s="14">
        <v>2436.9</v>
      </c>
      <c r="AG126" s="16">
        <f t="shared" si="33"/>
        <v>0.1843409797822706</v>
      </c>
      <c r="AH126" s="16"/>
      <c r="AI126" s="14">
        <v>2580.8000000000002</v>
      </c>
      <c r="AJ126" s="16">
        <f t="shared" si="34"/>
        <v>5.9050432927079566E-2</v>
      </c>
      <c r="AK126" s="16"/>
      <c r="AL126" s="14">
        <v>2528.6</v>
      </c>
      <c r="AM126" s="16">
        <f t="shared" si="35"/>
        <v>-2.0226286422814765E-2</v>
      </c>
      <c r="AN126" s="16"/>
      <c r="AO126" s="14">
        <v>2249.1</v>
      </c>
      <c r="AP126" s="16">
        <f t="shared" si="23"/>
        <v>-0.20343272957367708</v>
      </c>
      <c r="AQ126" s="16"/>
      <c r="AR126" s="14">
        <v>2014.2</v>
      </c>
      <c r="AS126" s="16">
        <f t="shared" si="24"/>
        <v>0</v>
      </c>
      <c r="AT126" s="16"/>
      <c r="AU126" s="17">
        <v>2169.550674252002</v>
      </c>
      <c r="AV126" s="16">
        <v>7.7127730241287829E-2</v>
      </c>
      <c r="AX126" s="17">
        <v>2258.7068698534308</v>
      </c>
      <c r="AY126" s="16">
        <v>4.1094313518243775E-2</v>
      </c>
      <c r="BA126" s="17">
        <v>2520.6659454258834</v>
      </c>
      <c r="BB126" s="16">
        <f t="shared" si="36"/>
        <v>0.1159774555382882</v>
      </c>
      <c r="BD126" s="17">
        <v>2464.6877284948864</v>
      </c>
      <c r="BE126" s="16">
        <f t="shared" si="37"/>
        <v>-2.2207709447805923E-2</v>
      </c>
      <c r="BG126" s="17">
        <v>2514.5149104567245</v>
      </c>
      <c r="BH126" s="16">
        <f t="shared" si="38"/>
        <v>2.0216427982244323E-2</v>
      </c>
      <c r="BJ126" s="17">
        <v>2753.9647200840764</v>
      </c>
      <c r="BK126" s="16">
        <f t="shared" si="39"/>
        <v>9.5227039072860231E-2</v>
      </c>
      <c r="BM126" s="17">
        <v>2945.350887477693</v>
      </c>
      <c r="BN126" s="16">
        <f t="shared" si="40"/>
        <v>6.9494778200271945E-2</v>
      </c>
      <c r="BP126" s="17">
        <v>3104.0369612185418</v>
      </c>
      <c r="BQ126" s="16">
        <f t="shared" si="41"/>
        <v>5.3876797639123675E-2</v>
      </c>
      <c r="BS126" s="17">
        <v>3110.5996451290248</v>
      </c>
      <c r="BT126" s="16">
        <f t="shared" si="42"/>
        <v>2.1142415481762988E-3</v>
      </c>
      <c r="BV126" s="17">
        <v>3433.8289374839474</v>
      </c>
      <c r="BW126" s="16">
        <f t="shared" si="43"/>
        <v>0.10391221283043484</v>
      </c>
    </row>
    <row r="127" spans="1:75" x14ac:dyDescent="0.15">
      <c r="A127" s="3">
        <v>1322</v>
      </c>
      <c r="B127" s="2" t="s" vm="30">
        <v>127</v>
      </c>
      <c r="C127" s="15">
        <v>947.1</v>
      </c>
      <c r="D127" s="15" t="s">
        <v>15</v>
      </c>
      <c r="E127" s="15">
        <v>758.1</v>
      </c>
      <c r="F127" s="16">
        <f t="shared" si="25"/>
        <v>-0.19955654101995568</v>
      </c>
      <c r="G127" s="15">
        <v>845.4</v>
      </c>
      <c r="H127" s="16">
        <f t="shared" si="25"/>
        <v>0.11515631183221209</v>
      </c>
      <c r="I127" s="15">
        <v>783</v>
      </c>
      <c r="J127" s="16">
        <f t="shared" si="25"/>
        <v>-7.3811213626685523E-2</v>
      </c>
      <c r="K127" s="15">
        <v>814</v>
      </c>
      <c r="L127" s="16">
        <f t="shared" si="25"/>
        <v>3.9591315453384457E-2</v>
      </c>
      <c r="M127" s="15">
        <v>885.8</v>
      </c>
      <c r="N127" s="16">
        <f t="shared" si="26"/>
        <v>8.8206388206388153E-2</v>
      </c>
      <c r="O127" s="14">
        <v>1012.3</v>
      </c>
      <c r="P127" s="16">
        <f t="shared" si="27"/>
        <v>0.14280876044253787</v>
      </c>
      <c r="Q127" s="14">
        <v>1195.5999999999999</v>
      </c>
      <c r="R127" s="16">
        <f t="shared" si="28"/>
        <v>0.18107280450459351</v>
      </c>
      <c r="S127" s="16"/>
      <c r="T127" s="14">
        <v>1469.2</v>
      </c>
      <c r="U127" s="16">
        <f t="shared" si="29"/>
        <v>0.22883907661425229</v>
      </c>
      <c r="V127" s="16"/>
      <c r="W127" s="14">
        <v>1640.6</v>
      </c>
      <c r="X127" s="16">
        <f t="shared" si="30"/>
        <v>0.11666212904982287</v>
      </c>
      <c r="Y127" s="16"/>
      <c r="Z127" s="14">
        <v>1787.2</v>
      </c>
      <c r="AA127" s="16">
        <f t="shared" si="31"/>
        <v>8.9357552115080008E-2</v>
      </c>
      <c r="AB127" s="16"/>
      <c r="AC127" s="14">
        <v>1820.7</v>
      </c>
      <c r="AD127" s="16">
        <f t="shared" si="32"/>
        <v>1.8744404655326674E-2</v>
      </c>
      <c r="AE127" s="16"/>
      <c r="AF127" s="14">
        <v>2011.2</v>
      </c>
      <c r="AG127" s="16">
        <f t="shared" si="33"/>
        <v>0.10463008732904933</v>
      </c>
      <c r="AH127" s="16"/>
      <c r="AI127" s="14">
        <v>2137.9</v>
      </c>
      <c r="AJ127" s="16">
        <f t="shared" si="34"/>
        <v>6.2997215592681011E-2</v>
      </c>
      <c r="AK127" s="16"/>
      <c r="AL127" s="14">
        <v>1852.5</v>
      </c>
      <c r="AM127" s="16">
        <f t="shared" si="35"/>
        <v>-0.13349548622480012</v>
      </c>
      <c r="AN127" s="16"/>
      <c r="AO127" s="14">
        <v>2048.1999999999998</v>
      </c>
      <c r="AP127" s="16">
        <f t="shared" si="23"/>
        <v>0.13408906882591087</v>
      </c>
      <c r="AQ127" s="16"/>
      <c r="AR127" s="14">
        <v>2100.9</v>
      </c>
      <c r="AS127" s="16">
        <f t="shared" si="24"/>
        <v>0</v>
      </c>
      <c r="AT127" s="16"/>
      <c r="AU127" s="17">
        <v>2503.3522142813108</v>
      </c>
      <c r="AV127" s="16">
        <v>0.19156181364239644</v>
      </c>
      <c r="AX127" s="17">
        <v>2285.9690006693909</v>
      </c>
      <c r="AY127" s="16">
        <v>-8.6836847157094388E-2</v>
      </c>
      <c r="BA127" s="17">
        <v>2461.7991639754869</v>
      </c>
      <c r="BB127" s="16">
        <f t="shared" si="36"/>
        <v>7.6917124971777051E-2</v>
      </c>
      <c r="BD127" s="17">
        <v>2768.511040416638</v>
      </c>
      <c r="BE127" s="16">
        <f t="shared" si="37"/>
        <v>0.12458850459021642</v>
      </c>
      <c r="BG127" s="17">
        <v>3652.8973151098239</v>
      </c>
      <c r="BH127" s="16">
        <f t="shared" si="38"/>
        <v>0.31944473465422529</v>
      </c>
      <c r="BJ127" s="17">
        <v>3845.359996685545</v>
      </c>
      <c r="BK127" s="16">
        <f t="shared" si="39"/>
        <v>5.2687679114225228E-2</v>
      </c>
      <c r="BM127" s="17">
        <v>4323.7491770532097</v>
      </c>
      <c r="BN127" s="16">
        <f t="shared" si="40"/>
        <v>0.12440686457965078</v>
      </c>
      <c r="BP127" s="17">
        <v>4662.3739975577473</v>
      </c>
      <c r="BQ127" s="16">
        <f t="shared" si="41"/>
        <v>7.8317406176489301E-2</v>
      </c>
      <c r="BS127" s="17">
        <v>4908.805721867634</v>
      </c>
      <c r="BT127" s="16">
        <f t="shared" si="42"/>
        <v>5.2855417527416959E-2</v>
      </c>
      <c r="BV127" s="17">
        <v>5093.7705852380732</v>
      </c>
      <c r="BW127" s="16">
        <f t="shared" si="43"/>
        <v>3.7680216706573288E-2</v>
      </c>
    </row>
    <row r="128" spans="1:75" x14ac:dyDescent="0.15">
      <c r="A128" s="3">
        <v>1328</v>
      </c>
      <c r="B128" s="2" t="s">
        <v>128</v>
      </c>
      <c r="C128" s="14">
        <v>1586.1</v>
      </c>
      <c r="D128" s="15" t="s">
        <v>15</v>
      </c>
      <c r="E128" s="14">
        <v>1609.4</v>
      </c>
      <c r="F128" s="16">
        <f t="shared" si="25"/>
        <v>1.4690120421158914E-2</v>
      </c>
      <c r="G128" s="14">
        <v>1582.4</v>
      </c>
      <c r="H128" s="16">
        <f t="shared" si="25"/>
        <v>-1.6776438424257467E-2</v>
      </c>
      <c r="I128" s="14">
        <v>1553.2</v>
      </c>
      <c r="J128" s="16">
        <f t="shared" si="25"/>
        <v>-1.8452982810920115E-2</v>
      </c>
      <c r="K128" s="14">
        <v>1595.5</v>
      </c>
      <c r="L128" s="16">
        <f t="shared" si="25"/>
        <v>2.7234097347411668E-2</v>
      </c>
      <c r="M128" s="14">
        <v>1581.5</v>
      </c>
      <c r="N128" s="16">
        <f t="shared" si="26"/>
        <v>-8.7746787840802254E-3</v>
      </c>
      <c r="O128" s="14">
        <v>1748.5</v>
      </c>
      <c r="P128" s="16">
        <f t="shared" si="27"/>
        <v>0.10559595320897874</v>
      </c>
      <c r="Q128" s="14">
        <v>1853.5</v>
      </c>
      <c r="R128" s="16">
        <f t="shared" si="28"/>
        <v>6.005147269087785E-2</v>
      </c>
      <c r="S128" s="16"/>
      <c r="T128" s="14">
        <v>1967.8</v>
      </c>
      <c r="U128" s="16">
        <f t="shared" si="29"/>
        <v>6.166711626652277E-2</v>
      </c>
      <c r="V128" s="16"/>
      <c r="W128" s="14">
        <v>2166</v>
      </c>
      <c r="X128" s="16">
        <f t="shared" si="30"/>
        <v>0.10072161805061497</v>
      </c>
      <c r="Y128" s="16"/>
      <c r="Z128" s="14">
        <v>2217.1</v>
      </c>
      <c r="AA128" s="16">
        <f t="shared" si="31"/>
        <v>2.3591874422899339E-2</v>
      </c>
      <c r="AB128" s="16"/>
      <c r="AC128" s="14">
        <v>2299.9</v>
      </c>
      <c r="AD128" s="16">
        <f t="shared" si="32"/>
        <v>3.7346082720671303E-2</v>
      </c>
      <c r="AE128" s="16"/>
      <c r="AF128" s="14">
        <v>2549.1999999999998</v>
      </c>
      <c r="AG128" s="16">
        <f t="shared" si="33"/>
        <v>0.10839601721813974</v>
      </c>
      <c r="AH128" s="16"/>
      <c r="AI128" s="14">
        <v>2728.9</v>
      </c>
      <c r="AJ128" s="16">
        <f t="shared" si="34"/>
        <v>7.04927035932843E-2</v>
      </c>
      <c r="AK128" s="16"/>
      <c r="AL128" s="14">
        <v>2931</v>
      </c>
      <c r="AM128" s="16">
        <f t="shared" si="35"/>
        <v>7.4059144710322711E-2</v>
      </c>
      <c r="AN128" s="16"/>
      <c r="AO128" s="14">
        <v>2996.1</v>
      </c>
      <c r="AP128" s="16">
        <f t="shared" si="23"/>
        <v>8.0109177755032457E-2</v>
      </c>
      <c r="AQ128" s="16"/>
      <c r="AR128" s="14">
        <v>3165.8</v>
      </c>
      <c r="AS128" s="16">
        <f t="shared" si="24"/>
        <v>0</v>
      </c>
      <c r="AT128" s="16"/>
      <c r="AU128" s="17">
        <v>3627.4200220689936</v>
      </c>
      <c r="AV128" s="16">
        <v>0.14581465097889734</v>
      </c>
      <c r="AX128" s="17">
        <v>3492.033467576658</v>
      </c>
      <c r="AY128" s="16">
        <v>-3.7323098419442036E-2</v>
      </c>
      <c r="BA128" s="17">
        <v>3695.8859430003054</v>
      </c>
      <c r="BB128" s="16">
        <f t="shared" si="36"/>
        <v>5.8376438060060654E-2</v>
      </c>
      <c r="BD128" s="17">
        <v>4184.6527452105374</v>
      </c>
      <c r="BE128" s="16">
        <f t="shared" si="37"/>
        <v>0.1322461812264295</v>
      </c>
      <c r="BG128" s="18" t="s">
        <v>19</v>
      </c>
      <c r="BH128" s="16" t="str">
        <f t="shared" si="38"/>
        <v>–</v>
      </c>
      <c r="BJ128" s="17" t="s">
        <v>19</v>
      </c>
      <c r="BK128" s="16" t="str">
        <f t="shared" si="39"/>
        <v>–</v>
      </c>
      <c r="BM128" s="18" t="s">
        <v>19</v>
      </c>
      <c r="BN128" s="16" t="str">
        <f t="shared" si="40"/>
        <v>–</v>
      </c>
      <c r="BP128" s="17" t="s">
        <v>19</v>
      </c>
      <c r="BQ128" s="16" t="str">
        <f t="shared" si="41"/>
        <v>–</v>
      </c>
      <c r="BS128" s="18" t="s">
        <v>19</v>
      </c>
      <c r="BT128" s="16" t="str">
        <f t="shared" si="42"/>
        <v>–</v>
      </c>
      <c r="BV128" s="17" t="s">
        <v>19</v>
      </c>
      <c r="BW128" s="16" t="str">
        <f t="shared" si="43"/>
        <v>–</v>
      </c>
    </row>
    <row r="129" spans="1:75" x14ac:dyDescent="0.15">
      <c r="A129" s="3">
        <v>1331</v>
      </c>
      <c r="B129" s="2" t="s" vm="31">
        <v>129</v>
      </c>
      <c r="C129" s="14">
        <v>1674.1</v>
      </c>
      <c r="D129" s="15" t="s">
        <v>15</v>
      </c>
      <c r="E129" s="14">
        <v>1679.7</v>
      </c>
      <c r="F129" s="16">
        <f t="shared" si="25"/>
        <v>3.3450809390120906E-3</v>
      </c>
      <c r="G129" s="14">
        <v>1907.6</v>
      </c>
      <c r="H129" s="16">
        <f t="shared" si="25"/>
        <v>0.13567899029588615</v>
      </c>
      <c r="I129" s="14">
        <v>1769.5</v>
      </c>
      <c r="J129" s="16">
        <f t="shared" si="25"/>
        <v>-7.2394631998322412E-2</v>
      </c>
      <c r="K129" s="14">
        <v>1565.4</v>
      </c>
      <c r="L129" s="16">
        <f t="shared" si="25"/>
        <v>-0.11534331732127712</v>
      </c>
      <c r="M129" s="14">
        <v>1641.7</v>
      </c>
      <c r="N129" s="16">
        <f t="shared" si="26"/>
        <v>4.8741535709722728E-2</v>
      </c>
      <c r="O129" s="14">
        <v>1539.2</v>
      </c>
      <c r="P129" s="16">
        <f t="shared" si="27"/>
        <v>-6.2435280501918711E-2</v>
      </c>
      <c r="Q129" s="14">
        <v>1676.9</v>
      </c>
      <c r="R129" s="16">
        <f t="shared" si="28"/>
        <v>8.9462058212058215E-2</v>
      </c>
      <c r="S129" s="16"/>
      <c r="T129" s="14">
        <v>1678.5</v>
      </c>
      <c r="U129" s="16">
        <f t="shared" si="29"/>
        <v>9.5414157075546235E-4</v>
      </c>
      <c r="V129" s="16"/>
      <c r="W129" s="14">
        <v>1512</v>
      </c>
      <c r="X129" s="16">
        <f t="shared" si="30"/>
        <v>-9.919571045576403E-2</v>
      </c>
      <c r="Y129" s="16"/>
      <c r="Z129" s="14">
        <v>1382.3</v>
      </c>
      <c r="AA129" s="16">
        <f t="shared" si="31"/>
        <v>-8.5780423280423346E-2</v>
      </c>
      <c r="AB129" s="16"/>
      <c r="AC129" s="14">
        <v>1543.1</v>
      </c>
      <c r="AD129" s="16">
        <f t="shared" si="32"/>
        <v>0.1163278593648267</v>
      </c>
      <c r="AE129" s="16"/>
      <c r="AF129" s="14">
        <v>1538.1</v>
      </c>
      <c r="AG129" s="16">
        <f t="shared" si="33"/>
        <v>-3.2402307044261391E-3</v>
      </c>
      <c r="AH129" s="16"/>
      <c r="AI129" s="14">
        <v>1836.7</v>
      </c>
      <c r="AJ129" s="16">
        <f t="shared" si="34"/>
        <v>0.19413562187113986</v>
      </c>
      <c r="AK129" s="16"/>
      <c r="AL129" s="14">
        <v>1703.6</v>
      </c>
      <c r="AM129" s="16">
        <f t="shared" si="35"/>
        <v>-7.2466924375238273E-2</v>
      </c>
      <c r="AN129" s="16"/>
      <c r="AO129" s="14">
        <v>1692.8</v>
      </c>
      <c r="AP129" s="16">
        <f t="shared" si="23"/>
        <v>6.292556938248417E-2</v>
      </c>
      <c r="AQ129" s="16"/>
      <c r="AR129" s="14">
        <v>1810.8</v>
      </c>
      <c r="AS129" s="16">
        <f t="shared" si="24"/>
        <v>0</v>
      </c>
      <c r="AT129" s="16"/>
      <c r="AU129" s="17">
        <v>2190.1667752683284</v>
      </c>
      <c r="AV129" s="16">
        <v>0.209502305758962</v>
      </c>
      <c r="AX129" s="17">
        <v>2603.5659014362077</v>
      </c>
      <c r="AY129" s="16">
        <v>0.18875235020275194</v>
      </c>
      <c r="BA129" s="17">
        <v>2526.7700545392572</v>
      </c>
      <c r="BB129" s="16">
        <f t="shared" si="36"/>
        <v>-2.9496409848733807E-2</v>
      </c>
      <c r="BD129" s="17">
        <v>2959.5061674774156</v>
      </c>
      <c r="BE129" s="16">
        <f t="shared" si="37"/>
        <v>0.17126058311509684</v>
      </c>
      <c r="BG129" s="17">
        <v>2995.1551410297093</v>
      </c>
      <c r="BH129" s="16">
        <f t="shared" si="38"/>
        <v>1.2045581774434932E-2</v>
      </c>
      <c r="BJ129" s="17">
        <v>2922.9943630214207</v>
      </c>
      <c r="BK129" s="16">
        <f t="shared" si="39"/>
        <v>-2.4092500925838589E-2</v>
      </c>
      <c r="BM129" s="17">
        <v>2757.8704075120791</v>
      </c>
      <c r="BN129" s="16">
        <f t="shared" si="40"/>
        <v>-5.6491369808410297E-2</v>
      </c>
      <c r="BP129" s="17">
        <v>3168.1243521326828</v>
      </c>
      <c r="BQ129" s="16">
        <f t="shared" si="41"/>
        <v>0.1487575135884287</v>
      </c>
      <c r="BS129" s="17">
        <v>3226.8194923001192</v>
      </c>
      <c r="BT129" s="16">
        <f t="shared" si="42"/>
        <v>1.8526779142341576E-2</v>
      </c>
      <c r="BV129" s="17">
        <v>3242.8517783687207</v>
      </c>
      <c r="BW129" s="16">
        <f t="shared" si="43"/>
        <v>4.9684483767555854E-3</v>
      </c>
    </row>
    <row r="130" spans="1:75" x14ac:dyDescent="0.15">
      <c r="A130" s="3">
        <v>1362</v>
      </c>
      <c r="B130" s="2" t="s" vm="32">
        <v>130</v>
      </c>
      <c r="C130" s="15">
        <v>897.1</v>
      </c>
      <c r="D130" s="15" t="s">
        <v>15</v>
      </c>
      <c r="E130" s="15">
        <v>767.8</v>
      </c>
      <c r="F130" s="16">
        <f t="shared" si="25"/>
        <v>-0.14413108906476435</v>
      </c>
      <c r="G130" s="15">
        <v>924.6</v>
      </c>
      <c r="H130" s="16">
        <f t="shared" si="25"/>
        <v>0.20421984891898948</v>
      </c>
      <c r="I130" s="14">
        <v>1182.5</v>
      </c>
      <c r="J130" s="16">
        <f t="shared" si="25"/>
        <v>0.27893142980748431</v>
      </c>
      <c r="K130" s="14">
        <v>1088.8</v>
      </c>
      <c r="L130" s="16">
        <f t="shared" si="25"/>
        <v>-7.9238900634249543E-2</v>
      </c>
      <c r="M130" s="14">
        <v>1086.5</v>
      </c>
      <c r="N130" s="16">
        <f t="shared" si="26"/>
        <v>-2.1124173401909641E-3</v>
      </c>
      <c r="O130" s="14">
        <v>1051.2</v>
      </c>
      <c r="P130" s="16">
        <f t="shared" si="27"/>
        <v>-3.2489645651173404E-2</v>
      </c>
      <c r="Q130" s="14">
        <v>1158</v>
      </c>
      <c r="R130" s="16">
        <f t="shared" si="28"/>
        <v>0.10159817351598166</v>
      </c>
      <c r="S130" s="16"/>
      <c r="T130" s="14">
        <v>1019.6</v>
      </c>
      <c r="U130" s="16">
        <f t="shared" si="29"/>
        <v>-0.11951640759930915</v>
      </c>
      <c r="V130" s="16"/>
      <c r="W130" s="14">
        <v>1116.4000000000001</v>
      </c>
      <c r="X130" s="16">
        <f t="shared" si="30"/>
        <v>9.4939191839937376E-2</v>
      </c>
      <c r="Y130" s="16"/>
      <c r="Z130" s="14">
        <v>1357.4</v>
      </c>
      <c r="AA130" s="16">
        <f t="shared" si="31"/>
        <v>0.21587244715155851</v>
      </c>
      <c r="AB130" s="16"/>
      <c r="AC130" s="14">
        <v>1441.2</v>
      </c>
      <c r="AD130" s="16">
        <f t="shared" si="32"/>
        <v>6.1735671135995318E-2</v>
      </c>
      <c r="AE130" s="16"/>
      <c r="AF130" s="14">
        <v>1320.6</v>
      </c>
      <c r="AG130" s="16">
        <f t="shared" si="33"/>
        <v>-8.3680266444629559E-2</v>
      </c>
      <c r="AH130" s="16"/>
      <c r="AI130" s="14">
        <v>1747.4</v>
      </c>
      <c r="AJ130" s="16">
        <f t="shared" si="34"/>
        <v>0.32318643041041972</v>
      </c>
      <c r="AK130" s="16"/>
      <c r="AL130" s="14">
        <v>2102.6</v>
      </c>
      <c r="AM130" s="16">
        <f t="shared" si="35"/>
        <v>0.20327343481744298</v>
      </c>
      <c r="AN130" s="16"/>
      <c r="AO130" s="14">
        <v>1909.9</v>
      </c>
      <c r="AP130" s="16">
        <f t="shared" si="23"/>
        <v>-2.0213069532959205E-2</v>
      </c>
      <c r="AQ130" s="16"/>
      <c r="AR130" s="14">
        <v>2060.1</v>
      </c>
      <c r="AS130" s="16">
        <f t="shared" si="24"/>
        <v>0</v>
      </c>
      <c r="AT130" s="16"/>
      <c r="AU130" s="17">
        <v>2253.9794640621089</v>
      </c>
      <c r="AV130" s="16">
        <v>9.4111676162375257E-2</v>
      </c>
      <c r="AX130" s="17">
        <v>2128.6990166830014</v>
      </c>
      <c r="AY130" s="16">
        <v>-5.5581893879959265E-2</v>
      </c>
      <c r="BA130" s="17">
        <v>2468.77411491463</v>
      </c>
      <c r="BB130" s="16">
        <f t="shared" si="36"/>
        <v>0.15975724870749608</v>
      </c>
      <c r="BD130" s="17">
        <v>2213.4403031159395</v>
      </c>
      <c r="BE130" s="16">
        <f t="shared" si="37"/>
        <v>-0.10342534388064895</v>
      </c>
      <c r="BG130" s="17">
        <v>2244.0286496202025</v>
      </c>
      <c r="BH130" s="16">
        <f t="shared" si="38"/>
        <v>1.381936818499363E-2</v>
      </c>
      <c r="BJ130" s="17">
        <v>2822.0879386242723</v>
      </c>
      <c r="BK130" s="16">
        <f t="shared" si="39"/>
        <v>0.25759888988133239</v>
      </c>
      <c r="BM130" s="17">
        <v>2928.1133732230119</v>
      </c>
      <c r="BN130" s="16">
        <f t="shared" si="40"/>
        <v>3.7569854981353012E-2</v>
      </c>
      <c r="BP130" s="17">
        <v>3175.6601729679815</v>
      </c>
      <c r="BQ130" s="16">
        <f t="shared" si="41"/>
        <v>8.4541398570401549E-2</v>
      </c>
      <c r="BS130" s="17" t="s">
        <v>19</v>
      </c>
      <c r="BT130" s="16" t="str">
        <f t="shared" si="42"/>
        <v>–</v>
      </c>
      <c r="BV130" s="17" t="s">
        <v>19</v>
      </c>
      <c r="BW130" s="16" t="str">
        <f t="shared" si="43"/>
        <v>–</v>
      </c>
    </row>
    <row r="131" spans="1:75" x14ac:dyDescent="0.15">
      <c r="A131" s="3">
        <v>1366</v>
      </c>
      <c r="B131" s="2" t="s">
        <v>131</v>
      </c>
      <c r="C131" s="14">
        <v>1032.4000000000001</v>
      </c>
      <c r="D131" s="15" t="s">
        <v>15</v>
      </c>
      <c r="E131" s="14">
        <v>1102.2</v>
      </c>
      <c r="F131" s="16">
        <f t="shared" si="25"/>
        <v>6.7609453700116173E-2</v>
      </c>
      <c r="G131" s="15" t="s">
        <v>15</v>
      </c>
      <c r="H131" s="16" t="str">
        <f t="shared" si="25"/>
        <v>–</v>
      </c>
      <c r="I131" s="15" t="s">
        <v>15</v>
      </c>
      <c r="J131" s="16" t="str">
        <f t="shared" si="25"/>
        <v>–</v>
      </c>
      <c r="K131" s="15" t="s">
        <v>15</v>
      </c>
      <c r="L131" s="16" t="str">
        <f t="shared" si="25"/>
        <v>–</v>
      </c>
      <c r="M131" s="15" t="s">
        <v>15</v>
      </c>
      <c r="N131" s="16" t="str">
        <f t="shared" si="26"/>
        <v>–</v>
      </c>
      <c r="O131" s="15" t="s">
        <v>15</v>
      </c>
      <c r="P131" s="16" t="str">
        <f t="shared" si="27"/>
        <v>–</v>
      </c>
      <c r="Q131" s="15" t="s">
        <v>15</v>
      </c>
      <c r="R131" s="16" t="str">
        <f t="shared" si="28"/>
        <v>–</v>
      </c>
      <c r="S131" s="15"/>
      <c r="T131" s="15" t="s">
        <v>15</v>
      </c>
      <c r="U131" s="16" t="str">
        <f t="shared" si="29"/>
        <v>–</v>
      </c>
      <c r="V131" s="15"/>
      <c r="W131" s="15" t="s">
        <v>15</v>
      </c>
      <c r="X131" s="16" t="str">
        <f t="shared" si="30"/>
        <v>–</v>
      </c>
      <c r="Y131" s="15"/>
      <c r="Z131" s="15" t="s">
        <v>15</v>
      </c>
      <c r="AA131" s="16" t="str">
        <f t="shared" si="31"/>
        <v>–</v>
      </c>
      <c r="AB131" s="15"/>
      <c r="AC131" s="15" t="s">
        <v>15</v>
      </c>
      <c r="AD131" s="16" t="str">
        <f t="shared" si="32"/>
        <v>–</v>
      </c>
      <c r="AE131" s="15"/>
      <c r="AF131" s="15" t="s">
        <v>15</v>
      </c>
      <c r="AG131" s="16" t="str">
        <f t="shared" si="33"/>
        <v>–</v>
      </c>
      <c r="AH131" s="15"/>
      <c r="AI131" s="15" t="s">
        <v>15</v>
      </c>
      <c r="AJ131" s="16" t="str">
        <f t="shared" si="34"/>
        <v>–</v>
      </c>
      <c r="AK131" s="15"/>
      <c r="AL131" s="15" t="s">
        <v>15</v>
      </c>
      <c r="AM131" s="16" t="str">
        <f t="shared" si="35"/>
        <v>–</v>
      </c>
      <c r="AN131" s="15"/>
      <c r="AO131" s="15" t="s">
        <v>15</v>
      </c>
      <c r="AP131" s="16" t="str">
        <f t="shared" si="23"/>
        <v>–</v>
      </c>
      <c r="AQ131" s="15"/>
      <c r="AR131" s="15" t="s">
        <v>15</v>
      </c>
      <c r="AS131" s="16" t="str">
        <f t="shared" si="24"/>
        <v>–</v>
      </c>
      <c r="AT131" s="15"/>
      <c r="AU131" s="17" t="s">
        <v>19</v>
      </c>
      <c r="AV131" s="16" t="s">
        <v>15</v>
      </c>
      <c r="AX131" s="17" t="s">
        <v>19</v>
      </c>
      <c r="AY131" s="16" t="s">
        <v>15</v>
      </c>
      <c r="BA131" s="17" t="s">
        <v>19</v>
      </c>
      <c r="BB131" s="16" t="str">
        <f t="shared" si="36"/>
        <v>–</v>
      </c>
      <c r="BD131" s="18" t="s">
        <v>19</v>
      </c>
      <c r="BE131" s="16" t="str">
        <f t="shared" si="37"/>
        <v>–</v>
      </c>
      <c r="BG131" s="18" t="s">
        <v>19</v>
      </c>
      <c r="BH131" s="16" t="str">
        <f t="shared" si="38"/>
        <v>–</v>
      </c>
      <c r="BJ131" s="18" t="s">
        <v>19</v>
      </c>
      <c r="BK131" s="16" t="str">
        <f t="shared" si="39"/>
        <v>–</v>
      </c>
      <c r="BM131" s="18" t="s">
        <v>19</v>
      </c>
      <c r="BN131" s="16" t="str">
        <f t="shared" si="40"/>
        <v>–</v>
      </c>
      <c r="BP131" s="18" t="s">
        <v>19</v>
      </c>
      <c r="BQ131" s="16" t="str">
        <f t="shared" si="41"/>
        <v>–</v>
      </c>
      <c r="BS131" s="18" t="s">
        <v>19</v>
      </c>
      <c r="BT131" s="16" t="str">
        <f t="shared" si="42"/>
        <v>–</v>
      </c>
      <c r="BV131" s="18" t="s">
        <v>19</v>
      </c>
      <c r="BW131" s="16" t="str">
        <f t="shared" si="43"/>
        <v>–</v>
      </c>
    </row>
    <row r="132" spans="1:75" x14ac:dyDescent="0.15">
      <c r="A132" s="3">
        <v>1375</v>
      </c>
      <c r="B132" s="2" t="s">
        <v>132</v>
      </c>
      <c r="C132" s="15">
        <v>924.8</v>
      </c>
      <c r="D132" s="15" t="s">
        <v>15</v>
      </c>
      <c r="E132" s="15" t="s">
        <v>15</v>
      </c>
      <c r="F132" s="16" t="str">
        <f t="shared" si="25"/>
        <v>–</v>
      </c>
      <c r="G132" s="15" t="s">
        <v>15</v>
      </c>
      <c r="H132" s="16" t="str">
        <f t="shared" si="25"/>
        <v>–</v>
      </c>
      <c r="I132" s="15" t="s">
        <v>15</v>
      </c>
      <c r="J132" s="16" t="str">
        <f t="shared" si="25"/>
        <v>–</v>
      </c>
      <c r="K132" s="15" t="s">
        <v>15</v>
      </c>
      <c r="L132" s="16" t="str">
        <f t="shared" si="25"/>
        <v>–</v>
      </c>
      <c r="M132" s="15" t="s">
        <v>15</v>
      </c>
      <c r="N132" s="16" t="str">
        <f t="shared" si="26"/>
        <v>–</v>
      </c>
      <c r="O132" s="15" t="s">
        <v>15</v>
      </c>
      <c r="P132" s="16" t="str">
        <f t="shared" si="27"/>
        <v>–</v>
      </c>
      <c r="Q132" s="15" t="s">
        <v>15</v>
      </c>
      <c r="R132" s="16" t="str">
        <f t="shared" si="28"/>
        <v>–</v>
      </c>
      <c r="S132" s="15"/>
      <c r="T132" s="15" t="s">
        <v>15</v>
      </c>
      <c r="U132" s="16" t="str">
        <f t="shared" si="29"/>
        <v>–</v>
      </c>
      <c r="V132" s="15"/>
      <c r="W132" s="15" t="s">
        <v>15</v>
      </c>
      <c r="X132" s="16" t="str">
        <f t="shared" si="30"/>
        <v>–</v>
      </c>
      <c r="Y132" s="15"/>
      <c r="Z132" s="15" t="s">
        <v>15</v>
      </c>
      <c r="AA132" s="16" t="str">
        <f t="shared" si="31"/>
        <v>–</v>
      </c>
      <c r="AB132" s="15"/>
      <c r="AC132" s="15" t="s">
        <v>15</v>
      </c>
      <c r="AD132" s="16" t="str">
        <f t="shared" si="32"/>
        <v>–</v>
      </c>
      <c r="AE132" s="15"/>
      <c r="AF132" s="15" t="s">
        <v>15</v>
      </c>
      <c r="AG132" s="16" t="str">
        <f t="shared" si="33"/>
        <v>–</v>
      </c>
      <c r="AH132" s="15"/>
      <c r="AI132" s="15" t="s">
        <v>15</v>
      </c>
      <c r="AJ132" s="16" t="str">
        <f t="shared" si="34"/>
        <v>–</v>
      </c>
      <c r="AK132" s="15"/>
      <c r="AL132" s="15" t="s">
        <v>15</v>
      </c>
      <c r="AM132" s="16" t="str">
        <f t="shared" si="35"/>
        <v>–</v>
      </c>
      <c r="AN132" s="15"/>
      <c r="AO132" s="15" t="s">
        <v>15</v>
      </c>
      <c r="AP132" s="16" t="str">
        <f t="shared" si="23"/>
        <v>–</v>
      </c>
      <c r="AQ132" s="15"/>
      <c r="AR132" s="15" t="s">
        <v>15</v>
      </c>
      <c r="AS132" s="16" t="str">
        <f t="shared" si="24"/>
        <v>–</v>
      </c>
      <c r="AT132" s="15"/>
      <c r="AU132" s="17" t="s">
        <v>19</v>
      </c>
      <c r="AV132" s="16" t="s">
        <v>15</v>
      </c>
      <c r="AX132" s="17" t="s">
        <v>19</v>
      </c>
      <c r="AY132" s="16" t="s">
        <v>15</v>
      </c>
      <c r="BA132" s="17" t="s">
        <v>19</v>
      </c>
      <c r="BB132" s="16" t="str">
        <f t="shared" si="36"/>
        <v>–</v>
      </c>
      <c r="BD132" s="18" t="s">
        <v>19</v>
      </c>
      <c r="BE132" s="16" t="str">
        <f t="shared" si="37"/>
        <v>–</v>
      </c>
      <c r="BG132" s="18" t="s">
        <v>19</v>
      </c>
      <c r="BH132" s="16" t="str">
        <f t="shared" si="38"/>
        <v>–</v>
      </c>
      <c r="BJ132" s="18" t="s">
        <v>19</v>
      </c>
      <c r="BK132" s="16" t="str">
        <f t="shared" si="39"/>
        <v>–</v>
      </c>
      <c r="BM132" s="18" t="s">
        <v>19</v>
      </c>
      <c r="BN132" s="16" t="str">
        <f t="shared" si="40"/>
        <v>–</v>
      </c>
      <c r="BP132" s="18" t="s">
        <v>19</v>
      </c>
      <c r="BQ132" s="16" t="str">
        <f t="shared" si="41"/>
        <v>–</v>
      </c>
      <c r="BS132" s="18" t="s">
        <v>19</v>
      </c>
      <c r="BT132" s="16" t="str">
        <f t="shared" si="42"/>
        <v>–</v>
      </c>
      <c r="BV132" s="18" t="s">
        <v>19</v>
      </c>
      <c r="BW132" s="16" t="str">
        <f t="shared" si="43"/>
        <v>–</v>
      </c>
    </row>
    <row r="133" spans="1:75" x14ac:dyDescent="0.15">
      <c r="A133" s="3">
        <v>1384</v>
      </c>
      <c r="B133" s="2" t="s" vm="33">
        <v>133</v>
      </c>
      <c r="C133" s="14">
        <v>1459.6</v>
      </c>
      <c r="D133" s="15" t="s">
        <v>15</v>
      </c>
      <c r="E133" s="14">
        <v>1587.2</v>
      </c>
      <c r="F133" s="16">
        <f t="shared" si="25"/>
        <v>8.7421211290764633E-2</v>
      </c>
      <c r="G133" s="14">
        <v>1671.6</v>
      </c>
      <c r="H133" s="16">
        <f t="shared" si="25"/>
        <v>5.3175403225806273E-2</v>
      </c>
      <c r="I133" s="14">
        <v>1749.5</v>
      </c>
      <c r="J133" s="16">
        <f t="shared" si="25"/>
        <v>4.6602057908590622E-2</v>
      </c>
      <c r="K133" s="14">
        <v>1760.2</v>
      </c>
      <c r="L133" s="16">
        <f t="shared" si="25"/>
        <v>6.1160331523293365E-3</v>
      </c>
      <c r="M133" s="14">
        <v>1876.7</v>
      </c>
      <c r="N133" s="16">
        <f t="shared" si="26"/>
        <v>6.6185660720372574E-2</v>
      </c>
      <c r="O133" s="14">
        <v>1932.1</v>
      </c>
      <c r="P133" s="16">
        <f t="shared" si="27"/>
        <v>2.9519901955560313E-2</v>
      </c>
      <c r="Q133" s="14">
        <v>1914.2</v>
      </c>
      <c r="R133" s="16">
        <f t="shared" si="28"/>
        <v>-9.2645308213860078E-3</v>
      </c>
      <c r="S133" s="16"/>
      <c r="T133" s="14">
        <v>2005.9</v>
      </c>
      <c r="U133" s="16">
        <f t="shared" si="29"/>
        <v>4.7905130080451386E-2</v>
      </c>
      <c r="V133" s="16"/>
      <c r="W133" s="14">
        <v>2063.3000000000002</v>
      </c>
      <c r="X133" s="16">
        <f t="shared" si="30"/>
        <v>2.8615584027120056E-2</v>
      </c>
      <c r="Y133" s="16"/>
      <c r="Z133" s="14">
        <v>2049.8000000000002</v>
      </c>
      <c r="AA133" s="16">
        <f t="shared" si="31"/>
        <v>-6.5429166868608002E-3</v>
      </c>
      <c r="AB133" s="16"/>
      <c r="AC133" s="14">
        <v>2134.4</v>
      </c>
      <c r="AD133" s="16">
        <f t="shared" si="32"/>
        <v>4.1272319250658551E-2</v>
      </c>
      <c r="AE133" s="16"/>
      <c r="AF133" s="14">
        <v>2255.6</v>
      </c>
      <c r="AG133" s="16">
        <f t="shared" si="33"/>
        <v>5.6784107946026952E-2</v>
      </c>
      <c r="AH133" s="16"/>
      <c r="AI133" s="14">
        <v>2349.6</v>
      </c>
      <c r="AJ133" s="16">
        <f t="shared" si="34"/>
        <v>4.1674055683631916E-2</v>
      </c>
      <c r="AK133" s="16"/>
      <c r="AL133" s="14">
        <v>2460.1</v>
      </c>
      <c r="AM133" s="16">
        <f t="shared" si="35"/>
        <v>4.7029281579843429E-2</v>
      </c>
      <c r="AN133" s="16"/>
      <c r="AO133" s="14">
        <v>2455.1999999999998</v>
      </c>
      <c r="AP133" s="16">
        <f t="shared" si="23"/>
        <v>5.3087272875086411E-2</v>
      </c>
      <c r="AQ133" s="16"/>
      <c r="AR133" s="14">
        <v>2590.6999999999998</v>
      </c>
      <c r="AS133" s="16">
        <f t="shared" si="24"/>
        <v>0</v>
      </c>
      <c r="AT133" s="16"/>
      <c r="AU133" s="17">
        <v>2750.5724029991416</v>
      </c>
      <c r="AV133" s="16">
        <v>6.1710118114463919E-2</v>
      </c>
      <c r="AX133" s="17">
        <v>2859.502631615037</v>
      </c>
      <c r="AY133" s="16">
        <v>3.9602749048569308E-2</v>
      </c>
      <c r="BA133" s="17">
        <v>2973.5240820397271</v>
      </c>
      <c r="BB133" s="16">
        <f t="shared" si="36"/>
        <v>3.9874574397678053E-2</v>
      </c>
      <c r="BD133" s="17">
        <v>3059.1881992227909</v>
      </c>
      <c r="BE133" s="16">
        <f t="shared" si="37"/>
        <v>2.880895355799562E-2</v>
      </c>
      <c r="BG133" s="17">
        <v>3044.3046206416579</v>
      </c>
      <c r="BH133" s="16">
        <f t="shared" si="38"/>
        <v>-4.8652052805755464E-3</v>
      </c>
      <c r="BJ133" s="17">
        <v>3023.4675113741259</v>
      </c>
      <c r="BK133" s="16">
        <f t="shared" si="39"/>
        <v>-6.8446203202687794E-3</v>
      </c>
      <c r="BM133" s="17">
        <v>3214.4898933009345</v>
      </c>
      <c r="BN133" s="16">
        <f t="shared" si="40"/>
        <v>6.3179902283782452E-2</v>
      </c>
      <c r="BP133" s="17">
        <v>3237.2699120126485</v>
      </c>
      <c r="BQ133" s="16">
        <f t="shared" si="41"/>
        <v>7.0866667707334408E-3</v>
      </c>
      <c r="BS133" s="17">
        <v>3371.9857243174547</v>
      </c>
      <c r="BT133" s="16">
        <f t="shared" si="42"/>
        <v>4.1614019209492481E-2</v>
      </c>
      <c r="BV133" s="17">
        <v>3510.5828037226229</v>
      </c>
      <c r="BW133" s="16">
        <f t="shared" si="43"/>
        <v>4.1102510727035302E-2</v>
      </c>
    </row>
    <row r="134" spans="1:75" x14ac:dyDescent="0.15">
      <c r="A134" s="3">
        <v>1386</v>
      </c>
      <c r="B134" s="2" t="s" vm="34">
        <v>134</v>
      </c>
      <c r="C134" s="14">
        <v>1570.4</v>
      </c>
      <c r="D134" s="15" t="s">
        <v>15</v>
      </c>
      <c r="E134" s="14">
        <v>1328.7</v>
      </c>
      <c r="F134" s="16">
        <f t="shared" si="25"/>
        <v>-0.15390983188996432</v>
      </c>
      <c r="G134" s="14">
        <v>1116.9000000000001</v>
      </c>
      <c r="H134" s="16">
        <f t="shared" si="25"/>
        <v>-0.15940392865206587</v>
      </c>
      <c r="I134" s="14">
        <v>1370.2</v>
      </c>
      <c r="J134" s="16">
        <f t="shared" si="25"/>
        <v>0.22678843226788437</v>
      </c>
      <c r="K134" s="14">
        <v>1664</v>
      </c>
      <c r="L134" s="16">
        <f t="shared" si="25"/>
        <v>0.21442125237191645</v>
      </c>
      <c r="M134" s="14">
        <v>1790.6</v>
      </c>
      <c r="N134" s="16">
        <f t="shared" si="26"/>
        <v>7.6081730769230749E-2</v>
      </c>
      <c r="O134" s="14">
        <v>2139.1</v>
      </c>
      <c r="P134" s="16">
        <f t="shared" si="27"/>
        <v>0.19462749916229205</v>
      </c>
      <c r="Q134" s="14">
        <v>2247.1</v>
      </c>
      <c r="R134" s="16">
        <f t="shared" si="28"/>
        <v>5.048852321069619E-2</v>
      </c>
      <c r="S134" s="16"/>
      <c r="T134" s="14">
        <v>2988.7</v>
      </c>
      <c r="U134" s="16">
        <f t="shared" si="29"/>
        <v>0.33002536602732402</v>
      </c>
      <c r="V134" s="16"/>
      <c r="W134" s="14">
        <v>3246.9</v>
      </c>
      <c r="X134" s="16">
        <f t="shared" si="30"/>
        <v>8.6392076822698893E-2</v>
      </c>
      <c r="Y134" s="16"/>
      <c r="Z134" s="14">
        <v>3525.9</v>
      </c>
      <c r="AA134" s="16">
        <f t="shared" si="31"/>
        <v>8.5928116049154513E-2</v>
      </c>
      <c r="AB134" s="16"/>
      <c r="AC134" s="14">
        <v>3662</v>
      </c>
      <c r="AD134" s="16">
        <f t="shared" si="32"/>
        <v>3.8600073740038043E-2</v>
      </c>
      <c r="AE134" s="16"/>
      <c r="AF134" s="14">
        <v>3626.6</v>
      </c>
      <c r="AG134" s="16">
        <f t="shared" si="33"/>
        <v>-9.6668487165483263E-3</v>
      </c>
      <c r="AH134" s="16"/>
      <c r="AI134" s="14">
        <v>3912.2</v>
      </c>
      <c r="AJ134" s="16">
        <f t="shared" si="34"/>
        <v>7.8751447636905114E-2</v>
      </c>
      <c r="AK134" s="16"/>
      <c r="AL134" s="14">
        <v>3645.9</v>
      </c>
      <c r="AM134" s="16">
        <f t="shared" si="35"/>
        <v>-6.8069117120801548E-2</v>
      </c>
      <c r="AN134" s="16"/>
      <c r="AO134" s="14">
        <v>3698.5</v>
      </c>
      <c r="AP134" s="16">
        <f t="shared" si="23"/>
        <v>9.4133135851230065E-2</v>
      </c>
      <c r="AQ134" s="16"/>
      <c r="AR134" s="14">
        <v>3989.1</v>
      </c>
      <c r="AS134" s="16">
        <f t="shared" si="24"/>
        <v>0</v>
      </c>
      <c r="AT134" s="16"/>
      <c r="AU134" s="17">
        <v>4452.071776108819</v>
      </c>
      <c r="AV134" s="16">
        <v>0.11605920536181569</v>
      </c>
      <c r="AX134" s="17">
        <v>4544.9182888225887</v>
      </c>
      <c r="AY134" s="16">
        <v>2.0854675616869489E-2</v>
      </c>
      <c r="BA134" s="17">
        <v>5175.1434675718747</v>
      </c>
      <c r="BB134" s="16">
        <f t="shared" si="36"/>
        <v>0.13866589863655232</v>
      </c>
      <c r="BD134" s="17">
        <v>4658.5788629098997</v>
      </c>
      <c r="BE134" s="16">
        <f t="shared" si="37"/>
        <v>-9.9816480045207712E-2</v>
      </c>
      <c r="BG134" s="17">
        <v>4047.479038663585</v>
      </c>
      <c r="BH134" s="16">
        <f t="shared" si="38"/>
        <v>-0.13117730583283549</v>
      </c>
      <c r="BJ134" s="17">
        <v>4695.840593732607</v>
      </c>
      <c r="BK134" s="16">
        <f t="shared" si="39"/>
        <v>0.16018898402574577</v>
      </c>
      <c r="BM134" s="17">
        <v>4917.3233053601953</v>
      </c>
      <c r="BN134" s="16">
        <f t="shared" si="40"/>
        <v>4.7165721920627846E-2</v>
      </c>
      <c r="BP134" s="17">
        <v>5797.3392221621125</v>
      </c>
      <c r="BQ134" s="16">
        <f t="shared" si="41"/>
        <v>0.17896238708621093</v>
      </c>
      <c r="BS134" s="17">
        <v>4039.5580103674224</v>
      </c>
      <c r="BT134" s="16">
        <f t="shared" si="42"/>
        <v>-0.30320482283924854</v>
      </c>
      <c r="BV134" s="17">
        <v>3970.5333610696512</v>
      </c>
      <c r="BW134" s="16">
        <f t="shared" si="43"/>
        <v>-1.708717862712239E-2</v>
      </c>
    </row>
    <row r="135" spans="1:75" x14ac:dyDescent="0.15">
      <c r="A135" s="3">
        <v>1389</v>
      </c>
      <c r="B135" s="2" t="s">
        <v>135</v>
      </c>
      <c r="C135" s="14">
        <v>1110.7</v>
      </c>
      <c r="D135" s="15" t="s">
        <v>15</v>
      </c>
      <c r="E135" s="15" t="s">
        <v>15</v>
      </c>
      <c r="F135" s="16" t="str">
        <f t="shared" si="25"/>
        <v>–</v>
      </c>
      <c r="G135" s="15" t="s">
        <v>15</v>
      </c>
      <c r="H135" s="16" t="str">
        <f t="shared" si="25"/>
        <v>–</v>
      </c>
      <c r="I135" s="15" t="s">
        <v>15</v>
      </c>
      <c r="J135" s="16" t="str">
        <f t="shared" si="25"/>
        <v>–</v>
      </c>
      <c r="K135" s="15" t="s">
        <v>15</v>
      </c>
      <c r="L135" s="16" t="str">
        <f t="shared" si="25"/>
        <v>–</v>
      </c>
      <c r="M135" s="15" t="s">
        <v>15</v>
      </c>
      <c r="N135" s="16" t="str">
        <f t="shared" si="26"/>
        <v>–</v>
      </c>
      <c r="O135" s="15" t="s">
        <v>15</v>
      </c>
      <c r="P135" s="16" t="str">
        <f t="shared" si="27"/>
        <v>–</v>
      </c>
      <c r="Q135" s="15" t="s">
        <v>15</v>
      </c>
      <c r="R135" s="16" t="str">
        <f t="shared" si="28"/>
        <v>–</v>
      </c>
      <c r="S135" s="15"/>
      <c r="T135" s="15" t="s">
        <v>15</v>
      </c>
      <c r="U135" s="16" t="str">
        <f t="shared" si="29"/>
        <v>–</v>
      </c>
      <c r="V135" s="15"/>
      <c r="W135" s="15" t="s">
        <v>15</v>
      </c>
      <c r="X135" s="16" t="str">
        <f t="shared" si="30"/>
        <v>–</v>
      </c>
      <c r="Y135" s="15"/>
      <c r="Z135" s="15" t="s">
        <v>15</v>
      </c>
      <c r="AA135" s="16" t="str">
        <f t="shared" si="31"/>
        <v>–</v>
      </c>
      <c r="AB135" s="15"/>
      <c r="AC135" s="15" t="s">
        <v>15</v>
      </c>
      <c r="AD135" s="16" t="str">
        <f t="shared" si="32"/>
        <v>–</v>
      </c>
      <c r="AE135" s="15"/>
      <c r="AF135" s="15" t="s">
        <v>15</v>
      </c>
      <c r="AG135" s="16" t="str">
        <f t="shared" si="33"/>
        <v>–</v>
      </c>
      <c r="AH135" s="15"/>
      <c r="AI135" s="15" t="s">
        <v>15</v>
      </c>
      <c r="AJ135" s="16" t="str">
        <f t="shared" si="34"/>
        <v>–</v>
      </c>
      <c r="AK135" s="15"/>
      <c r="AL135" s="15" t="s">
        <v>15</v>
      </c>
      <c r="AM135" s="16" t="str">
        <f t="shared" si="35"/>
        <v>–</v>
      </c>
      <c r="AN135" s="15"/>
      <c r="AO135" s="15" t="s">
        <v>15</v>
      </c>
      <c r="AP135" s="16" t="str">
        <f t="shared" si="23"/>
        <v>–</v>
      </c>
      <c r="AQ135" s="15"/>
      <c r="AR135" s="15" t="s">
        <v>15</v>
      </c>
      <c r="AS135" s="16" t="str">
        <f t="shared" si="24"/>
        <v>–</v>
      </c>
      <c r="AT135" s="15"/>
      <c r="AU135" s="17" t="s">
        <v>19</v>
      </c>
      <c r="AV135" s="16" t="s">
        <v>15</v>
      </c>
      <c r="AX135" s="17" t="s">
        <v>19</v>
      </c>
      <c r="AY135" s="16" t="s">
        <v>15</v>
      </c>
      <c r="BA135" s="17" t="s">
        <v>19</v>
      </c>
      <c r="BB135" s="16" t="str">
        <f t="shared" si="36"/>
        <v>–</v>
      </c>
      <c r="BD135" s="18" t="s">
        <v>19</v>
      </c>
      <c r="BE135" s="16" t="str">
        <f t="shared" si="37"/>
        <v>–</v>
      </c>
      <c r="BG135" s="18" t="s">
        <v>19</v>
      </c>
      <c r="BH135" s="16" t="str">
        <f t="shared" si="38"/>
        <v>–</v>
      </c>
      <c r="BJ135" s="18" t="s">
        <v>19</v>
      </c>
      <c r="BK135" s="16" t="str">
        <f t="shared" si="39"/>
        <v>–</v>
      </c>
      <c r="BM135" s="18" t="s">
        <v>19</v>
      </c>
      <c r="BN135" s="16" t="str">
        <f t="shared" si="40"/>
        <v>–</v>
      </c>
      <c r="BP135" s="18" t="s">
        <v>19</v>
      </c>
      <c r="BQ135" s="16" t="str">
        <f t="shared" si="41"/>
        <v>–</v>
      </c>
      <c r="BS135" s="18" t="s">
        <v>19</v>
      </c>
      <c r="BT135" s="16" t="str">
        <f t="shared" si="42"/>
        <v>–</v>
      </c>
      <c r="BV135" s="18" t="s">
        <v>19</v>
      </c>
      <c r="BW135" s="16" t="str">
        <f t="shared" si="43"/>
        <v>–</v>
      </c>
    </row>
    <row r="136" spans="1:75" x14ac:dyDescent="0.15">
      <c r="A136" s="3">
        <v>1395</v>
      </c>
      <c r="B136" s="2" t="s">
        <v>136</v>
      </c>
      <c r="C136" s="14">
        <v>1518.9</v>
      </c>
      <c r="D136" s="15" t="s">
        <v>15</v>
      </c>
      <c r="E136" s="14">
        <v>1441.8</v>
      </c>
      <c r="F136" s="16">
        <f t="shared" si="25"/>
        <v>-5.0760418724076772E-2</v>
      </c>
      <c r="G136" s="14">
        <v>1415.8</v>
      </c>
      <c r="H136" s="16">
        <f t="shared" si="25"/>
        <v>-1.8033014287695881E-2</v>
      </c>
      <c r="I136" s="14">
        <v>1540.3</v>
      </c>
      <c r="J136" s="16">
        <f t="shared" si="25"/>
        <v>8.7936149173612144E-2</v>
      </c>
      <c r="K136" s="14">
        <v>1508.1</v>
      </c>
      <c r="L136" s="16">
        <f t="shared" si="25"/>
        <v>-2.0905018502889061E-2</v>
      </c>
      <c r="M136" s="14">
        <v>1385.2</v>
      </c>
      <c r="N136" s="16">
        <f t="shared" si="26"/>
        <v>-8.149326967707704E-2</v>
      </c>
      <c r="O136" s="14">
        <v>1201.9000000000001</v>
      </c>
      <c r="P136" s="16">
        <f t="shared" si="27"/>
        <v>-0.13232746173837706</v>
      </c>
      <c r="Q136" s="14">
        <v>1307.9000000000001</v>
      </c>
      <c r="R136" s="16">
        <f t="shared" si="28"/>
        <v>8.8193693318911803E-2</v>
      </c>
      <c r="S136" s="16"/>
      <c r="T136" s="14">
        <v>1439.6</v>
      </c>
      <c r="U136" s="16">
        <f t="shared" si="29"/>
        <v>0.10069577184800038</v>
      </c>
      <c r="V136" s="16"/>
      <c r="W136" s="14">
        <v>1606.5</v>
      </c>
      <c r="X136" s="16">
        <f t="shared" si="30"/>
        <v>0.11593498193942775</v>
      </c>
      <c r="Y136" s="16"/>
      <c r="Z136" s="14">
        <v>1491.7</v>
      </c>
      <c r="AA136" s="16">
        <f t="shared" si="31"/>
        <v>-7.1459694989106759E-2</v>
      </c>
      <c r="AB136" s="16"/>
      <c r="AC136" s="14">
        <v>1637.7</v>
      </c>
      <c r="AD136" s="16">
        <f t="shared" si="32"/>
        <v>9.7874907823288781E-2</v>
      </c>
      <c r="AE136" s="16"/>
      <c r="AF136" s="14">
        <v>1832.6</v>
      </c>
      <c r="AG136" s="16">
        <f t="shared" si="33"/>
        <v>0.11900836539048654</v>
      </c>
      <c r="AH136" s="16"/>
      <c r="AI136" s="14">
        <v>1937.7</v>
      </c>
      <c r="AJ136" s="16">
        <f t="shared" si="34"/>
        <v>5.7350212812397716E-2</v>
      </c>
      <c r="AK136" s="16"/>
      <c r="AL136" s="14">
        <v>2097.4</v>
      </c>
      <c r="AM136" s="16">
        <f t="shared" si="35"/>
        <v>8.2417298859472687E-2</v>
      </c>
      <c r="AN136" s="16"/>
      <c r="AO136" s="15" t="s">
        <v>15</v>
      </c>
      <c r="AP136" s="16" t="str">
        <f t="shared" si="23"/>
        <v>–</v>
      </c>
      <c r="AQ136" s="15"/>
      <c r="AR136" s="15" t="s">
        <v>15</v>
      </c>
      <c r="AS136" s="16" t="str">
        <f t="shared" si="24"/>
        <v>–</v>
      </c>
      <c r="AT136" s="15"/>
      <c r="AU136" s="17" t="s">
        <v>19</v>
      </c>
      <c r="AV136" s="16" t="s">
        <v>15</v>
      </c>
      <c r="AX136" s="17" t="s">
        <v>19</v>
      </c>
      <c r="AY136" s="16" t="s">
        <v>15</v>
      </c>
      <c r="BA136" s="17" t="s">
        <v>19</v>
      </c>
      <c r="BB136" s="16" t="str">
        <f t="shared" si="36"/>
        <v>–</v>
      </c>
      <c r="BD136" s="18" t="s">
        <v>19</v>
      </c>
      <c r="BE136" s="16" t="str">
        <f t="shared" si="37"/>
        <v>–</v>
      </c>
      <c r="BG136" s="18" t="s">
        <v>19</v>
      </c>
      <c r="BH136" s="16" t="str">
        <f t="shared" si="38"/>
        <v>–</v>
      </c>
      <c r="BJ136" s="18" t="s">
        <v>19</v>
      </c>
      <c r="BK136" s="16" t="str">
        <f t="shared" si="39"/>
        <v>–</v>
      </c>
      <c r="BM136" s="18" t="s">
        <v>19</v>
      </c>
      <c r="BN136" s="16" t="str">
        <f t="shared" si="40"/>
        <v>–</v>
      </c>
      <c r="BP136" s="18" t="s">
        <v>19</v>
      </c>
      <c r="BQ136" s="16" t="str">
        <f t="shared" si="41"/>
        <v>–</v>
      </c>
      <c r="BS136" s="18" t="s">
        <v>19</v>
      </c>
      <c r="BT136" s="16" t="str">
        <f t="shared" si="42"/>
        <v>–</v>
      </c>
      <c r="BV136" s="18" t="s">
        <v>19</v>
      </c>
      <c r="BW136" s="16" t="str">
        <f t="shared" si="43"/>
        <v>–</v>
      </c>
    </row>
    <row r="137" spans="1:75" x14ac:dyDescent="0.15">
      <c r="A137" s="3">
        <v>1401</v>
      </c>
      <c r="B137" s="2" t="s" vm="35">
        <v>137</v>
      </c>
      <c r="C137" s="14">
        <v>1092.0999999999999</v>
      </c>
      <c r="D137" s="15" t="s">
        <v>15</v>
      </c>
      <c r="E137" s="14">
        <v>1177.7</v>
      </c>
      <c r="F137" s="16">
        <f t="shared" si="25"/>
        <v>7.8381100631810474E-2</v>
      </c>
      <c r="G137" s="14">
        <v>1168.2</v>
      </c>
      <c r="H137" s="16">
        <f t="shared" si="25"/>
        <v>-8.0665704338965805E-3</v>
      </c>
      <c r="I137" s="14">
        <v>1225.3</v>
      </c>
      <c r="J137" s="16">
        <f t="shared" si="25"/>
        <v>4.887861667522686E-2</v>
      </c>
      <c r="K137" s="14">
        <v>1077.4000000000001</v>
      </c>
      <c r="L137" s="16">
        <f t="shared" si="25"/>
        <v>-0.1207051334367093</v>
      </c>
      <c r="M137" s="14">
        <v>1122.8</v>
      </c>
      <c r="N137" s="16">
        <f t="shared" si="26"/>
        <v>4.2138481529608196E-2</v>
      </c>
      <c r="O137" s="14">
        <v>1224</v>
      </c>
      <c r="P137" s="16">
        <f t="shared" si="27"/>
        <v>9.0131813323833354E-2</v>
      </c>
      <c r="Q137" s="14">
        <v>1460.9</v>
      </c>
      <c r="R137" s="16">
        <f t="shared" si="28"/>
        <v>0.19354575163398691</v>
      </c>
      <c r="S137" s="16"/>
      <c r="T137" s="14">
        <v>1639.8</v>
      </c>
      <c r="U137" s="16">
        <f t="shared" si="29"/>
        <v>0.12245875829967812</v>
      </c>
      <c r="V137" s="16"/>
      <c r="W137" s="14">
        <v>1757.8</v>
      </c>
      <c r="X137" s="16">
        <f t="shared" si="30"/>
        <v>7.1959995121356313E-2</v>
      </c>
      <c r="Y137" s="16"/>
      <c r="Z137" s="14">
        <v>1848.1</v>
      </c>
      <c r="AA137" s="16">
        <f t="shared" si="31"/>
        <v>5.1371031971782832E-2</v>
      </c>
      <c r="AB137" s="16"/>
      <c r="AC137" s="14">
        <v>1903.1</v>
      </c>
      <c r="AD137" s="16">
        <f t="shared" si="32"/>
        <v>2.9760294356365957E-2</v>
      </c>
      <c r="AE137" s="16"/>
      <c r="AF137" s="14">
        <v>2194.6</v>
      </c>
      <c r="AG137" s="16">
        <f t="shared" si="33"/>
        <v>0.15317114182123914</v>
      </c>
      <c r="AH137" s="16"/>
      <c r="AI137" s="14">
        <v>2210.9</v>
      </c>
      <c r="AJ137" s="16">
        <f t="shared" si="34"/>
        <v>7.4273216075824156E-3</v>
      </c>
      <c r="AK137" s="16"/>
      <c r="AL137" s="14">
        <v>2200.6</v>
      </c>
      <c r="AM137" s="16">
        <f t="shared" si="35"/>
        <v>-4.6587362612511285E-3</v>
      </c>
      <c r="AN137" s="16"/>
      <c r="AO137" s="14">
        <v>2250.6</v>
      </c>
      <c r="AP137" s="16">
        <f t="shared" si="23"/>
        <v>5.5530309915477805E-2</v>
      </c>
      <c r="AQ137" s="16"/>
      <c r="AR137" s="14">
        <v>2322.8000000000002</v>
      </c>
      <c r="AS137" s="16">
        <f t="shared" si="24"/>
        <v>0</v>
      </c>
      <c r="AT137" s="16"/>
      <c r="AU137" s="17">
        <v>2597.867408134779</v>
      </c>
      <c r="AV137" s="16">
        <v>0.11842061655535518</v>
      </c>
      <c r="AX137" s="17">
        <v>2690.8346211527946</v>
      </c>
      <c r="AY137" s="16">
        <v>3.5785973035769469E-2</v>
      </c>
      <c r="BA137" s="17">
        <v>2805.4352963743318</v>
      </c>
      <c r="BB137" s="16">
        <f t="shared" si="36"/>
        <v>4.2589267404490538E-2</v>
      </c>
      <c r="BD137" s="17">
        <v>2868.3555699330741</v>
      </c>
      <c r="BE137" s="16">
        <f t="shared" si="37"/>
        <v>2.2427989567272766E-2</v>
      </c>
      <c r="BG137" s="17">
        <v>3070.506247891095</v>
      </c>
      <c r="BH137" s="16">
        <f t="shared" si="38"/>
        <v>7.0476157167201459E-2</v>
      </c>
      <c r="BJ137" s="17">
        <v>3076.2967645421263</v>
      </c>
      <c r="BK137" s="16">
        <f t="shared" si="39"/>
        <v>1.8858507957795201E-3</v>
      </c>
      <c r="BM137" s="17">
        <v>3164.6197912195739</v>
      </c>
      <c r="BN137" s="16">
        <f t="shared" si="40"/>
        <v>2.8710827802919558E-2</v>
      </c>
      <c r="BP137" s="17">
        <v>3076.6177759973002</v>
      </c>
      <c r="BQ137" s="16">
        <f t="shared" si="41"/>
        <v>-2.7808084707818814E-2</v>
      </c>
      <c r="BS137" s="17">
        <v>3271.016549706987</v>
      </c>
      <c r="BT137" s="16">
        <f t="shared" si="42"/>
        <v>6.3185870934738153E-2</v>
      </c>
      <c r="BV137" s="17">
        <v>3118.3768947394933</v>
      </c>
      <c r="BW137" s="16">
        <f t="shared" si="43"/>
        <v>-4.6664286972551983E-2</v>
      </c>
    </row>
    <row r="138" spans="1:75" x14ac:dyDescent="0.15">
      <c r="A138" s="3">
        <v>1413</v>
      </c>
      <c r="B138" s="2" t="s">
        <v>138</v>
      </c>
      <c r="C138" s="14">
        <v>1045.4000000000001</v>
      </c>
      <c r="D138" s="15" t="s">
        <v>15</v>
      </c>
      <c r="E138" s="14">
        <v>1025</v>
      </c>
      <c r="F138" s="16">
        <f t="shared" si="25"/>
        <v>-1.9514061603214117E-2</v>
      </c>
      <c r="G138" s="14">
        <v>1097.4000000000001</v>
      </c>
      <c r="H138" s="16">
        <f t="shared" si="25"/>
        <v>7.0634146341463477E-2</v>
      </c>
      <c r="I138" s="15" t="s">
        <v>15</v>
      </c>
      <c r="J138" s="16" t="str">
        <f t="shared" si="25"/>
        <v>–</v>
      </c>
      <c r="K138" s="15" t="s">
        <v>15</v>
      </c>
      <c r="L138" s="16" t="str">
        <f t="shared" si="25"/>
        <v>–</v>
      </c>
      <c r="M138" s="15" t="s">
        <v>15</v>
      </c>
      <c r="N138" s="16" t="str">
        <f t="shared" si="26"/>
        <v>–</v>
      </c>
      <c r="O138" s="15" t="s">
        <v>15</v>
      </c>
      <c r="P138" s="16" t="str">
        <f t="shared" si="27"/>
        <v>–</v>
      </c>
      <c r="Q138" s="15" t="s">
        <v>15</v>
      </c>
      <c r="R138" s="16" t="str">
        <f t="shared" si="28"/>
        <v>–</v>
      </c>
      <c r="S138" s="15"/>
      <c r="T138" s="15" t="s">
        <v>15</v>
      </c>
      <c r="U138" s="16" t="str">
        <f t="shared" si="29"/>
        <v>–</v>
      </c>
      <c r="V138" s="15"/>
      <c r="W138" s="15" t="s">
        <v>15</v>
      </c>
      <c r="X138" s="16" t="str">
        <f t="shared" si="30"/>
        <v>–</v>
      </c>
      <c r="Y138" s="15"/>
      <c r="Z138" s="15" t="s">
        <v>15</v>
      </c>
      <c r="AA138" s="16" t="str">
        <f t="shared" si="31"/>
        <v>–</v>
      </c>
      <c r="AB138" s="15"/>
      <c r="AC138" s="15" t="s">
        <v>15</v>
      </c>
      <c r="AD138" s="16" t="str">
        <f t="shared" si="32"/>
        <v>–</v>
      </c>
      <c r="AE138" s="15"/>
      <c r="AF138" s="15" t="s">
        <v>15</v>
      </c>
      <c r="AG138" s="16" t="str">
        <f t="shared" si="33"/>
        <v>–</v>
      </c>
      <c r="AH138" s="15"/>
      <c r="AI138" s="15" t="s">
        <v>15</v>
      </c>
      <c r="AJ138" s="16" t="str">
        <f t="shared" si="34"/>
        <v>–</v>
      </c>
      <c r="AK138" s="15"/>
      <c r="AL138" s="15" t="s">
        <v>15</v>
      </c>
      <c r="AM138" s="16" t="str">
        <f t="shared" si="35"/>
        <v>–</v>
      </c>
      <c r="AN138" s="15"/>
      <c r="AO138" s="15" t="s">
        <v>15</v>
      </c>
      <c r="AP138" s="16" t="str">
        <f t="shared" si="23"/>
        <v>–</v>
      </c>
      <c r="AQ138" s="15"/>
      <c r="AR138" s="15" t="s">
        <v>15</v>
      </c>
      <c r="AS138" s="16" t="str">
        <f t="shared" si="24"/>
        <v>–</v>
      </c>
      <c r="AT138" s="15"/>
      <c r="AU138" s="17" t="s">
        <v>19</v>
      </c>
      <c r="AV138" s="16" t="s">
        <v>15</v>
      </c>
      <c r="AX138" s="17" t="s">
        <v>19</v>
      </c>
      <c r="AY138" s="16" t="s">
        <v>15</v>
      </c>
      <c r="BA138" s="17" t="s">
        <v>19</v>
      </c>
      <c r="BB138" s="16" t="str">
        <f t="shared" si="36"/>
        <v>–</v>
      </c>
      <c r="BD138" s="18" t="s">
        <v>19</v>
      </c>
      <c r="BE138" s="16" t="str">
        <f t="shared" si="37"/>
        <v>–</v>
      </c>
      <c r="BG138" s="18" t="s">
        <v>19</v>
      </c>
      <c r="BH138" s="16" t="str">
        <f t="shared" si="38"/>
        <v>–</v>
      </c>
      <c r="BJ138" s="18" t="s">
        <v>19</v>
      </c>
      <c r="BK138" s="16" t="str">
        <f t="shared" si="39"/>
        <v>–</v>
      </c>
      <c r="BM138" s="18" t="s">
        <v>19</v>
      </c>
      <c r="BN138" s="16" t="str">
        <f t="shared" si="40"/>
        <v>–</v>
      </c>
      <c r="BP138" s="18" t="s">
        <v>19</v>
      </c>
      <c r="BQ138" s="16" t="str">
        <f t="shared" si="41"/>
        <v>–</v>
      </c>
      <c r="BS138" s="18" t="s">
        <v>19</v>
      </c>
      <c r="BT138" s="16" t="str">
        <f t="shared" si="42"/>
        <v>–</v>
      </c>
      <c r="BV138" s="18" t="s">
        <v>19</v>
      </c>
      <c r="BW138" s="16" t="str">
        <f t="shared" si="43"/>
        <v>–</v>
      </c>
    </row>
    <row r="139" spans="1:75" x14ac:dyDescent="0.15">
      <c r="A139" s="3">
        <v>1420</v>
      </c>
      <c r="B139" s="2" t="s">
        <v>139</v>
      </c>
      <c r="C139" s="15">
        <v>878.5</v>
      </c>
      <c r="D139" s="15" t="s">
        <v>15</v>
      </c>
      <c r="E139" s="15">
        <v>943.8</v>
      </c>
      <c r="F139" s="16">
        <f t="shared" si="25"/>
        <v>7.4331246442800092E-2</v>
      </c>
      <c r="G139" s="15" t="s">
        <v>15</v>
      </c>
      <c r="H139" s="16" t="str">
        <f t="shared" si="25"/>
        <v>–</v>
      </c>
      <c r="I139" s="15" t="s">
        <v>15</v>
      </c>
      <c r="J139" s="16" t="str">
        <f t="shared" si="25"/>
        <v>–</v>
      </c>
      <c r="K139" s="15" t="s">
        <v>15</v>
      </c>
      <c r="L139" s="16" t="str">
        <f t="shared" si="25"/>
        <v>–</v>
      </c>
      <c r="M139" s="15" t="s">
        <v>15</v>
      </c>
      <c r="N139" s="16" t="str">
        <f t="shared" si="26"/>
        <v>–</v>
      </c>
      <c r="O139" s="15" t="s">
        <v>15</v>
      </c>
      <c r="P139" s="16" t="str">
        <f t="shared" si="27"/>
        <v>–</v>
      </c>
      <c r="Q139" s="15" t="s">
        <v>15</v>
      </c>
      <c r="R139" s="16" t="str">
        <f t="shared" si="28"/>
        <v>–</v>
      </c>
      <c r="S139" s="15"/>
      <c r="T139" s="15" t="s">
        <v>15</v>
      </c>
      <c r="U139" s="16" t="str">
        <f t="shared" si="29"/>
        <v>–</v>
      </c>
      <c r="V139" s="15"/>
      <c r="W139" s="15" t="s">
        <v>15</v>
      </c>
      <c r="X139" s="16" t="str">
        <f t="shared" si="30"/>
        <v>–</v>
      </c>
      <c r="Y139" s="15"/>
      <c r="Z139" s="15" t="s">
        <v>15</v>
      </c>
      <c r="AA139" s="16" t="str">
        <f t="shared" si="31"/>
        <v>–</v>
      </c>
      <c r="AB139" s="15"/>
      <c r="AC139" s="15" t="s">
        <v>15</v>
      </c>
      <c r="AD139" s="16" t="str">
        <f t="shared" si="32"/>
        <v>–</v>
      </c>
      <c r="AE139" s="15"/>
      <c r="AF139" s="15" t="s">
        <v>15</v>
      </c>
      <c r="AG139" s="16" t="str">
        <f t="shared" si="33"/>
        <v>–</v>
      </c>
      <c r="AH139" s="15"/>
      <c r="AI139" s="15" t="s">
        <v>15</v>
      </c>
      <c r="AJ139" s="16" t="str">
        <f t="shared" si="34"/>
        <v>–</v>
      </c>
      <c r="AK139" s="15"/>
      <c r="AL139" s="15" t="s">
        <v>15</v>
      </c>
      <c r="AM139" s="16" t="str">
        <f t="shared" si="35"/>
        <v>–</v>
      </c>
      <c r="AN139" s="15"/>
      <c r="AO139" s="15" t="s">
        <v>15</v>
      </c>
      <c r="AP139" s="16" t="str">
        <f t="shared" si="23"/>
        <v>–</v>
      </c>
      <c r="AQ139" s="15"/>
      <c r="AR139" s="15" t="s">
        <v>15</v>
      </c>
      <c r="AS139" s="16" t="str">
        <f t="shared" si="24"/>
        <v>–</v>
      </c>
      <c r="AT139" s="15"/>
      <c r="AU139" s="17" t="s">
        <v>19</v>
      </c>
      <c r="AV139" s="16" t="s">
        <v>15</v>
      </c>
      <c r="AX139" s="17" t="s">
        <v>19</v>
      </c>
      <c r="AY139" s="16" t="s">
        <v>15</v>
      </c>
      <c r="BA139" s="17" t="s">
        <v>19</v>
      </c>
      <c r="BB139" s="16" t="str">
        <f t="shared" si="36"/>
        <v>–</v>
      </c>
      <c r="BD139" s="18" t="s">
        <v>19</v>
      </c>
      <c r="BE139" s="16" t="str">
        <f t="shared" si="37"/>
        <v>–</v>
      </c>
      <c r="BG139" s="18" t="s">
        <v>19</v>
      </c>
      <c r="BH139" s="16" t="str">
        <f t="shared" si="38"/>
        <v>–</v>
      </c>
      <c r="BJ139" s="18" t="s">
        <v>19</v>
      </c>
      <c r="BK139" s="16" t="str">
        <f t="shared" si="39"/>
        <v>–</v>
      </c>
      <c r="BM139" s="18" t="s">
        <v>19</v>
      </c>
      <c r="BN139" s="16" t="str">
        <f t="shared" si="40"/>
        <v>–</v>
      </c>
      <c r="BP139" s="18" t="s">
        <v>19</v>
      </c>
      <c r="BQ139" s="16" t="str">
        <f t="shared" si="41"/>
        <v>–</v>
      </c>
      <c r="BS139" s="18" t="s">
        <v>19</v>
      </c>
      <c r="BT139" s="16" t="str">
        <f t="shared" si="42"/>
        <v>–</v>
      </c>
      <c r="BV139" s="18" t="s">
        <v>19</v>
      </c>
      <c r="BW139" s="16" t="str">
        <f t="shared" si="43"/>
        <v>–</v>
      </c>
    </row>
    <row r="140" spans="1:75" x14ac:dyDescent="0.15">
      <c r="A140" s="3">
        <v>1423</v>
      </c>
      <c r="B140" s="2" t="s">
        <v>140</v>
      </c>
      <c r="C140" s="15">
        <v>749.9</v>
      </c>
      <c r="D140" s="15" t="s">
        <v>15</v>
      </c>
      <c r="E140" s="15">
        <v>814.6</v>
      </c>
      <c r="F140" s="16">
        <f t="shared" si="25"/>
        <v>8.6278170422723122E-2</v>
      </c>
      <c r="G140" s="15">
        <v>713.8</v>
      </c>
      <c r="H140" s="16">
        <f t="shared" si="25"/>
        <v>-0.12374171372452747</v>
      </c>
      <c r="I140" s="15">
        <v>898.1</v>
      </c>
      <c r="J140" s="16">
        <f t="shared" si="25"/>
        <v>0.25819557298963303</v>
      </c>
      <c r="K140" s="14">
        <v>1015.9</v>
      </c>
      <c r="L140" s="16">
        <f t="shared" si="25"/>
        <v>0.13116579445496046</v>
      </c>
      <c r="M140" s="14">
        <v>1158</v>
      </c>
      <c r="N140" s="16">
        <f t="shared" si="26"/>
        <v>0.13987597204449265</v>
      </c>
      <c r="O140" s="14">
        <v>1276</v>
      </c>
      <c r="P140" s="16">
        <f t="shared" si="27"/>
        <v>0.10189982728842839</v>
      </c>
      <c r="Q140" s="14">
        <v>1384.3</v>
      </c>
      <c r="R140" s="16">
        <f t="shared" si="28"/>
        <v>8.4874608150470099E-2</v>
      </c>
      <c r="S140" s="16"/>
      <c r="T140" s="14">
        <v>1513</v>
      </c>
      <c r="U140" s="16">
        <f t="shared" si="29"/>
        <v>9.2971176768041675E-2</v>
      </c>
      <c r="V140" s="16"/>
      <c r="W140" s="14">
        <v>1683</v>
      </c>
      <c r="X140" s="16">
        <f t="shared" si="30"/>
        <v>0.11235955056179781</v>
      </c>
      <c r="Y140" s="16"/>
      <c r="Z140" s="14">
        <v>1597.4</v>
      </c>
      <c r="AA140" s="16">
        <f t="shared" si="31"/>
        <v>-5.0861556743909686E-2</v>
      </c>
      <c r="AB140" s="16"/>
      <c r="AC140" s="14">
        <v>1811.7</v>
      </c>
      <c r="AD140" s="16">
        <f t="shared" si="32"/>
        <v>0.13415550269187415</v>
      </c>
      <c r="AE140" s="16"/>
      <c r="AF140" s="14">
        <v>1949.6</v>
      </c>
      <c r="AG140" s="16">
        <f t="shared" si="33"/>
        <v>7.6116354804879327E-2</v>
      </c>
      <c r="AH140" s="16"/>
      <c r="AI140" s="14">
        <v>2260.6</v>
      </c>
      <c r="AJ140" s="16">
        <f t="shared" si="34"/>
        <v>0.15951990151826023</v>
      </c>
      <c r="AK140" s="16"/>
      <c r="AL140" s="14">
        <v>2549.1999999999998</v>
      </c>
      <c r="AM140" s="16">
        <f t="shared" si="35"/>
        <v>0.12766522162257798</v>
      </c>
      <c r="AN140" s="16"/>
      <c r="AO140" s="14">
        <v>2720.4</v>
      </c>
      <c r="AP140" s="16">
        <f t="shared" si="23"/>
        <v>0.16930801820178898</v>
      </c>
      <c r="AQ140" s="16"/>
      <c r="AR140" s="14">
        <v>2980.8</v>
      </c>
      <c r="AS140" s="16">
        <f t="shared" si="24"/>
        <v>0</v>
      </c>
      <c r="AT140" s="16"/>
      <c r="AU140" s="17">
        <v>3238.9138637946003</v>
      </c>
      <c r="AV140" s="16">
        <v>8.6592144321860021E-2</v>
      </c>
      <c r="AX140" s="17">
        <v>3264.3058086903216</v>
      </c>
      <c r="AY140" s="16">
        <v>7.8396480930100765E-3</v>
      </c>
      <c r="BA140" s="17" t="s">
        <v>19</v>
      </c>
      <c r="BB140" s="16" t="str">
        <f t="shared" si="36"/>
        <v>–</v>
      </c>
      <c r="BD140" s="18" t="s">
        <v>19</v>
      </c>
      <c r="BE140" s="16" t="str">
        <f t="shared" si="37"/>
        <v>–</v>
      </c>
      <c r="BG140" s="18" t="s">
        <v>19</v>
      </c>
      <c r="BH140" s="16" t="str">
        <f t="shared" si="38"/>
        <v>–</v>
      </c>
      <c r="BJ140" s="18" t="s">
        <v>19</v>
      </c>
      <c r="BK140" s="16" t="str">
        <f t="shared" si="39"/>
        <v>–</v>
      </c>
      <c r="BM140" s="18" t="s">
        <v>19</v>
      </c>
      <c r="BN140" s="16" t="str">
        <f t="shared" si="40"/>
        <v>–</v>
      </c>
      <c r="BP140" s="18" t="s">
        <v>19</v>
      </c>
      <c r="BQ140" s="16" t="str">
        <f t="shared" si="41"/>
        <v>–</v>
      </c>
      <c r="BS140" s="18" t="s">
        <v>19</v>
      </c>
      <c r="BT140" s="16" t="str">
        <f t="shared" si="42"/>
        <v>–</v>
      </c>
      <c r="BV140" s="18" t="s">
        <v>19</v>
      </c>
      <c r="BW140" s="16" t="str">
        <f t="shared" si="43"/>
        <v>–</v>
      </c>
    </row>
    <row r="141" spans="1:75" x14ac:dyDescent="0.15">
      <c r="A141" s="3">
        <v>1442</v>
      </c>
      <c r="B141" s="2" t="s">
        <v>141</v>
      </c>
      <c r="C141" s="14">
        <v>1007.1</v>
      </c>
      <c r="D141" s="15" t="s">
        <v>15</v>
      </c>
      <c r="E141" s="14">
        <v>1074.7</v>
      </c>
      <c r="F141" s="16">
        <f t="shared" si="25"/>
        <v>6.7123423691788364E-2</v>
      </c>
      <c r="G141" s="14">
        <v>1446</v>
      </c>
      <c r="H141" s="16">
        <f t="shared" si="25"/>
        <v>0.34549176514376101</v>
      </c>
      <c r="I141" s="14">
        <v>1431.7</v>
      </c>
      <c r="J141" s="16">
        <f t="shared" si="25"/>
        <v>-9.8893499308436716E-3</v>
      </c>
      <c r="K141" s="14">
        <v>1813.7</v>
      </c>
      <c r="L141" s="16">
        <f t="shared" si="25"/>
        <v>0.26681567367465253</v>
      </c>
      <c r="M141" s="14">
        <v>1697.1</v>
      </c>
      <c r="N141" s="16">
        <f t="shared" si="26"/>
        <v>-6.428847108121527E-2</v>
      </c>
      <c r="O141" s="14">
        <v>1860.6</v>
      </c>
      <c r="P141" s="16">
        <f t="shared" si="27"/>
        <v>9.6340816687290109E-2</v>
      </c>
      <c r="Q141" s="14">
        <v>1617.3</v>
      </c>
      <c r="R141" s="16">
        <f t="shared" si="28"/>
        <v>-0.13076426959045473</v>
      </c>
      <c r="S141" s="16"/>
      <c r="T141" s="14">
        <v>1889.8</v>
      </c>
      <c r="U141" s="16">
        <f t="shared" si="29"/>
        <v>0.16849069436715514</v>
      </c>
      <c r="V141" s="16"/>
      <c r="W141" s="14">
        <v>3054.3</v>
      </c>
      <c r="X141" s="16">
        <f t="shared" si="30"/>
        <v>0.61620277278018842</v>
      </c>
      <c r="Y141" s="16"/>
      <c r="Z141" s="14">
        <v>1403.3</v>
      </c>
      <c r="AA141" s="16">
        <f t="shared" si="31"/>
        <v>-0.5405493893854566</v>
      </c>
      <c r="AB141" s="16"/>
      <c r="AC141" s="14">
        <v>1344.9</v>
      </c>
      <c r="AD141" s="16">
        <f t="shared" si="32"/>
        <v>-4.1616190408323095E-2</v>
      </c>
      <c r="AE141" s="16"/>
      <c r="AF141" s="14">
        <v>1499.1</v>
      </c>
      <c r="AG141" s="16">
        <f t="shared" si="33"/>
        <v>0.1146553647111308</v>
      </c>
      <c r="AH141" s="16"/>
      <c r="AI141" s="14">
        <v>1327.8</v>
      </c>
      <c r="AJ141" s="16">
        <f t="shared" si="34"/>
        <v>-0.11426856113668193</v>
      </c>
      <c r="AK141" s="16"/>
      <c r="AL141" s="14">
        <v>1768.9</v>
      </c>
      <c r="AM141" s="16">
        <f t="shared" si="35"/>
        <v>0.33220364512727829</v>
      </c>
      <c r="AN141" s="16"/>
      <c r="AO141" s="15" t="s">
        <v>15</v>
      </c>
      <c r="AP141" s="16" t="str">
        <f t="shared" si="23"/>
        <v>–</v>
      </c>
      <c r="AQ141" s="15"/>
      <c r="AR141" s="15" t="s">
        <v>15</v>
      </c>
      <c r="AS141" s="16" t="str">
        <f t="shared" si="24"/>
        <v>–</v>
      </c>
      <c r="AT141" s="15"/>
      <c r="AU141" s="17" t="s">
        <v>19</v>
      </c>
      <c r="AV141" s="16" t="s">
        <v>15</v>
      </c>
      <c r="AX141" s="17" t="s">
        <v>19</v>
      </c>
      <c r="AY141" s="16" t="s">
        <v>15</v>
      </c>
      <c r="BA141" s="17" t="s">
        <v>19</v>
      </c>
      <c r="BB141" s="16" t="str">
        <f t="shared" si="36"/>
        <v>–</v>
      </c>
      <c r="BD141" s="18" t="s">
        <v>19</v>
      </c>
      <c r="BE141" s="16" t="str">
        <f t="shared" si="37"/>
        <v>–</v>
      </c>
      <c r="BG141" s="18" t="s">
        <v>19</v>
      </c>
      <c r="BH141" s="16" t="str">
        <f t="shared" si="38"/>
        <v>–</v>
      </c>
      <c r="BJ141" s="18" t="s">
        <v>19</v>
      </c>
      <c r="BK141" s="16" t="str">
        <f t="shared" si="39"/>
        <v>–</v>
      </c>
      <c r="BM141" s="18" t="s">
        <v>19</v>
      </c>
      <c r="BN141" s="16" t="str">
        <f t="shared" si="40"/>
        <v>–</v>
      </c>
      <c r="BP141" s="18" t="s">
        <v>19</v>
      </c>
      <c r="BQ141" s="16" t="str">
        <f t="shared" si="41"/>
        <v>–</v>
      </c>
      <c r="BS141" s="18" t="s">
        <v>19</v>
      </c>
      <c r="BT141" s="16" t="str">
        <f t="shared" si="42"/>
        <v>–</v>
      </c>
      <c r="BV141" s="18" t="s">
        <v>19</v>
      </c>
      <c r="BW141" s="16" t="str">
        <f t="shared" si="43"/>
        <v>–</v>
      </c>
    </row>
    <row r="142" spans="1:75" x14ac:dyDescent="0.15">
      <c r="A142" s="3">
        <v>1448</v>
      </c>
      <c r="B142" s="2" t="s">
        <v>142</v>
      </c>
      <c r="C142" s="14">
        <v>1139.2</v>
      </c>
      <c r="D142" s="15" t="s">
        <v>15</v>
      </c>
      <c r="E142" s="14">
        <v>1177.2</v>
      </c>
      <c r="F142" s="16">
        <f t="shared" si="25"/>
        <v>3.335674157303381E-2</v>
      </c>
      <c r="G142" s="14">
        <v>1013</v>
      </c>
      <c r="H142" s="16">
        <f t="shared" si="25"/>
        <v>-0.13948352021746524</v>
      </c>
      <c r="I142" s="14">
        <v>1062.5999999999999</v>
      </c>
      <c r="J142" s="16">
        <f t="shared" si="25"/>
        <v>4.8963474827245612E-2</v>
      </c>
      <c r="K142" s="14">
        <v>1247.5</v>
      </c>
      <c r="L142" s="16">
        <f t="shared" si="25"/>
        <v>0.17400715226802199</v>
      </c>
      <c r="M142" s="14">
        <v>1155.3</v>
      </c>
      <c r="N142" s="16">
        <f t="shared" si="26"/>
        <v>-7.3907815631262586E-2</v>
      </c>
      <c r="O142" s="14">
        <v>1306.3</v>
      </c>
      <c r="P142" s="16">
        <f t="shared" si="27"/>
        <v>0.13070198216913353</v>
      </c>
      <c r="Q142" s="14">
        <v>1547.2</v>
      </c>
      <c r="R142" s="16">
        <f t="shared" si="28"/>
        <v>0.18441399372272849</v>
      </c>
      <c r="S142" s="16"/>
      <c r="T142" s="14">
        <v>1870.9</v>
      </c>
      <c r="U142" s="16">
        <f t="shared" si="29"/>
        <v>0.20921664943123064</v>
      </c>
      <c r="V142" s="16"/>
      <c r="W142" s="15" t="s">
        <v>15</v>
      </c>
      <c r="X142" s="16" t="str">
        <f t="shared" si="30"/>
        <v>–</v>
      </c>
      <c r="Y142" s="15"/>
      <c r="Z142" s="15" t="s">
        <v>15</v>
      </c>
      <c r="AA142" s="16" t="str">
        <f t="shared" si="31"/>
        <v>–</v>
      </c>
      <c r="AB142" s="15"/>
      <c r="AC142" s="15" t="s">
        <v>15</v>
      </c>
      <c r="AD142" s="16" t="str">
        <f t="shared" si="32"/>
        <v>–</v>
      </c>
      <c r="AE142" s="15"/>
      <c r="AF142" s="15" t="s">
        <v>15</v>
      </c>
      <c r="AG142" s="16" t="str">
        <f t="shared" si="33"/>
        <v>–</v>
      </c>
      <c r="AH142" s="15"/>
      <c r="AI142" s="15" t="s">
        <v>15</v>
      </c>
      <c r="AJ142" s="16" t="str">
        <f t="shared" si="34"/>
        <v>–</v>
      </c>
      <c r="AK142" s="15"/>
      <c r="AL142" s="15" t="s">
        <v>15</v>
      </c>
      <c r="AM142" s="16" t="str">
        <f t="shared" si="35"/>
        <v>–</v>
      </c>
      <c r="AN142" s="15"/>
      <c r="AO142" s="15" t="s">
        <v>15</v>
      </c>
      <c r="AP142" s="16" t="str">
        <f t="shared" si="23"/>
        <v>–</v>
      </c>
      <c r="AQ142" s="15"/>
      <c r="AR142" s="15" t="s">
        <v>15</v>
      </c>
      <c r="AS142" s="16" t="str">
        <f t="shared" si="24"/>
        <v>–</v>
      </c>
      <c r="AT142" s="15"/>
      <c r="AU142" s="17" t="s">
        <v>19</v>
      </c>
      <c r="AV142" s="16" t="s">
        <v>15</v>
      </c>
      <c r="AX142" s="17" t="s">
        <v>19</v>
      </c>
      <c r="AY142" s="16" t="s">
        <v>15</v>
      </c>
      <c r="BA142" s="17" t="s">
        <v>19</v>
      </c>
      <c r="BB142" s="16" t="str">
        <f t="shared" si="36"/>
        <v>–</v>
      </c>
      <c r="BD142" s="18" t="s">
        <v>19</v>
      </c>
      <c r="BE142" s="16" t="str">
        <f t="shared" si="37"/>
        <v>–</v>
      </c>
      <c r="BG142" s="18" t="s">
        <v>19</v>
      </c>
      <c r="BH142" s="16" t="str">
        <f t="shared" si="38"/>
        <v>–</v>
      </c>
      <c r="BJ142" s="18" t="s">
        <v>19</v>
      </c>
      <c r="BK142" s="16" t="str">
        <f t="shared" si="39"/>
        <v>–</v>
      </c>
      <c r="BM142" s="18" t="s">
        <v>19</v>
      </c>
      <c r="BN142" s="16" t="str">
        <f t="shared" si="40"/>
        <v>–</v>
      </c>
      <c r="BP142" s="18" t="s">
        <v>19</v>
      </c>
      <c r="BQ142" s="16" t="str">
        <f t="shared" si="41"/>
        <v>–</v>
      </c>
      <c r="BS142" s="18" t="s">
        <v>19</v>
      </c>
      <c r="BT142" s="16" t="str">
        <f t="shared" si="42"/>
        <v>–</v>
      </c>
      <c r="BV142" s="18" t="s">
        <v>19</v>
      </c>
      <c r="BW142" s="16" t="str">
        <f t="shared" si="43"/>
        <v>–</v>
      </c>
    </row>
    <row r="143" spans="1:75" x14ac:dyDescent="0.15">
      <c r="A143" s="3">
        <v>1454</v>
      </c>
      <c r="B143" s="2" t="s">
        <v>143</v>
      </c>
      <c r="C143" s="14">
        <v>1047.3</v>
      </c>
      <c r="D143" s="15" t="s">
        <v>15</v>
      </c>
      <c r="E143" s="14">
        <v>1045.3</v>
      </c>
      <c r="F143" s="16">
        <f t="shared" si="25"/>
        <v>-1.909672491167802E-3</v>
      </c>
      <c r="G143" s="14">
        <v>1071.3</v>
      </c>
      <c r="H143" s="16">
        <f t="shared" si="25"/>
        <v>2.4873242131445483E-2</v>
      </c>
      <c r="I143" s="14">
        <v>1042.2</v>
      </c>
      <c r="J143" s="16">
        <f t="shared" si="25"/>
        <v>-2.7163259591150846E-2</v>
      </c>
      <c r="K143" s="14">
        <v>1122.4000000000001</v>
      </c>
      <c r="L143" s="16">
        <f t="shared" si="25"/>
        <v>7.6952600268662463E-2</v>
      </c>
      <c r="M143" s="14">
        <v>1171.5999999999999</v>
      </c>
      <c r="N143" s="16">
        <f t="shared" si="26"/>
        <v>4.3834640057020424E-2</v>
      </c>
      <c r="O143" s="14">
        <v>1171.0999999999999</v>
      </c>
      <c r="P143" s="16">
        <f t="shared" si="27"/>
        <v>-4.2676681461251142E-4</v>
      </c>
      <c r="Q143" s="14">
        <v>1272.3</v>
      </c>
      <c r="R143" s="16">
        <f t="shared" si="28"/>
        <v>8.6414482110835911E-2</v>
      </c>
      <c r="S143" s="16"/>
      <c r="T143" s="14">
        <v>1230.5999999999999</v>
      </c>
      <c r="U143" s="16">
        <f t="shared" si="29"/>
        <v>-3.2775288846970119E-2</v>
      </c>
      <c r="V143" s="16"/>
      <c r="W143" s="14">
        <v>1441.9</v>
      </c>
      <c r="X143" s="16">
        <f t="shared" si="30"/>
        <v>0.17170485941817026</v>
      </c>
      <c r="Y143" s="16"/>
      <c r="Z143" s="14">
        <v>1497</v>
      </c>
      <c r="AA143" s="16">
        <f t="shared" si="31"/>
        <v>3.8213468340384082E-2</v>
      </c>
      <c r="AB143" s="16"/>
      <c r="AC143" s="14">
        <v>1567.4</v>
      </c>
      <c r="AD143" s="16">
        <f t="shared" si="32"/>
        <v>4.7027388109552426E-2</v>
      </c>
      <c r="AE143" s="16"/>
      <c r="AF143" s="14">
        <v>1651.8</v>
      </c>
      <c r="AG143" s="16">
        <f t="shared" si="33"/>
        <v>5.384713538343755E-2</v>
      </c>
      <c r="AH143" s="16"/>
      <c r="AI143" s="15" t="s">
        <v>15</v>
      </c>
      <c r="AJ143" s="16" t="str">
        <f t="shared" si="34"/>
        <v>–</v>
      </c>
      <c r="AK143" s="15"/>
      <c r="AL143" s="15" t="s">
        <v>15</v>
      </c>
      <c r="AM143" s="16" t="str">
        <f t="shared" si="35"/>
        <v>–</v>
      </c>
      <c r="AN143" s="15"/>
      <c r="AO143" s="15" t="s">
        <v>15</v>
      </c>
      <c r="AP143" s="16" t="str">
        <f t="shared" si="23"/>
        <v>–</v>
      </c>
      <c r="AQ143" s="15"/>
      <c r="AR143" s="15" t="s">
        <v>15</v>
      </c>
      <c r="AS143" s="16" t="str">
        <f t="shared" si="24"/>
        <v>–</v>
      </c>
      <c r="AT143" s="15"/>
      <c r="AU143" s="17" t="s">
        <v>19</v>
      </c>
      <c r="AV143" s="16" t="s">
        <v>15</v>
      </c>
      <c r="AX143" s="17" t="s">
        <v>19</v>
      </c>
      <c r="AY143" s="16" t="s">
        <v>15</v>
      </c>
      <c r="BA143" s="17" t="s">
        <v>19</v>
      </c>
      <c r="BB143" s="16" t="str">
        <f t="shared" si="36"/>
        <v>–</v>
      </c>
      <c r="BD143" s="18" t="s">
        <v>19</v>
      </c>
      <c r="BE143" s="16" t="str">
        <f t="shared" si="37"/>
        <v>–</v>
      </c>
      <c r="BG143" s="18" t="s">
        <v>19</v>
      </c>
      <c r="BH143" s="16" t="str">
        <f t="shared" si="38"/>
        <v>–</v>
      </c>
      <c r="BJ143" s="18" t="s">
        <v>19</v>
      </c>
      <c r="BK143" s="16" t="str">
        <f t="shared" si="39"/>
        <v>–</v>
      </c>
      <c r="BM143" s="18" t="s">
        <v>19</v>
      </c>
      <c r="BN143" s="16" t="str">
        <f t="shared" si="40"/>
        <v>–</v>
      </c>
      <c r="BP143" s="18" t="s">
        <v>19</v>
      </c>
      <c r="BQ143" s="16" t="str">
        <f t="shared" si="41"/>
        <v>–</v>
      </c>
      <c r="BS143" s="18" t="s">
        <v>19</v>
      </c>
      <c r="BT143" s="16" t="str">
        <f t="shared" si="42"/>
        <v>–</v>
      </c>
      <c r="BV143" s="18" t="s">
        <v>19</v>
      </c>
      <c r="BW143" s="16" t="str">
        <f t="shared" si="43"/>
        <v>–</v>
      </c>
    </row>
    <row r="144" spans="1:75" x14ac:dyDescent="0.15">
      <c r="A144" s="3">
        <v>1463</v>
      </c>
      <c r="B144" s="2" t="s">
        <v>144</v>
      </c>
      <c r="C144" s="15">
        <v>779.2</v>
      </c>
      <c r="D144" s="15" t="s">
        <v>15</v>
      </c>
      <c r="E144" s="15">
        <v>739.9</v>
      </c>
      <c r="F144" s="16">
        <f t="shared" si="25"/>
        <v>-5.0436344969199243E-2</v>
      </c>
      <c r="G144" s="15">
        <v>744.8</v>
      </c>
      <c r="H144" s="16">
        <f t="shared" si="25"/>
        <v>6.6225165562914245E-3</v>
      </c>
      <c r="I144" s="15" t="s">
        <v>15</v>
      </c>
      <c r="J144" s="16" t="str">
        <f t="shared" si="25"/>
        <v>–</v>
      </c>
      <c r="K144" s="15" t="s">
        <v>15</v>
      </c>
      <c r="L144" s="16" t="str">
        <f t="shared" ref="L144" si="44">IF(ISERROR(K144/I144),"–",(K144/I144)-1)</f>
        <v>–</v>
      </c>
      <c r="M144" s="15" t="s">
        <v>15</v>
      </c>
      <c r="N144" s="16" t="str">
        <f t="shared" si="26"/>
        <v>–</v>
      </c>
      <c r="O144" s="15" t="s">
        <v>15</v>
      </c>
      <c r="P144" s="16" t="str">
        <f t="shared" si="27"/>
        <v>–</v>
      </c>
      <c r="Q144" s="15" t="s">
        <v>15</v>
      </c>
      <c r="R144" s="16" t="str">
        <f t="shared" si="28"/>
        <v>–</v>
      </c>
      <c r="S144" s="15"/>
      <c r="T144" s="15" t="s">
        <v>15</v>
      </c>
      <c r="U144" s="16" t="str">
        <f t="shared" si="29"/>
        <v>–</v>
      </c>
      <c r="V144" s="15"/>
      <c r="W144" s="15" t="s">
        <v>15</v>
      </c>
      <c r="X144" s="16" t="str">
        <f t="shared" si="30"/>
        <v>–</v>
      </c>
      <c r="Y144" s="15"/>
      <c r="Z144" s="15" t="s">
        <v>15</v>
      </c>
      <c r="AA144" s="16" t="str">
        <f t="shared" si="31"/>
        <v>–</v>
      </c>
      <c r="AB144" s="15"/>
      <c r="AC144" s="15" t="s">
        <v>15</v>
      </c>
      <c r="AD144" s="16" t="str">
        <f t="shared" si="32"/>
        <v>–</v>
      </c>
      <c r="AE144" s="15"/>
      <c r="AF144" s="15" t="s">
        <v>15</v>
      </c>
      <c r="AG144" s="16" t="str">
        <f t="shared" si="33"/>
        <v>–</v>
      </c>
      <c r="AH144" s="15"/>
      <c r="AI144" s="15" t="s">
        <v>15</v>
      </c>
      <c r="AJ144" s="16" t="str">
        <f t="shared" si="34"/>
        <v>–</v>
      </c>
      <c r="AK144" s="15"/>
      <c r="AL144" s="15" t="s">
        <v>15</v>
      </c>
      <c r="AM144" s="16" t="str">
        <f t="shared" si="35"/>
        <v>–</v>
      </c>
      <c r="AN144" s="15"/>
      <c r="AO144" s="15" t="s">
        <v>15</v>
      </c>
      <c r="AP144" s="16" t="str">
        <f t="shared" ref="AP144:AP173" si="45">IF(ISERROR(AR144/AL144),"–",(AR144/AL144)-1)</f>
        <v>–</v>
      </c>
      <c r="AQ144" s="15"/>
      <c r="AR144" s="15" t="s">
        <v>15</v>
      </c>
      <c r="AS144" s="16" t="str">
        <f t="shared" ref="AS144:AS173" si="46">IF(ISERROR(AR144/AR144),"–",(AR144/AR144)-1)</f>
        <v>–</v>
      </c>
      <c r="AT144" s="15"/>
      <c r="AU144" s="17" t="s">
        <v>19</v>
      </c>
      <c r="AV144" s="16" t="s">
        <v>15</v>
      </c>
      <c r="AX144" s="17" t="s">
        <v>19</v>
      </c>
      <c r="AY144" s="16" t="s">
        <v>15</v>
      </c>
      <c r="BA144" s="17" t="s">
        <v>19</v>
      </c>
      <c r="BB144" s="16" t="str">
        <f t="shared" si="36"/>
        <v>–</v>
      </c>
      <c r="BD144" s="18" t="s">
        <v>19</v>
      </c>
      <c r="BE144" s="16" t="str">
        <f t="shared" si="37"/>
        <v>–</v>
      </c>
      <c r="BG144" s="18" t="s">
        <v>19</v>
      </c>
      <c r="BH144" s="16" t="str">
        <f t="shared" si="38"/>
        <v>–</v>
      </c>
      <c r="BJ144" s="18" t="s">
        <v>19</v>
      </c>
      <c r="BK144" s="16" t="str">
        <f t="shared" si="39"/>
        <v>–</v>
      </c>
      <c r="BM144" s="18" t="s">
        <v>19</v>
      </c>
      <c r="BN144" s="16" t="str">
        <f t="shared" si="40"/>
        <v>–</v>
      </c>
      <c r="BP144" s="18" t="s">
        <v>19</v>
      </c>
      <c r="BQ144" s="16" t="str">
        <f t="shared" si="41"/>
        <v>–</v>
      </c>
      <c r="BS144" s="18" t="s">
        <v>19</v>
      </c>
      <c r="BT144" s="16" t="str">
        <f t="shared" si="42"/>
        <v>–</v>
      </c>
      <c r="BV144" s="18" t="s">
        <v>19</v>
      </c>
      <c r="BW144" s="16" t="str">
        <f t="shared" si="43"/>
        <v>–</v>
      </c>
    </row>
    <row r="145" spans="1:75" x14ac:dyDescent="0.15">
      <c r="A145" s="3">
        <v>1479</v>
      </c>
      <c r="B145" s="2" t="s" vm="36">
        <v>145</v>
      </c>
      <c r="C145" s="14">
        <v>1373.8</v>
      </c>
      <c r="D145" s="15" t="s">
        <v>15</v>
      </c>
      <c r="E145" s="14">
        <v>1365.1</v>
      </c>
      <c r="F145" s="16">
        <f t="shared" ref="F145:R173" si="47">IF(ISERROR(E145/C145),"–",(E145/C145)-1)</f>
        <v>-6.3327995341388998E-3</v>
      </c>
      <c r="G145" s="14">
        <v>1340.6</v>
      </c>
      <c r="H145" s="16">
        <f t="shared" si="47"/>
        <v>-1.7947403120650463E-2</v>
      </c>
      <c r="I145" s="14">
        <v>1520.5</v>
      </c>
      <c r="J145" s="16">
        <f t="shared" si="47"/>
        <v>0.13419364463673</v>
      </c>
      <c r="K145" s="14">
        <v>1678.3</v>
      </c>
      <c r="L145" s="16">
        <f t="shared" si="47"/>
        <v>0.10378165077277202</v>
      </c>
      <c r="M145" s="14">
        <v>1818.2</v>
      </c>
      <c r="N145" s="16">
        <f t="shared" si="47"/>
        <v>8.3358160042900531E-2</v>
      </c>
      <c r="O145" s="14">
        <v>2050.3000000000002</v>
      </c>
      <c r="P145" s="16">
        <f t="shared" si="47"/>
        <v>0.12765372346276549</v>
      </c>
      <c r="Q145" s="14">
        <v>2144.1</v>
      </c>
      <c r="R145" s="16">
        <f t="shared" si="47"/>
        <v>4.5749402526459315E-2</v>
      </c>
      <c r="S145" s="16"/>
      <c r="T145" s="14">
        <v>2363.5</v>
      </c>
      <c r="U145" s="16">
        <f t="shared" ref="U145:U173" si="48">IF(ISERROR(T145/Q145),"–",(T145/Q145)-1)</f>
        <v>0.10232731682290952</v>
      </c>
      <c r="V145" s="16"/>
      <c r="W145" s="14">
        <v>2272.9</v>
      </c>
      <c r="X145" s="16">
        <f t="shared" ref="X145:X173" si="49">IF(ISERROR(W145/T145),"–",(W145/T145)-1)</f>
        <v>-3.8332980748889356E-2</v>
      </c>
      <c r="Y145" s="16"/>
      <c r="Z145" s="14">
        <v>2437.6999999999998</v>
      </c>
      <c r="AA145" s="16">
        <f t="shared" ref="AA145:AA173" si="50">IF(ISERROR(Z145/W145),"–",(Z145/W145)-1)</f>
        <v>7.2506489506797278E-2</v>
      </c>
      <c r="AB145" s="16"/>
      <c r="AC145" s="14">
        <v>2546.1</v>
      </c>
      <c r="AD145" s="16">
        <f t="shared" ref="AD145:AD173" si="51">IF(ISERROR(AC145/Z145),"–",(AC145/Z145)-1)</f>
        <v>4.4468146203388459E-2</v>
      </c>
      <c r="AE145" s="16"/>
      <c r="AF145" s="14">
        <v>2573.8000000000002</v>
      </c>
      <c r="AG145" s="16">
        <f t="shared" ref="AG145:AG173" si="52">IF(ISERROR(AF145/AC145),"–",(AF145/AC145)-1)</f>
        <v>1.0879384156160521E-2</v>
      </c>
      <c r="AH145" s="16"/>
      <c r="AI145" s="14">
        <v>2525.3000000000002</v>
      </c>
      <c r="AJ145" s="16">
        <f t="shared" ref="AJ145:AJ173" si="53">IF(ISERROR(AI145/AF145),"–",(AI145/AF145)-1)</f>
        <v>-1.8843733001787211E-2</v>
      </c>
      <c r="AK145" s="16"/>
      <c r="AL145" s="14">
        <v>2669.8</v>
      </c>
      <c r="AM145" s="16">
        <f t="shared" ref="AM145:AM173" si="54">IF(ISERROR(AL145/AI145),"–",(AL145/AI145)-1)</f>
        <v>5.7220924246624172E-2</v>
      </c>
      <c r="AN145" s="16"/>
      <c r="AO145" s="14">
        <v>2628.2</v>
      </c>
      <c r="AP145" s="16">
        <f t="shared" si="45"/>
        <v>3.6182485579444146E-2</v>
      </c>
      <c r="AQ145" s="16"/>
      <c r="AR145" s="14">
        <v>2766.4</v>
      </c>
      <c r="AS145" s="16">
        <f t="shared" si="46"/>
        <v>0</v>
      </c>
      <c r="AT145" s="16"/>
      <c r="AU145" s="17">
        <v>3080.6281410946876</v>
      </c>
      <c r="AV145" s="16">
        <v>0.11358738472190844</v>
      </c>
      <c r="AX145" s="17">
        <v>3201.9069805100216</v>
      </c>
      <c r="AY145" s="16">
        <v>3.936821773375021E-2</v>
      </c>
      <c r="BA145" s="17">
        <v>3460.0819735088535</v>
      </c>
      <c r="BB145" s="16">
        <f t="shared" ref="BB145:BB173" si="55">IF(ISERROR(BA145/AX145),"–",(BA145/AX145)-1)</f>
        <v>8.0631634388613094E-2</v>
      </c>
      <c r="BD145" s="17">
        <v>3707.8081561657932</v>
      </c>
      <c r="BE145" s="16">
        <f t="shared" ref="BE145:BE173" si="56">IF(ISERROR(BD145/BA145),"–",(BD145/BA145)-1)</f>
        <v>7.1595466394607232E-2</v>
      </c>
      <c r="BG145" s="17">
        <v>3941.615402122789</v>
      </c>
      <c r="BH145" s="16">
        <f t="shared" ref="BH145:BH173" si="57">IF(ISERROR(BG145/BD145),"–",(BG145/BD145)-1)</f>
        <v>6.3058075312821371E-2</v>
      </c>
      <c r="BJ145" s="17">
        <v>4070.635216965386</v>
      </c>
      <c r="BK145" s="16">
        <f t="shared" ref="BK145:BK173" si="58">IF(ISERROR(BJ145/BG145),"–",(BJ145/BG145)-1)</f>
        <v>3.2732725464060364E-2</v>
      </c>
      <c r="BM145" s="17">
        <v>4429.5529612432865</v>
      </c>
      <c r="BN145" s="16">
        <f t="shared" ref="BN145:BN173" si="59">IF(ISERROR(BM145/BJ145),"–",(BM145/BJ145)-1)</f>
        <v>8.8172416624811234E-2</v>
      </c>
      <c r="BP145" s="17">
        <v>4346.7328132504344</v>
      </c>
      <c r="BQ145" s="16">
        <f t="shared" ref="BQ145:BQ173" si="60">IF(ISERROR(BP145/BM145),"–",(BP145/BM145)-1)</f>
        <v>-1.8697179764525562E-2</v>
      </c>
      <c r="BS145" s="17">
        <v>4505.1238452996586</v>
      </c>
      <c r="BT145" s="16">
        <f t="shared" si="42"/>
        <v>3.6439100090622123E-2</v>
      </c>
      <c r="BV145" s="17">
        <v>4606.9944114488862</v>
      </c>
      <c r="BW145" s="16">
        <f t="shared" si="43"/>
        <v>2.2612156657027871E-2</v>
      </c>
    </row>
    <row r="146" spans="1:75" x14ac:dyDescent="0.15">
      <c r="A146" s="3">
        <v>1484</v>
      </c>
      <c r="B146" s="2" t="s">
        <v>146</v>
      </c>
      <c r="C146" s="14">
        <v>1214.5</v>
      </c>
      <c r="D146" s="15" t="s">
        <v>15</v>
      </c>
      <c r="E146" s="15" t="s">
        <v>15</v>
      </c>
      <c r="F146" s="16" t="str">
        <f t="shared" si="47"/>
        <v>–</v>
      </c>
      <c r="G146" s="15" t="s">
        <v>15</v>
      </c>
      <c r="H146" s="16" t="str">
        <f t="shared" si="47"/>
        <v>–</v>
      </c>
      <c r="I146" s="15" t="s">
        <v>15</v>
      </c>
      <c r="J146" s="16" t="str">
        <f t="shared" si="47"/>
        <v>–</v>
      </c>
      <c r="K146" s="15" t="s">
        <v>15</v>
      </c>
      <c r="L146" s="16" t="str">
        <f t="shared" si="47"/>
        <v>–</v>
      </c>
      <c r="M146" s="15" t="s">
        <v>15</v>
      </c>
      <c r="N146" s="16" t="str">
        <f t="shared" si="47"/>
        <v>–</v>
      </c>
      <c r="O146" s="15" t="s">
        <v>15</v>
      </c>
      <c r="P146" s="16" t="str">
        <f t="shared" si="47"/>
        <v>–</v>
      </c>
      <c r="Q146" s="15" t="s">
        <v>15</v>
      </c>
      <c r="R146" s="16" t="str">
        <f t="shared" si="47"/>
        <v>–</v>
      </c>
      <c r="S146" s="15"/>
      <c r="T146" s="15" t="s">
        <v>15</v>
      </c>
      <c r="U146" s="16" t="str">
        <f t="shared" si="48"/>
        <v>–</v>
      </c>
      <c r="V146" s="15"/>
      <c r="W146" s="15" t="s">
        <v>15</v>
      </c>
      <c r="X146" s="16" t="str">
        <f t="shared" si="49"/>
        <v>–</v>
      </c>
      <c r="Y146" s="15"/>
      <c r="Z146" s="15" t="s">
        <v>15</v>
      </c>
      <c r="AA146" s="16" t="str">
        <f t="shared" si="50"/>
        <v>–</v>
      </c>
      <c r="AB146" s="15"/>
      <c r="AC146" s="15" t="s">
        <v>15</v>
      </c>
      <c r="AD146" s="16" t="str">
        <f t="shared" si="51"/>
        <v>–</v>
      </c>
      <c r="AE146" s="15"/>
      <c r="AF146" s="15" t="s">
        <v>15</v>
      </c>
      <c r="AG146" s="16" t="str">
        <f t="shared" si="52"/>
        <v>–</v>
      </c>
      <c r="AH146" s="15"/>
      <c r="AI146" s="15" t="s">
        <v>15</v>
      </c>
      <c r="AJ146" s="16" t="str">
        <f t="shared" si="53"/>
        <v>–</v>
      </c>
      <c r="AK146" s="15"/>
      <c r="AL146" s="15" t="s">
        <v>15</v>
      </c>
      <c r="AM146" s="16" t="str">
        <f t="shared" si="54"/>
        <v>–</v>
      </c>
      <c r="AN146" s="15"/>
      <c r="AO146" s="15" t="s">
        <v>15</v>
      </c>
      <c r="AP146" s="16" t="str">
        <f t="shared" si="45"/>
        <v>–</v>
      </c>
      <c r="AQ146" s="15"/>
      <c r="AR146" s="15" t="s">
        <v>15</v>
      </c>
      <c r="AS146" s="16" t="str">
        <f t="shared" si="46"/>
        <v>–</v>
      </c>
      <c r="AT146" s="15"/>
      <c r="AU146" s="17" t="s">
        <v>19</v>
      </c>
      <c r="AV146" s="16" t="s">
        <v>15</v>
      </c>
      <c r="AX146" s="17" t="s">
        <v>19</v>
      </c>
      <c r="AY146" s="16" t="s">
        <v>15</v>
      </c>
      <c r="BA146" s="17" t="s">
        <v>19</v>
      </c>
      <c r="BB146" s="16" t="str">
        <f t="shared" si="55"/>
        <v>–</v>
      </c>
      <c r="BD146" s="18" t="s">
        <v>19</v>
      </c>
      <c r="BE146" s="16" t="str">
        <f t="shared" si="56"/>
        <v>–</v>
      </c>
      <c r="BG146" s="18" t="s">
        <v>19</v>
      </c>
      <c r="BH146" s="16" t="str">
        <f t="shared" si="57"/>
        <v>–</v>
      </c>
      <c r="BJ146" s="18" t="s">
        <v>19</v>
      </c>
      <c r="BK146" s="16" t="str">
        <f t="shared" si="58"/>
        <v>–</v>
      </c>
      <c r="BM146" s="18" t="s">
        <v>19</v>
      </c>
      <c r="BN146" s="16" t="str">
        <f t="shared" si="59"/>
        <v>–</v>
      </c>
      <c r="BP146" s="18" t="s">
        <v>19</v>
      </c>
      <c r="BQ146" s="16" t="str">
        <f t="shared" si="60"/>
        <v>–</v>
      </c>
      <c r="BS146" s="18" t="s">
        <v>19</v>
      </c>
      <c r="BT146" s="16" t="str">
        <f t="shared" ref="BT146:BT174" si="61">IF(ISERROR(BS146/BP146),"–",(BS146/BP146)-1)</f>
        <v>–</v>
      </c>
      <c r="BV146" s="18" t="s">
        <v>19</v>
      </c>
      <c r="BW146" s="16" t="str">
        <f t="shared" si="43"/>
        <v>–</v>
      </c>
    </row>
    <row r="147" spans="1:75" x14ac:dyDescent="0.15">
      <c r="A147" s="3">
        <v>1507</v>
      </c>
      <c r="B147" s="2" t="s" vm="37">
        <v>147</v>
      </c>
      <c r="C147" s="15">
        <v>989.5</v>
      </c>
      <c r="D147" s="15" t="s">
        <v>15</v>
      </c>
      <c r="E147" s="14">
        <v>1178.9000000000001</v>
      </c>
      <c r="F147" s="16">
        <f t="shared" si="47"/>
        <v>0.19140980293077314</v>
      </c>
      <c r="G147" s="15">
        <v>954.8</v>
      </c>
      <c r="H147" s="16">
        <f t="shared" si="47"/>
        <v>-0.19009245907201644</v>
      </c>
      <c r="I147" s="14">
        <v>1284.5</v>
      </c>
      <c r="J147" s="16">
        <f t="shared" si="47"/>
        <v>0.34530791788856319</v>
      </c>
      <c r="K147" s="14">
        <v>1521</v>
      </c>
      <c r="L147" s="16">
        <f t="shared" si="47"/>
        <v>0.18411833398209421</v>
      </c>
      <c r="M147" s="14">
        <v>1397.2</v>
      </c>
      <c r="N147" s="16">
        <f t="shared" si="47"/>
        <v>-8.1393819855358318E-2</v>
      </c>
      <c r="O147" s="14">
        <v>1503.9</v>
      </c>
      <c r="P147" s="16">
        <f t="shared" si="47"/>
        <v>7.6367019753793342E-2</v>
      </c>
      <c r="Q147" s="14">
        <v>1618.3</v>
      </c>
      <c r="R147" s="16">
        <f t="shared" si="47"/>
        <v>7.6068887559013199E-2</v>
      </c>
      <c r="S147" s="16"/>
      <c r="T147" s="14">
        <v>1490</v>
      </c>
      <c r="U147" s="16">
        <f t="shared" si="48"/>
        <v>-7.928072668850028E-2</v>
      </c>
      <c r="V147" s="16"/>
      <c r="W147" s="14">
        <v>1486.6</v>
      </c>
      <c r="X147" s="16">
        <f t="shared" si="49"/>
        <v>-2.2818791946309647E-3</v>
      </c>
      <c r="Y147" s="16"/>
      <c r="Z147" s="14">
        <v>1556.3</v>
      </c>
      <c r="AA147" s="16">
        <f t="shared" si="50"/>
        <v>4.6885510561011756E-2</v>
      </c>
      <c r="AB147" s="16"/>
      <c r="AC147" s="14">
        <v>1699.4</v>
      </c>
      <c r="AD147" s="16">
        <f t="shared" si="51"/>
        <v>9.1948853048898105E-2</v>
      </c>
      <c r="AE147" s="16"/>
      <c r="AF147" s="14">
        <v>1738.7</v>
      </c>
      <c r="AG147" s="16">
        <f t="shared" si="52"/>
        <v>2.3125809109097339E-2</v>
      </c>
      <c r="AH147" s="16"/>
      <c r="AI147" s="14">
        <v>1710.4</v>
      </c>
      <c r="AJ147" s="16">
        <f t="shared" si="53"/>
        <v>-1.6276528440789084E-2</v>
      </c>
      <c r="AK147" s="16"/>
      <c r="AL147" s="14">
        <v>1737.6</v>
      </c>
      <c r="AM147" s="16">
        <f t="shared" si="54"/>
        <v>1.5902712815715425E-2</v>
      </c>
      <c r="AN147" s="16"/>
      <c r="AO147" s="14">
        <v>1687.6</v>
      </c>
      <c r="AP147" s="16">
        <f t="shared" si="45"/>
        <v>7.9534990791896965E-2</v>
      </c>
      <c r="AQ147" s="16"/>
      <c r="AR147" s="14">
        <v>1875.8</v>
      </c>
      <c r="AS147" s="16">
        <f t="shared" si="46"/>
        <v>0</v>
      </c>
      <c r="AT147" s="16"/>
      <c r="AU147" s="17">
        <v>1839.0638042896539</v>
      </c>
      <c r="AV147" s="16">
        <v>-1.9584281751970356E-2</v>
      </c>
      <c r="AX147" s="17">
        <v>2057.5155295255981</v>
      </c>
      <c r="AY147" s="16">
        <v>0.11878420135636469</v>
      </c>
      <c r="BA147" s="17">
        <v>2184.5712633626717</v>
      </c>
      <c r="BB147" s="16">
        <f t="shared" si="55"/>
        <v>6.1752016941698962E-2</v>
      </c>
      <c r="BD147" s="17">
        <v>2508.102263027969</v>
      </c>
      <c r="BE147" s="16">
        <f t="shared" si="56"/>
        <v>0.14809816694525768</v>
      </c>
      <c r="BG147" s="17">
        <v>2692.7828671646625</v>
      </c>
      <c r="BH147" s="16">
        <f t="shared" si="57"/>
        <v>7.3633602129816289E-2</v>
      </c>
      <c r="BJ147" s="17">
        <v>3167.4777885779099</v>
      </c>
      <c r="BK147" s="16">
        <f t="shared" si="58"/>
        <v>0.17628414351621013</v>
      </c>
      <c r="BM147" s="17">
        <v>3517.5691991438653</v>
      </c>
      <c r="BN147" s="16">
        <f t="shared" si="59"/>
        <v>0.1105268715153751</v>
      </c>
      <c r="BP147" s="17">
        <v>3538.5067342795787</v>
      </c>
      <c r="BQ147" s="16">
        <f t="shared" si="60"/>
        <v>5.9522738432009614E-3</v>
      </c>
      <c r="BS147" s="17">
        <v>3492.4365722891116</v>
      </c>
      <c r="BT147" s="16">
        <f t="shared" si="61"/>
        <v>-1.3019662091966255E-2</v>
      </c>
      <c r="BV147" s="17">
        <v>3352.3460328632077</v>
      </c>
      <c r="BW147" s="16">
        <f t="shared" si="43"/>
        <v>-4.0112550801196578E-2</v>
      </c>
    </row>
    <row r="148" spans="1:75" x14ac:dyDescent="0.15">
      <c r="A148" s="3">
        <v>1509</v>
      </c>
      <c r="B148" s="2" t="s" vm="38">
        <v>148</v>
      </c>
      <c r="C148" s="14">
        <v>1001.9</v>
      </c>
      <c r="D148" s="15" t="s">
        <v>15</v>
      </c>
      <c r="E148" s="14">
        <v>1027.7</v>
      </c>
      <c r="F148" s="16">
        <f t="shared" si="47"/>
        <v>2.5751072961373467E-2</v>
      </c>
      <c r="G148" s="14">
        <v>1048.5999999999999</v>
      </c>
      <c r="H148" s="16">
        <f t="shared" si="47"/>
        <v>2.0336674126690601E-2</v>
      </c>
      <c r="I148" s="14">
        <v>1083.7</v>
      </c>
      <c r="J148" s="16">
        <f t="shared" si="47"/>
        <v>3.3473202365058352E-2</v>
      </c>
      <c r="K148" s="14">
        <v>1261.5999999999999</v>
      </c>
      <c r="L148" s="16">
        <f t="shared" si="47"/>
        <v>0.16415982282919606</v>
      </c>
      <c r="M148" s="14">
        <v>1294.9000000000001</v>
      </c>
      <c r="N148" s="16">
        <f t="shared" si="47"/>
        <v>2.6395053899809895E-2</v>
      </c>
      <c r="O148" s="14">
        <v>1386.9</v>
      </c>
      <c r="P148" s="16">
        <f t="shared" si="47"/>
        <v>7.104795737122549E-2</v>
      </c>
      <c r="Q148" s="14">
        <v>1498.7</v>
      </c>
      <c r="R148" s="16">
        <f t="shared" si="47"/>
        <v>8.061143557574435E-2</v>
      </c>
      <c r="S148" s="16"/>
      <c r="T148" s="14">
        <v>1660.8</v>
      </c>
      <c r="U148" s="16">
        <f t="shared" si="48"/>
        <v>0.1081604056849268</v>
      </c>
      <c r="V148" s="16"/>
      <c r="W148" s="14">
        <v>1732.4</v>
      </c>
      <c r="X148" s="16">
        <f t="shared" si="49"/>
        <v>4.311175337186901E-2</v>
      </c>
      <c r="Y148" s="16"/>
      <c r="Z148" s="14">
        <v>1752.7</v>
      </c>
      <c r="AA148" s="16">
        <f t="shared" si="50"/>
        <v>1.1717848072038795E-2</v>
      </c>
      <c r="AB148" s="16"/>
      <c r="AC148" s="14">
        <v>1932.5</v>
      </c>
      <c r="AD148" s="16">
        <f t="shared" si="51"/>
        <v>0.10258458378501745</v>
      </c>
      <c r="AE148" s="16"/>
      <c r="AF148" s="14">
        <v>2071</v>
      </c>
      <c r="AG148" s="16">
        <f t="shared" si="52"/>
        <v>7.1668822768434559E-2</v>
      </c>
      <c r="AH148" s="16"/>
      <c r="AI148" s="14">
        <v>2230.9</v>
      </c>
      <c r="AJ148" s="16">
        <f t="shared" si="53"/>
        <v>7.7209077740222121E-2</v>
      </c>
      <c r="AK148" s="16"/>
      <c r="AL148" s="14">
        <v>2352.3000000000002</v>
      </c>
      <c r="AM148" s="16">
        <f t="shared" si="54"/>
        <v>5.4417499663812929E-2</v>
      </c>
      <c r="AN148" s="16"/>
      <c r="AO148" s="14">
        <v>2590.9</v>
      </c>
      <c r="AP148" s="16">
        <f t="shared" si="45"/>
        <v>0.11665178761212425</v>
      </c>
      <c r="AQ148" s="16"/>
      <c r="AR148" s="14">
        <v>2626.7</v>
      </c>
      <c r="AS148" s="16">
        <f t="shared" si="46"/>
        <v>0</v>
      </c>
      <c r="AT148" s="16"/>
      <c r="AU148" s="17">
        <v>2933.1429642118164</v>
      </c>
      <c r="AV148" s="16">
        <v>0.11666462261081079</v>
      </c>
      <c r="AX148" s="17">
        <v>2923.5220751747552</v>
      </c>
      <c r="AY148" s="16">
        <v>-3.2800614066373912E-3</v>
      </c>
      <c r="BA148" s="17">
        <v>3059.1411983348617</v>
      </c>
      <c r="BB148" s="16">
        <f t="shared" si="55"/>
        <v>4.6388951296699066E-2</v>
      </c>
      <c r="BD148" s="17">
        <v>3243.5740397696777</v>
      </c>
      <c r="BE148" s="16">
        <f t="shared" si="56"/>
        <v>6.0289090786396438E-2</v>
      </c>
      <c r="BG148" s="17">
        <v>3987.7218982718205</v>
      </c>
      <c r="BH148" s="16">
        <f t="shared" si="57"/>
        <v>0.22942218965193839</v>
      </c>
      <c r="BJ148" s="17">
        <v>3999.2781394682515</v>
      </c>
      <c r="BK148" s="16">
        <f t="shared" si="58"/>
        <v>2.8979556476691481E-3</v>
      </c>
      <c r="BM148" s="17">
        <v>3997.7744686505612</v>
      </c>
      <c r="BN148" s="16">
        <f t="shared" si="59"/>
        <v>-3.7598555670603773E-4</v>
      </c>
      <c r="BP148" s="17">
        <v>3909.8853486367852</v>
      </c>
      <c r="BQ148" s="16">
        <f t="shared" si="60"/>
        <v>-2.1984511808501916E-2</v>
      </c>
      <c r="BS148" s="17">
        <v>4018.671243745071</v>
      </c>
      <c r="BT148" s="16">
        <f t="shared" si="61"/>
        <v>2.7823295418679006E-2</v>
      </c>
      <c r="BV148" s="17">
        <v>3947.4035512387986</v>
      </c>
      <c r="BW148" s="16">
        <f t="shared" si="43"/>
        <v>-1.7734143497604604E-2</v>
      </c>
    </row>
    <row r="149" spans="1:75" x14ac:dyDescent="0.15">
      <c r="A149" s="3">
        <v>1519</v>
      </c>
      <c r="B149" s="2" t="s">
        <v>149</v>
      </c>
      <c r="C149" s="14">
        <v>1172.7</v>
      </c>
      <c r="D149" s="15" t="s">
        <v>15</v>
      </c>
      <c r="E149" s="14">
        <v>1522.3</v>
      </c>
      <c r="F149" s="16">
        <f t="shared" si="47"/>
        <v>0.29811546004945844</v>
      </c>
      <c r="G149" s="14">
        <v>1722.5</v>
      </c>
      <c r="H149" s="16">
        <f t="shared" si="47"/>
        <v>0.13151152860802728</v>
      </c>
      <c r="I149" s="14">
        <v>1732.5</v>
      </c>
      <c r="J149" s="16">
        <f t="shared" si="47"/>
        <v>5.8055152394775877E-3</v>
      </c>
      <c r="K149" s="14">
        <v>1571.4</v>
      </c>
      <c r="L149" s="16">
        <f t="shared" si="47"/>
        <v>-9.2987012987012951E-2</v>
      </c>
      <c r="M149" s="14">
        <v>1475</v>
      </c>
      <c r="N149" s="16">
        <f t="shared" si="47"/>
        <v>-6.134656993763532E-2</v>
      </c>
      <c r="O149" s="14">
        <v>1369.4</v>
      </c>
      <c r="P149" s="16">
        <f t="shared" si="47"/>
        <v>-7.1593220338982966E-2</v>
      </c>
      <c r="Q149" s="14">
        <v>1664.5</v>
      </c>
      <c r="R149" s="16">
        <f t="shared" si="47"/>
        <v>0.21549583759310642</v>
      </c>
      <c r="S149" s="16"/>
      <c r="T149" s="15" t="s">
        <v>15</v>
      </c>
      <c r="U149" s="16" t="str">
        <f t="shared" si="48"/>
        <v>–</v>
      </c>
      <c r="V149" s="15"/>
      <c r="W149" s="15" t="s">
        <v>15</v>
      </c>
      <c r="X149" s="16" t="str">
        <f t="shared" si="49"/>
        <v>–</v>
      </c>
      <c r="Y149" s="15"/>
      <c r="Z149" s="15" t="s">
        <v>15</v>
      </c>
      <c r="AA149" s="16" t="str">
        <f t="shared" si="50"/>
        <v>–</v>
      </c>
      <c r="AB149" s="15"/>
      <c r="AC149" s="15" t="s">
        <v>15</v>
      </c>
      <c r="AD149" s="16" t="str">
        <f t="shared" si="51"/>
        <v>–</v>
      </c>
      <c r="AE149" s="15"/>
      <c r="AF149" s="15" t="s">
        <v>15</v>
      </c>
      <c r="AG149" s="16" t="str">
        <f t="shared" si="52"/>
        <v>–</v>
      </c>
      <c r="AH149" s="15"/>
      <c r="AI149" s="15" t="s">
        <v>15</v>
      </c>
      <c r="AJ149" s="16" t="str">
        <f t="shared" si="53"/>
        <v>–</v>
      </c>
      <c r="AK149" s="15"/>
      <c r="AL149" s="15" t="s">
        <v>15</v>
      </c>
      <c r="AM149" s="16" t="str">
        <f t="shared" si="54"/>
        <v>–</v>
      </c>
      <c r="AN149" s="15"/>
      <c r="AO149" s="15" t="s">
        <v>15</v>
      </c>
      <c r="AP149" s="16" t="str">
        <f t="shared" si="45"/>
        <v>–</v>
      </c>
      <c r="AQ149" s="15"/>
      <c r="AR149" s="15" t="s">
        <v>15</v>
      </c>
      <c r="AS149" s="16" t="str">
        <f t="shared" si="46"/>
        <v>–</v>
      </c>
      <c r="AT149" s="15"/>
      <c r="AU149" s="17" t="s">
        <v>19</v>
      </c>
      <c r="AV149" s="16" t="s">
        <v>15</v>
      </c>
      <c r="AX149" s="17" t="s">
        <v>19</v>
      </c>
      <c r="AY149" s="16" t="s">
        <v>15</v>
      </c>
      <c r="BA149" s="17" t="s">
        <v>19</v>
      </c>
      <c r="BB149" s="16" t="str">
        <f t="shared" si="55"/>
        <v>–</v>
      </c>
      <c r="BD149" s="18" t="s">
        <v>19</v>
      </c>
      <c r="BE149" s="16" t="str">
        <f t="shared" si="56"/>
        <v>–</v>
      </c>
      <c r="BG149" s="18" t="s">
        <v>19</v>
      </c>
      <c r="BH149" s="16" t="str">
        <f t="shared" si="57"/>
        <v>–</v>
      </c>
      <c r="BJ149" s="18" t="s">
        <v>19</v>
      </c>
      <c r="BK149" s="16" t="str">
        <f t="shared" si="58"/>
        <v>–</v>
      </c>
      <c r="BM149" s="18" t="s">
        <v>19</v>
      </c>
      <c r="BN149" s="16" t="str">
        <f t="shared" si="59"/>
        <v>–</v>
      </c>
      <c r="BP149" s="18" t="s">
        <v>19</v>
      </c>
      <c r="BQ149" s="16" t="str">
        <f t="shared" si="60"/>
        <v>–</v>
      </c>
      <c r="BS149" s="18" t="s">
        <v>19</v>
      </c>
      <c r="BT149" s="16" t="str">
        <f t="shared" si="61"/>
        <v>–</v>
      </c>
      <c r="BV149" s="18" t="s">
        <v>19</v>
      </c>
      <c r="BW149" s="16" t="str">
        <f t="shared" si="43"/>
        <v>–</v>
      </c>
    </row>
    <row r="150" spans="1:75" x14ac:dyDescent="0.15">
      <c r="A150" s="3">
        <v>1520</v>
      </c>
      <c r="B150" s="2" t="s">
        <v>150</v>
      </c>
      <c r="C150" s="14">
        <v>1727.4</v>
      </c>
      <c r="D150" s="15" t="s">
        <v>15</v>
      </c>
      <c r="E150" s="14">
        <v>1823.1</v>
      </c>
      <c r="F150" s="16">
        <f t="shared" si="47"/>
        <v>5.5401180965612973E-2</v>
      </c>
      <c r="G150" s="14">
        <v>1791.5</v>
      </c>
      <c r="H150" s="16">
        <f t="shared" si="47"/>
        <v>-1.7333113926827903E-2</v>
      </c>
      <c r="I150" s="14">
        <v>1710.9</v>
      </c>
      <c r="J150" s="16">
        <f t="shared" si="47"/>
        <v>-4.4990231649455703E-2</v>
      </c>
      <c r="K150" s="14">
        <v>1773.9</v>
      </c>
      <c r="L150" s="16">
        <f t="shared" si="47"/>
        <v>3.6822724881641289E-2</v>
      </c>
      <c r="M150" s="14">
        <v>1862.2</v>
      </c>
      <c r="N150" s="16">
        <f t="shared" si="47"/>
        <v>4.9777326794069543E-2</v>
      </c>
      <c r="O150" s="14">
        <v>1711.5</v>
      </c>
      <c r="P150" s="16">
        <f t="shared" si="47"/>
        <v>-8.0925786703898606E-2</v>
      </c>
      <c r="Q150" s="14">
        <v>1932.3</v>
      </c>
      <c r="R150" s="16">
        <f t="shared" si="47"/>
        <v>0.12900964066608234</v>
      </c>
      <c r="S150" s="16"/>
      <c r="T150" s="14">
        <v>2373.9</v>
      </c>
      <c r="U150" s="16">
        <f t="shared" si="48"/>
        <v>0.22853594162397162</v>
      </c>
      <c r="V150" s="16"/>
      <c r="W150" s="14">
        <v>2791.3</v>
      </c>
      <c r="X150" s="16">
        <f t="shared" si="49"/>
        <v>0.1758288049201735</v>
      </c>
      <c r="Y150" s="16"/>
      <c r="Z150" s="14">
        <v>2763.4</v>
      </c>
      <c r="AA150" s="16">
        <f t="shared" si="50"/>
        <v>-9.9953426718732974E-3</v>
      </c>
      <c r="AB150" s="16"/>
      <c r="AC150" s="14">
        <v>3268.3</v>
      </c>
      <c r="AD150" s="16">
        <f t="shared" si="51"/>
        <v>0.18270970543533327</v>
      </c>
      <c r="AE150" s="16"/>
      <c r="AF150" s="14">
        <v>3448.4</v>
      </c>
      <c r="AG150" s="16">
        <f t="shared" si="52"/>
        <v>5.5105100510969063E-2</v>
      </c>
      <c r="AH150" s="16"/>
      <c r="AI150" s="14">
        <v>3792.7</v>
      </c>
      <c r="AJ150" s="16">
        <f t="shared" si="53"/>
        <v>9.9843405637396909E-2</v>
      </c>
      <c r="AK150" s="16"/>
      <c r="AL150" s="14">
        <v>4052.2</v>
      </c>
      <c r="AM150" s="16">
        <f t="shared" si="54"/>
        <v>6.842091386083804E-2</v>
      </c>
      <c r="AN150" s="16"/>
      <c r="AO150" s="15" t="s">
        <v>15</v>
      </c>
      <c r="AP150" s="16" t="str">
        <f t="shared" si="45"/>
        <v>–</v>
      </c>
      <c r="AQ150" s="15"/>
      <c r="AR150" s="15" t="s">
        <v>15</v>
      </c>
      <c r="AS150" s="16" t="str">
        <f t="shared" si="46"/>
        <v>–</v>
      </c>
      <c r="AT150" s="15"/>
      <c r="AU150" s="17" t="s">
        <v>19</v>
      </c>
      <c r="AV150" s="16" t="s">
        <v>15</v>
      </c>
      <c r="AX150" s="17" t="s">
        <v>19</v>
      </c>
      <c r="AY150" s="16" t="s">
        <v>15</v>
      </c>
      <c r="BA150" s="17" t="s">
        <v>19</v>
      </c>
      <c r="BB150" s="16" t="str">
        <f t="shared" si="55"/>
        <v>–</v>
      </c>
      <c r="BD150" s="18" t="s">
        <v>19</v>
      </c>
      <c r="BE150" s="16" t="str">
        <f t="shared" si="56"/>
        <v>–</v>
      </c>
      <c r="BG150" s="18" t="s">
        <v>19</v>
      </c>
      <c r="BH150" s="16" t="str">
        <f t="shared" si="57"/>
        <v>–</v>
      </c>
      <c r="BJ150" s="18" t="s">
        <v>19</v>
      </c>
      <c r="BK150" s="16" t="str">
        <f t="shared" si="58"/>
        <v>–</v>
      </c>
      <c r="BM150" s="18" t="s">
        <v>19</v>
      </c>
      <c r="BN150" s="16" t="str">
        <f t="shared" si="59"/>
        <v>–</v>
      </c>
      <c r="BP150" s="18" t="s">
        <v>19</v>
      </c>
      <c r="BQ150" s="16" t="str">
        <f t="shared" si="60"/>
        <v>–</v>
      </c>
      <c r="BS150" s="18" t="s">
        <v>19</v>
      </c>
      <c r="BT150" s="16" t="str">
        <f t="shared" si="61"/>
        <v>–</v>
      </c>
      <c r="BV150" s="18" t="s">
        <v>19</v>
      </c>
      <c r="BW150" s="16" t="str">
        <f t="shared" si="43"/>
        <v>–</v>
      </c>
    </row>
    <row r="151" spans="1:75" x14ac:dyDescent="0.15">
      <c r="A151" s="3">
        <v>1529</v>
      </c>
      <c r="B151" s="2" t="s" vm="39">
        <v>151</v>
      </c>
      <c r="C151" s="14">
        <v>1183.3</v>
      </c>
      <c r="D151" s="15" t="s">
        <v>15</v>
      </c>
      <c r="E151" s="14">
        <v>1243.2</v>
      </c>
      <c r="F151" s="16">
        <f t="shared" si="47"/>
        <v>5.0621144257584794E-2</v>
      </c>
      <c r="G151" s="14">
        <v>1266.7</v>
      </c>
      <c r="H151" s="16">
        <f t="shared" si="47"/>
        <v>1.8902831402831444E-2</v>
      </c>
      <c r="I151" s="14">
        <v>1341.7</v>
      </c>
      <c r="J151" s="16">
        <f t="shared" si="47"/>
        <v>5.9208968185047839E-2</v>
      </c>
      <c r="K151" s="14">
        <v>1507.7</v>
      </c>
      <c r="L151" s="16">
        <f t="shared" si="47"/>
        <v>0.12372363419542376</v>
      </c>
      <c r="M151" s="14">
        <v>1587.9</v>
      </c>
      <c r="N151" s="16">
        <f t="shared" si="47"/>
        <v>5.3193606155070627E-2</v>
      </c>
      <c r="O151" s="14">
        <v>1736.8</v>
      </c>
      <c r="P151" s="16">
        <f t="shared" si="47"/>
        <v>9.3771648088670556E-2</v>
      </c>
      <c r="Q151" s="14">
        <v>1881.5</v>
      </c>
      <c r="R151" s="16">
        <f t="shared" si="47"/>
        <v>8.3314140948871573E-2</v>
      </c>
      <c r="S151" s="16"/>
      <c r="T151" s="14">
        <v>2120.8000000000002</v>
      </c>
      <c r="U151" s="16">
        <f t="shared" si="48"/>
        <v>0.12718575604570836</v>
      </c>
      <c r="V151" s="16"/>
      <c r="W151" s="14">
        <v>2472.6</v>
      </c>
      <c r="X151" s="16">
        <f t="shared" si="49"/>
        <v>0.165880799698227</v>
      </c>
      <c r="Y151" s="16"/>
      <c r="Z151" s="14">
        <v>2451.6999999999998</v>
      </c>
      <c r="AA151" s="16">
        <f t="shared" si="50"/>
        <v>-8.4526409447545081E-3</v>
      </c>
      <c r="AB151" s="16"/>
      <c r="AC151" s="14">
        <v>2542.1999999999998</v>
      </c>
      <c r="AD151" s="16">
        <f t="shared" si="51"/>
        <v>3.6913162295550084E-2</v>
      </c>
      <c r="AE151" s="16"/>
      <c r="AF151" s="14">
        <v>2723.3</v>
      </c>
      <c r="AG151" s="16">
        <f t="shared" si="52"/>
        <v>7.1237510817402372E-2</v>
      </c>
      <c r="AH151" s="16"/>
      <c r="AI151" s="14">
        <v>2906.5</v>
      </c>
      <c r="AJ151" s="16">
        <f t="shared" si="53"/>
        <v>6.7271325230418899E-2</v>
      </c>
      <c r="AK151" s="16"/>
      <c r="AL151" s="14">
        <v>3184.4</v>
      </c>
      <c r="AM151" s="16">
        <f t="shared" si="54"/>
        <v>9.561328057801477E-2</v>
      </c>
      <c r="AN151" s="16"/>
      <c r="AO151" s="14">
        <v>3537.2</v>
      </c>
      <c r="AP151" s="16">
        <f t="shared" si="45"/>
        <v>0.13512749654565992</v>
      </c>
      <c r="AQ151" s="16"/>
      <c r="AR151" s="14">
        <v>3614.7</v>
      </c>
      <c r="AS151" s="16">
        <f t="shared" si="46"/>
        <v>0</v>
      </c>
      <c r="AT151" s="16"/>
      <c r="AU151" s="17">
        <v>3657.8787390939278</v>
      </c>
      <c r="AV151" s="16">
        <v>1.19453174797155E-2</v>
      </c>
      <c r="AX151" s="17">
        <v>3729.2700740459759</v>
      </c>
      <c r="AY151" s="16">
        <v>1.9517140956327061E-2</v>
      </c>
      <c r="BA151" s="17">
        <v>3800.4379296044931</v>
      </c>
      <c r="BB151" s="16">
        <f t="shared" si="55"/>
        <v>1.9083588516104921E-2</v>
      </c>
      <c r="BD151" s="17">
        <v>3791.6598455277503</v>
      </c>
      <c r="BE151" s="16">
        <f t="shared" si="56"/>
        <v>-2.3097559384837041E-3</v>
      </c>
      <c r="BG151" s="17">
        <v>3755.3832914509876</v>
      </c>
      <c r="BH151" s="16">
        <f t="shared" si="57"/>
        <v>-9.5674600451174374E-3</v>
      </c>
      <c r="BJ151" s="17">
        <v>3721.2866211279247</v>
      </c>
      <c r="BK151" s="16">
        <f t="shared" si="58"/>
        <v>-9.0794115212374793E-3</v>
      </c>
      <c r="BM151" s="17">
        <v>3946.2861900566754</v>
      </c>
      <c r="BN151" s="16">
        <f t="shared" si="59"/>
        <v>6.0462843053070925E-2</v>
      </c>
      <c r="BP151" s="17">
        <v>4015.6196144672044</v>
      </c>
      <c r="BQ151" s="16">
        <f t="shared" si="60"/>
        <v>1.7569284403454066E-2</v>
      </c>
      <c r="BS151" s="17">
        <v>4190.8984610413345</v>
      </c>
      <c r="BT151" s="16">
        <f t="shared" si="61"/>
        <v>4.3649265468932219E-2</v>
      </c>
      <c r="BV151" s="17" t="s">
        <v>19</v>
      </c>
      <c r="BW151" s="16" t="str">
        <f t="shared" si="43"/>
        <v>–</v>
      </c>
    </row>
    <row r="152" spans="1:75" x14ac:dyDescent="0.15">
      <c r="A152" s="3">
        <v>1535</v>
      </c>
      <c r="B152" s="2" t="s" vm="40">
        <v>152</v>
      </c>
      <c r="C152" s="14">
        <v>1817</v>
      </c>
      <c r="D152" s="15" t="s">
        <v>15</v>
      </c>
      <c r="E152" s="14">
        <v>1928.3</v>
      </c>
      <c r="F152" s="16">
        <f t="shared" si="47"/>
        <v>6.1254815630159554E-2</v>
      </c>
      <c r="G152" s="14">
        <v>1911.1</v>
      </c>
      <c r="H152" s="16">
        <f t="shared" si="47"/>
        <v>-8.9197738941035887E-3</v>
      </c>
      <c r="I152" s="14">
        <v>2006.3</v>
      </c>
      <c r="J152" s="16">
        <f t="shared" si="47"/>
        <v>4.9814243106064637E-2</v>
      </c>
      <c r="K152" s="14">
        <v>2101.4</v>
      </c>
      <c r="L152" s="16">
        <f t="shared" si="47"/>
        <v>4.7400687833325073E-2</v>
      </c>
      <c r="M152" s="14">
        <v>2225.5</v>
      </c>
      <c r="N152" s="16">
        <f t="shared" si="47"/>
        <v>5.9055867516893512E-2</v>
      </c>
      <c r="O152" s="14">
        <v>1940.7</v>
      </c>
      <c r="P152" s="16">
        <f t="shared" si="47"/>
        <v>-0.12797124241743429</v>
      </c>
      <c r="Q152" s="14">
        <v>2299.6</v>
      </c>
      <c r="R152" s="16">
        <f t="shared" si="47"/>
        <v>0.18493327149997407</v>
      </c>
      <c r="S152" s="16"/>
      <c r="T152" s="14">
        <v>2679.6</v>
      </c>
      <c r="U152" s="16">
        <f t="shared" si="48"/>
        <v>0.16524612976169761</v>
      </c>
      <c r="V152" s="16"/>
      <c r="W152" s="14">
        <v>2928.3</v>
      </c>
      <c r="X152" s="16">
        <f t="shared" si="49"/>
        <v>9.2812360053739384E-2</v>
      </c>
      <c r="Y152" s="16"/>
      <c r="Z152" s="14">
        <v>3020.1</v>
      </c>
      <c r="AA152" s="16">
        <f t="shared" si="50"/>
        <v>3.1349247003380709E-2</v>
      </c>
      <c r="AB152" s="16"/>
      <c r="AC152" s="14">
        <v>3147.8</v>
      </c>
      <c r="AD152" s="16">
        <f t="shared" si="51"/>
        <v>4.2283368100394014E-2</v>
      </c>
      <c r="AE152" s="16"/>
      <c r="AF152" s="14">
        <v>3182.7</v>
      </c>
      <c r="AG152" s="16">
        <f t="shared" si="52"/>
        <v>1.108710845669969E-2</v>
      </c>
      <c r="AH152" s="16"/>
      <c r="AI152" s="14">
        <v>3175.7</v>
      </c>
      <c r="AJ152" s="16">
        <f t="shared" si="53"/>
        <v>-2.1993904546454557E-3</v>
      </c>
      <c r="AK152" s="16"/>
      <c r="AL152" s="14">
        <v>3211.6</v>
      </c>
      <c r="AM152" s="16">
        <f t="shared" si="54"/>
        <v>1.1304594262682377E-2</v>
      </c>
      <c r="AN152" s="16"/>
      <c r="AO152" s="14">
        <v>2388.3000000000002</v>
      </c>
      <c r="AP152" s="16">
        <f t="shared" si="45"/>
        <v>-0.22739444513638052</v>
      </c>
      <c r="AQ152" s="16"/>
      <c r="AR152" s="14">
        <v>2481.3000000000002</v>
      </c>
      <c r="AS152" s="16">
        <f t="shared" si="46"/>
        <v>0</v>
      </c>
      <c r="AT152" s="16"/>
      <c r="AU152" s="17">
        <v>2895.2001640547264</v>
      </c>
      <c r="AV152" s="16">
        <v>0.16680778787519701</v>
      </c>
      <c r="AX152" s="17">
        <v>2937.7520656744628</v>
      </c>
      <c r="AY152" s="16">
        <v>1.469739541605386E-2</v>
      </c>
      <c r="BA152" s="17">
        <v>3185.0378384689675</v>
      </c>
      <c r="BB152" s="16">
        <f t="shared" si="55"/>
        <v>8.41751677018161E-2</v>
      </c>
      <c r="BD152" s="17">
        <v>3381.6347396652463</v>
      </c>
      <c r="BE152" s="16">
        <f t="shared" si="56"/>
        <v>6.1725138339575381E-2</v>
      </c>
      <c r="BG152" s="17">
        <v>3555.4004855728863</v>
      </c>
      <c r="BH152" s="16">
        <f t="shared" si="57"/>
        <v>5.1385131536956452E-2</v>
      </c>
      <c r="BJ152" s="17">
        <v>3614.6024995421621</v>
      </c>
      <c r="BK152" s="16">
        <f t="shared" si="58"/>
        <v>1.6651292648888871E-2</v>
      </c>
      <c r="BM152" s="17">
        <v>3919.8987198272625</v>
      </c>
      <c r="BN152" s="16">
        <f t="shared" si="59"/>
        <v>8.4461907035080719E-2</v>
      </c>
      <c r="BP152" s="17">
        <v>3967.0292433478367</v>
      </c>
      <c r="BQ152" s="16">
        <f t="shared" si="60"/>
        <v>1.2023403380853503E-2</v>
      </c>
      <c r="BS152" s="17">
        <v>4237.3251112225325</v>
      </c>
      <c r="BT152" s="16">
        <f t="shared" si="61"/>
        <v>6.8135587436857215E-2</v>
      </c>
      <c r="BV152" s="17">
        <v>4477.6265469399377</v>
      </c>
      <c r="BW152" s="16">
        <f t="shared" si="43"/>
        <v>5.6710643958134854E-2</v>
      </c>
    </row>
    <row r="153" spans="1:75" x14ac:dyDescent="0.15">
      <c r="A153" s="3">
        <v>1542</v>
      </c>
      <c r="B153" s="2" t="s" vm="41">
        <v>153</v>
      </c>
      <c r="C153" s="15">
        <v>684.3</v>
      </c>
      <c r="D153" s="15" t="s">
        <v>15</v>
      </c>
      <c r="E153" s="15">
        <v>647</v>
      </c>
      <c r="F153" s="16">
        <f t="shared" si="47"/>
        <v>-5.4508256612596728E-2</v>
      </c>
      <c r="G153" s="15">
        <v>684.6</v>
      </c>
      <c r="H153" s="16">
        <f t="shared" si="47"/>
        <v>5.8114374034003102E-2</v>
      </c>
      <c r="I153" s="15">
        <v>786.7</v>
      </c>
      <c r="J153" s="16">
        <f t="shared" si="47"/>
        <v>0.14913818288051428</v>
      </c>
      <c r="K153" s="15">
        <v>889.9</v>
      </c>
      <c r="L153" s="16">
        <f t="shared" si="47"/>
        <v>0.13118088216600987</v>
      </c>
      <c r="M153" s="15">
        <v>947.8</v>
      </c>
      <c r="N153" s="16">
        <f t="shared" si="47"/>
        <v>6.5063490279806624E-2</v>
      </c>
      <c r="O153" s="14">
        <v>1065.8</v>
      </c>
      <c r="P153" s="16">
        <f t="shared" si="47"/>
        <v>0.12449883941759876</v>
      </c>
      <c r="Q153" s="14">
        <v>1165.4000000000001</v>
      </c>
      <c r="R153" s="16">
        <f t="shared" si="47"/>
        <v>9.3450928879714956E-2</v>
      </c>
      <c r="S153" s="16"/>
      <c r="T153" s="14">
        <v>1056.8</v>
      </c>
      <c r="U153" s="16">
        <f t="shared" si="48"/>
        <v>-9.3186888621932473E-2</v>
      </c>
      <c r="V153" s="16"/>
      <c r="W153" s="14">
        <v>1412.8</v>
      </c>
      <c r="X153" s="16">
        <f t="shared" si="49"/>
        <v>0.3368660105980319</v>
      </c>
      <c r="Y153" s="16"/>
      <c r="Z153" s="14">
        <v>1362.3</v>
      </c>
      <c r="AA153" s="16">
        <f t="shared" si="50"/>
        <v>-3.5744620611551481E-2</v>
      </c>
      <c r="AB153" s="16"/>
      <c r="AC153" s="14">
        <v>1448.9</v>
      </c>
      <c r="AD153" s="16">
        <f t="shared" si="51"/>
        <v>6.3568964251633275E-2</v>
      </c>
      <c r="AE153" s="16"/>
      <c r="AF153" s="14">
        <v>1521.6</v>
      </c>
      <c r="AG153" s="16">
        <f t="shared" si="52"/>
        <v>5.0175995582855792E-2</v>
      </c>
      <c r="AH153" s="16"/>
      <c r="AI153" s="14">
        <v>1494.7</v>
      </c>
      <c r="AJ153" s="16">
        <f t="shared" si="53"/>
        <v>-1.7678759200841165E-2</v>
      </c>
      <c r="AK153" s="16"/>
      <c r="AL153" s="14">
        <v>1438</v>
      </c>
      <c r="AM153" s="16">
        <f t="shared" si="54"/>
        <v>-3.793403358533487E-2</v>
      </c>
      <c r="AN153" s="16"/>
      <c r="AO153" s="14">
        <v>1588.8</v>
      </c>
      <c r="AP153" s="16">
        <f t="shared" si="45"/>
        <v>0.13623087621696817</v>
      </c>
      <c r="AQ153" s="16"/>
      <c r="AR153" s="14">
        <v>1633.9</v>
      </c>
      <c r="AS153" s="16">
        <f t="shared" si="46"/>
        <v>0</v>
      </c>
      <c r="AT153" s="16"/>
      <c r="AU153" s="17">
        <v>1717.3302758694479</v>
      </c>
      <c r="AV153" s="16">
        <v>5.1062045332913808E-2</v>
      </c>
      <c r="AX153" s="17">
        <v>1761.3868251519225</v>
      </c>
      <c r="AY153" s="16">
        <v>2.5654092227640701E-2</v>
      </c>
      <c r="BA153" s="17">
        <v>1809.1583871332223</v>
      </c>
      <c r="BB153" s="16">
        <f t="shared" si="55"/>
        <v>2.7121561998273425E-2</v>
      </c>
      <c r="BD153" s="17">
        <v>2008.3609055835529</v>
      </c>
      <c r="BE153" s="16">
        <f t="shared" si="56"/>
        <v>0.1101078379135092</v>
      </c>
      <c r="BG153" s="17">
        <v>2032.2313494472787</v>
      </c>
      <c r="BH153" s="16">
        <f t="shared" si="57"/>
        <v>1.1885535013832493E-2</v>
      </c>
      <c r="BJ153" s="17">
        <v>2110.4954298350272</v>
      </c>
      <c r="BK153" s="16">
        <f t="shared" si="58"/>
        <v>3.8511402950768714E-2</v>
      </c>
      <c r="BM153" s="17">
        <v>2169.5427033446981</v>
      </c>
      <c r="BN153" s="16">
        <f t="shared" si="59"/>
        <v>2.7977920574927095E-2</v>
      </c>
      <c r="BP153" s="17">
        <v>2380.3976587577808</v>
      </c>
      <c r="BQ153" s="16">
        <f t="shared" si="60"/>
        <v>9.7188663347357096E-2</v>
      </c>
      <c r="BS153" s="17">
        <v>2698.2345996987469</v>
      </c>
      <c r="BT153" s="16">
        <f t="shared" si="61"/>
        <v>0.13352262373961099</v>
      </c>
      <c r="BV153" s="17">
        <v>2676.2479334201307</v>
      </c>
      <c r="BW153" s="16">
        <f t="shared" si="43"/>
        <v>-8.1485376701755374E-3</v>
      </c>
    </row>
    <row r="154" spans="1:75" x14ac:dyDescent="0.15">
      <c r="A154" s="3">
        <v>1545</v>
      </c>
      <c r="B154" s="2" t="s">
        <v>154</v>
      </c>
      <c r="C154" s="14">
        <v>1643</v>
      </c>
      <c r="D154" s="15" t="s">
        <v>15</v>
      </c>
      <c r="E154" s="15" t="s">
        <v>15</v>
      </c>
      <c r="F154" s="16" t="str">
        <f t="shared" si="47"/>
        <v>–</v>
      </c>
      <c r="G154" s="15" t="s">
        <v>15</v>
      </c>
      <c r="H154" s="16" t="str">
        <f t="shared" si="47"/>
        <v>–</v>
      </c>
      <c r="I154" s="15" t="s">
        <v>15</v>
      </c>
      <c r="J154" s="16" t="str">
        <f t="shared" si="47"/>
        <v>–</v>
      </c>
      <c r="K154" s="15" t="s">
        <v>15</v>
      </c>
      <c r="L154" s="16" t="str">
        <f t="shared" si="47"/>
        <v>–</v>
      </c>
      <c r="M154" s="15" t="s">
        <v>15</v>
      </c>
      <c r="N154" s="16" t="str">
        <f t="shared" si="47"/>
        <v>–</v>
      </c>
      <c r="O154" s="15" t="s">
        <v>15</v>
      </c>
      <c r="P154" s="16" t="str">
        <f t="shared" si="47"/>
        <v>–</v>
      </c>
      <c r="Q154" s="15" t="s">
        <v>15</v>
      </c>
      <c r="R154" s="16" t="str">
        <f t="shared" si="47"/>
        <v>–</v>
      </c>
      <c r="S154" s="15"/>
      <c r="T154" s="15" t="s">
        <v>15</v>
      </c>
      <c r="U154" s="16" t="str">
        <f t="shared" si="48"/>
        <v>–</v>
      </c>
      <c r="V154" s="15"/>
      <c r="W154" s="15" t="s">
        <v>15</v>
      </c>
      <c r="X154" s="16" t="str">
        <f t="shared" si="49"/>
        <v>–</v>
      </c>
      <c r="Y154" s="15"/>
      <c r="Z154" s="15" t="s">
        <v>15</v>
      </c>
      <c r="AA154" s="16" t="str">
        <f t="shared" si="50"/>
        <v>–</v>
      </c>
      <c r="AB154" s="15"/>
      <c r="AC154" s="15" t="s">
        <v>15</v>
      </c>
      <c r="AD154" s="16" t="str">
        <f t="shared" si="51"/>
        <v>–</v>
      </c>
      <c r="AE154" s="15"/>
      <c r="AF154" s="15" t="s">
        <v>15</v>
      </c>
      <c r="AG154" s="16" t="str">
        <f t="shared" si="52"/>
        <v>–</v>
      </c>
      <c r="AH154" s="15"/>
      <c r="AI154" s="15" t="s">
        <v>15</v>
      </c>
      <c r="AJ154" s="16" t="str">
        <f t="shared" si="53"/>
        <v>–</v>
      </c>
      <c r="AK154" s="15"/>
      <c r="AL154" s="15" t="s">
        <v>15</v>
      </c>
      <c r="AM154" s="16" t="str">
        <f t="shared" si="54"/>
        <v>–</v>
      </c>
      <c r="AN154" s="15"/>
      <c r="AO154" s="15" t="s">
        <v>15</v>
      </c>
      <c r="AP154" s="16" t="str">
        <f t="shared" si="45"/>
        <v>–</v>
      </c>
      <c r="AQ154" s="15"/>
      <c r="AR154" s="15" t="s">
        <v>15</v>
      </c>
      <c r="AS154" s="16" t="str">
        <f t="shared" si="46"/>
        <v>–</v>
      </c>
      <c r="AT154" s="15"/>
      <c r="AU154" s="17" t="s">
        <v>19</v>
      </c>
      <c r="AV154" s="16" t="s">
        <v>15</v>
      </c>
      <c r="AX154" s="17" t="s">
        <v>19</v>
      </c>
      <c r="AY154" s="16" t="s">
        <v>15</v>
      </c>
      <c r="BA154" s="17" t="s">
        <v>19</v>
      </c>
      <c r="BB154" s="16" t="str">
        <f t="shared" si="55"/>
        <v>–</v>
      </c>
      <c r="BD154" s="18" t="s">
        <v>19</v>
      </c>
      <c r="BE154" s="16" t="str">
        <f t="shared" si="56"/>
        <v>–</v>
      </c>
      <c r="BG154" s="18" t="s">
        <v>19</v>
      </c>
      <c r="BH154" s="16" t="str">
        <f t="shared" si="57"/>
        <v>–</v>
      </c>
      <c r="BJ154" s="18" t="s">
        <v>19</v>
      </c>
      <c r="BK154" s="16" t="str">
        <f t="shared" si="58"/>
        <v>–</v>
      </c>
      <c r="BM154" s="18" t="s">
        <v>19</v>
      </c>
      <c r="BN154" s="16" t="str">
        <f t="shared" si="59"/>
        <v>–</v>
      </c>
      <c r="BP154" s="18" t="s">
        <v>19</v>
      </c>
      <c r="BQ154" s="16" t="str">
        <f t="shared" si="60"/>
        <v>–</v>
      </c>
      <c r="BS154" s="18" t="s">
        <v>19</v>
      </c>
      <c r="BT154" s="16" t="str">
        <f t="shared" si="61"/>
        <v>–</v>
      </c>
      <c r="BV154" s="18" t="s">
        <v>19</v>
      </c>
      <c r="BW154" s="16" t="str">
        <f t="shared" si="43"/>
        <v>–</v>
      </c>
    </row>
    <row r="155" spans="1:75" x14ac:dyDescent="0.15">
      <c r="A155" s="3">
        <v>1549</v>
      </c>
      <c r="B155" s="2" t="s">
        <v>155</v>
      </c>
      <c r="C155" s="15">
        <v>968.5</v>
      </c>
      <c r="D155" s="15" t="s">
        <v>15</v>
      </c>
      <c r="E155" s="14">
        <v>1176.5999999999999</v>
      </c>
      <c r="F155" s="16">
        <f t="shared" si="47"/>
        <v>0.21486835312338659</v>
      </c>
      <c r="G155" s="14">
        <v>1421.4</v>
      </c>
      <c r="H155" s="16">
        <f t="shared" si="47"/>
        <v>0.20805711371749114</v>
      </c>
      <c r="I155" s="14">
        <v>1612.1</v>
      </c>
      <c r="J155" s="16">
        <f t="shared" si="47"/>
        <v>0.13416350077388484</v>
      </c>
      <c r="K155" s="14">
        <v>1777.2</v>
      </c>
      <c r="L155" s="16">
        <f t="shared" si="47"/>
        <v>0.10241300167483414</v>
      </c>
      <c r="M155" s="14">
        <v>1747</v>
      </c>
      <c r="N155" s="16">
        <f t="shared" si="47"/>
        <v>-1.6993022732388008E-2</v>
      </c>
      <c r="O155" s="14">
        <v>1651.9</v>
      </c>
      <c r="P155" s="16">
        <f t="shared" si="47"/>
        <v>-5.4436176302232298E-2</v>
      </c>
      <c r="Q155" s="14">
        <v>1727.7</v>
      </c>
      <c r="R155" s="16">
        <f t="shared" si="47"/>
        <v>4.5886554876203078E-2</v>
      </c>
      <c r="S155" s="16"/>
      <c r="T155" s="14">
        <v>1989.1</v>
      </c>
      <c r="U155" s="16">
        <f t="shared" si="48"/>
        <v>0.15129941540776737</v>
      </c>
      <c r="V155" s="16"/>
      <c r="W155" s="15" t="s">
        <v>15</v>
      </c>
      <c r="X155" s="16" t="str">
        <f t="shared" si="49"/>
        <v>–</v>
      </c>
      <c r="Y155" s="15"/>
      <c r="Z155" s="15" t="s">
        <v>15</v>
      </c>
      <c r="AA155" s="16" t="str">
        <f t="shared" si="50"/>
        <v>–</v>
      </c>
      <c r="AB155" s="15"/>
      <c r="AC155" s="15" t="s">
        <v>15</v>
      </c>
      <c r="AD155" s="16" t="str">
        <f t="shared" si="51"/>
        <v>–</v>
      </c>
      <c r="AE155" s="15"/>
      <c r="AF155" s="15" t="s">
        <v>15</v>
      </c>
      <c r="AG155" s="16" t="str">
        <f t="shared" si="52"/>
        <v>–</v>
      </c>
      <c r="AH155" s="15"/>
      <c r="AI155" s="15" t="s">
        <v>15</v>
      </c>
      <c r="AJ155" s="16" t="str">
        <f t="shared" si="53"/>
        <v>–</v>
      </c>
      <c r="AK155" s="15"/>
      <c r="AL155" s="15" t="s">
        <v>15</v>
      </c>
      <c r="AM155" s="16" t="str">
        <f t="shared" si="54"/>
        <v>–</v>
      </c>
      <c r="AN155" s="15"/>
      <c r="AO155" s="15" t="s">
        <v>15</v>
      </c>
      <c r="AP155" s="16" t="str">
        <f t="shared" si="45"/>
        <v>–</v>
      </c>
      <c r="AQ155" s="15"/>
      <c r="AR155" s="15" t="s">
        <v>15</v>
      </c>
      <c r="AS155" s="16" t="str">
        <f t="shared" si="46"/>
        <v>–</v>
      </c>
      <c r="AT155" s="15"/>
      <c r="AU155" s="17" t="s">
        <v>19</v>
      </c>
      <c r="AV155" s="16" t="s">
        <v>15</v>
      </c>
      <c r="AX155" s="17" t="s">
        <v>19</v>
      </c>
      <c r="AY155" s="16" t="s">
        <v>15</v>
      </c>
      <c r="BA155" s="17" t="s">
        <v>19</v>
      </c>
      <c r="BB155" s="16" t="str">
        <f t="shared" si="55"/>
        <v>–</v>
      </c>
      <c r="BD155" s="18" t="s">
        <v>19</v>
      </c>
      <c r="BE155" s="16" t="str">
        <f t="shared" si="56"/>
        <v>–</v>
      </c>
      <c r="BG155" s="18" t="s">
        <v>19</v>
      </c>
      <c r="BH155" s="16" t="str">
        <f t="shared" si="57"/>
        <v>–</v>
      </c>
      <c r="BJ155" s="18" t="s">
        <v>19</v>
      </c>
      <c r="BK155" s="16" t="str">
        <f t="shared" si="58"/>
        <v>–</v>
      </c>
      <c r="BM155" s="18" t="s">
        <v>19</v>
      </c>
      <c r="BN155" s="16" t="str">
        <f t="shared" si="59"/>
        <v>–</v>
      </c>
      <c r="BP155" s="18" t="s">
        <v>19</v>
      </c>
      <c r="BQ155" s="16" t="str">
        <f t="shared" si="60"/>
        <v>–</v>
      </c>
      <c r="BS155" s="18" t="s">
        <v>19</v>
      </c>
      <c r="BT155" s="16" t="str">
        <f t="shared" si="61"/>
        <v>–</v>
      </c>
      <c r="BV155" s="18" t="s">
        <v>19</v>
      </c>
      <c r="BW155" s="16" t="str">
        <f t="shared" ref="BW155:BW173" si="62">IF(ISERROR(BV155/BS155),"–",(BV155/BS155)-1)</f>
        <v>–</v>
      </c>
    </row>
    <row r="156" spans="1:75" x14ac:dyDescent="0.15">
      <c r="A156" s="3">
        <v>1551</v>
      </c>
      <c r="B156" s="2" t="s">
        <v>156</v>
      </c>
      <c r="C156" s="14">
        <v>1067.5</v>
      </c>
      <c r="D156" s="15" t="s">
        <v>15</v>
      </c>
      <c r="E156" s="14">
        <v>1103.9000000000001</v>
      </c>
      <c r="F156" s="16">
        <f t="shared" si="47"/>
        <v>3.4098360655737681E-2</v>
      </c>
      <c r="G156" s="14">
        <v>1076.2</v>
      </c>
      <c r="H156" s="16">
        <f t="shared" si="47"/>
        <v>-2.5092852613461392E-2</v>
      </c>
      <c r="I156" s="14">
        <v>1209.2</v>
      </c>
      <c r="J156" s="16">
        <f t="shared" si="47"/>
        <v>0.12358297714179511</v>
      </c>
      <c r="K156" s="14">
        <v>1385.9</v>
      </c>
      <c r="L156" s="16">
        <f t="shared" si="47"/>
        <v>0.14612967251075104</v>
      </c>
      <c r="M156" s="14">
        <v>1482.7</v>
      </c>
      <c r="N156" s="16">
        <f t="shared" si="47"/>
        <v>6.984630925752211E-2</v>
      </c>
      <c r="O156" s="14">
        <v>1643.6</v>
      </c>
      <c r="P156" s="16">
        <f t="shared" si="47"/>
        <v>0.10851824374452002</v>
      </c>
      <c r="Q156" s="14">
        <v>1711.9</v>
      </c>
      <c r="R156" s="16">
        <f t="shared" si="47"/>
        <v>4.1555122900949204E-2</v>
      </c>
      <c r="S156" s="16"/>
      <c r="T156" s="14">
        <v>1838.6</v>
      </c>
      <c r="U156" s="16">
        <f t="shared" si="48"/>
        <v>7.4011332437642352E-2</v>
      </c>
      <c r="V156" s="16"/>
      <c r="W156" s="14">
        <v>2000.8</v>
      </c>
      <c r="X156" s="16">
        <f t="shared" si="49"/>
        <v>8.8219297291417309E-2</v>
      </c>
      <c r="Y156" s="16"/>
      <c r="Z156" s="14">
        <v>2080.5</v>
      </c>
      <c r="AA156" s="16">
        <f t="shared" si="50"/>
        <v>3.9834066373450661E-2</v>
      </c>
      <c r="AB156" s="16"/>
      <c r="AC156" s="14">
        <v>2203.3000000000002</v>
      </c>
      <c r="AD156" s="16">
        <f t="shared" si="51"/>
        <v>5.9024273011295536E-2</v>
      </c>
      <c r="AE156" s="16"/>
      <c r="AF156" s="14">
        <v>2406.6</v>
      </c>
      <c r="AG156" s="16">
        <f t="shared" si="52"/>
        <v>9.2270684881768039E-2</v>
      </c>
      <c r="AH156" s="16"/>
      <c r="AI156" s="14">
        <v>2530.5</v>
      </c>
      <c r="AJ156" s="16">
        <f t="shared" si="53"/>
        <v>5.1483420593368301E-2</v>
      </c>
      <c r="AK156" s="16"/>
      <c r="AL156" s="14">
        <v>2819</v>
      </c>
      <c r="AM156" s="16">
        <f t="shared" si="54"/>
        <v>0.11400908911282359</v>
      </c>
      <c r="AN156" s="16"/>
      <c r="AO156" s="15" t="s">
        <v>15</v>
      </c>
      <c r="AP156" s="16" t="str">
        <f t="shared" si="45"/>
        <v>–</v>
      </c>
      <c r="AQ156" s="15"/>
      <c r="AR156" s="15" t="s">
        <v>15</v>
      </c>
      <c r="AS156" s="16" t="str">
        <f t="shared" si="46"/>
        <v>–</v>
      </c>
      <c r="AT156" s="15"/>
      <c r="AU156" s="17" t="s">
        <v>19</v>
      </c>
      <c r="AV156" s="16" t="s">
        <v>15</v>
      </c>
      <c r="AX156" s="17" t="s">
        <v>19</v>
      </c>
      <c r="AY156" s="16" t="s">
        <v>15</v>
      </c>
      <c r="BA156" s="17" t="s">
        <v>19</v>
      </c>
      <c r="BB156" s="16" t="str">
        <f t="shared" si="55"/>
        <v>–</v>
      </c>
      <c r="BD156" s="18" t="s">
        <v>19</v>
      </c>
      <c r="BE156" s="16" t="str">
        <f t="shared" si="56"/>
        <v>–</v>
      </c>
      <c r="BG156" s="18" t="s">
        <v>19</v>
      </c>
      <c r="BH156" s="16" t="str">
        <f t="shared" si="57"/>
        <v>–</v>
      </c>
      <c r="BJ156" s="18" t="s">
        <v>19</v>
      </c>
      <c r="BK156" s="16" t="str">
        <f t="shared" si="58"/>
        <v>–</v>
      </c>
      <c r="BM156" s="18" t="s">
        <v>19</v>
      </c>
      <c r="BN156" s="16" t="str">
        <f t="shared" si="59"/>
        <v>–</v>
      </c>
      <c r="BP156" s="18" t="s">
        <v>19</v>
      </c>
      <c r="BQ156" s="16" t="str">
        <f t="shared" si="60"/>
        <v>–</v>
      </c>
      <c r="BS156" s="18" t="s">
        <v>19</v>
      </c>
      <c r="BT156" s="16" t="str">
        <f t="shared" si="61"/>
        <v>–</v>
      </c>
      <c r="BV156" s="18" t="s">
        <v>19</v>
      </c>
      <c r="BW156" s="16" t="str">
        <f t="shared" si="62"/>
        <v>–</v>
      </c>
    </row>
    <row r="157" spans="1:75" x14ac:dyDescent="0.15">
      <c r="A157" s="3">
        <v>1552</v>
      </c>
      <c r="B157" s="2" t="s">
        <v>157</v>
      </c>
      <c r="C157" s="15">
        <v>844.8</v>
      </c>
      <c r="D157" s="15" t="s">
        <v>15</v>
      </c>
      <c r="E157" s="15">
        <v>820</v>
      </c>
      <c r="F157" s="16">
        <f t="shared" si="47"/>
        <v>-2.9356060606060552E-2</v>
      </c>
      <c r="G157" s="15">
        <v>947</v>
      </c>
      <c r="H157" s="16">
        <f t="shared" si="47"/>
        <v>0.15487804878048772</v>
      </c>
      <c r="I157" s="14">
        <v>1081.5999999999999</v>
      </c>
      <c r="J157" s="16">
        <f t="shared" si="47"/>
        <v>0.14213305174234425</v>
      </c>
      <c r="K157" s="14">
        <v>1046.0999999999999</v>
      </c>
      <c r="L157" s="16">
        <f t="shared" si="47"/>
        <v>-3.2821745562130134E-2</v>
      </c>
      <c r="M157" s="14">
        <v>1150.5</v>
      </c>
      <c r="N157" s="16">
        <f t="shared" si="47"/>
        <v>9.9799254373386992E-2</v>
      </c>
      <c r="O157" s="14">
        <v>1129.5</v>
      </c>
      <c r="P157" s="16">
        <f t="shared" si="47"/>
        <v>-1.8252933507170832E-2</v>
      </c>
      <c r="Q157" s="14">
        <v>1440</v>
      </c>
      <c r="R157" s="16">
        <f t="shared" si="47"/>
        <v>0.27490039840637448</v>
      </c>
      <c r="S157" s="16"/>
      <c r="T157" s="14">
        <v>1609.9</v>
      </c>
      <c r="U157" s="16">
        <f t="shared" si="48"/>
        <v>0.11798611111111112</v>
      </c>
      <c r="V157" s="16"/>
      <c r="W157" s="14">
        <v>1730.8</v>
      </c>
      <c r="X157" s="16">
        <f t="shared" si="49"/>
        <v>7.5097832163488309E-2</v>
      </c>
      <c r="Y157" s="16"/>
      <c r="Z157" s="14">
        <v>1181.5999999999999</v>
      </c>
      <c r="AA157" s="16">
        <f t="shared" si="50"/>
        <v>-0.31730991449040913</v>
      </c>
      <c r="AB157" s="16"/>
      <c r="AC157" s="14">
        <v>1441.5</v>
      </c>
      <c r="AD157" s="16">
        <f t="shared" si="51"/>
        <v>0.21995599187542325</v>
      </c>
      <c r="AE157" s="16"/>
      <c r="AF157" s="14">
        <v>1550.3</v>
      </c>
      <c r="AG157" s="16">
        <f t="shared" si="52"/>
        <v>7.5476933749566433E-2</v>
      </c>
      <c r="AH157" s="16"/>
      <c r="AI157" s="14">
        <v>1792</v>
      </c>
      <c r="AJ157" s="16">
        <f t="shared" si="53"/>
        <v>0.15590530864993868</v>
      </c>
      <c r="AK157" s="16"/>
      <c r="AL157" s="14">
        <v>2694.1</v>
      </c>
      <c r="AM157" s="16">
        <f t="shared" si="54"/>
        <v>0.50340401785714284</v>
      </c>
      <c r="AN157" s="16"/>
      <c r="AO157" s="15" t="s">
        <v>15</v>
      </c>
      <c r="AP157" s="16" t="str">
        <f t="shared" si="45"/>
        <v>–</v>
      </c>
      <c r="AQ157" s="15"/>
      <c r="AR157" s="15" t="s">
        <v>15</v>
      </c>
      <c r="AS157" s="16" t="str">
        <f t="shared" si="46"/>
        <v>–</v>
      </c>
      <c r="AT157" s="15"/>
      <c r="AU157" s="17" t="s">
        <v>19</v>
      </c>
      <c r="AV157" s="16" t="s">
        <v>15</v>
      </c>
      <c r="AX157" s="17" t="s">
        <v>19</v>
      </c>
      <c r="AY157" s="16" t="s">
        <v>15</v>
      </c>
      <c r="BA157" s="17" t="s">
        <v>19</v>
      </c>
      <c r="BB157" s="16" t="str">
        <f t="shared" si="55"/>
        <v>–</v>
      </c>
      <c r="BD157" s="18" t="s">
        <v>19</v>
      </c>
      <c r="BE157" s="16" t="str">
        <f t="shared" si="56"/>
        <v>–</v>
      </c>
      <c r="BG157" s="18" t="s">
        <v>19</v>
      </c>
      <c r="BH157" s="16" t="str">
        <f t="shared" si="57"/>
        <v>–</v>
      </c>
      <c r="BJ157" s="18" t="s">
        <v>19</v>
      </c>
      <c r="BK157" s="16" t="str">
        <f t="shared" si="58"/>
        <v>–</v>
      </c>
      <c r="BM157" s="18" t="s">
        <v>19</v>
      </c>
      <c r="BN157" s="16" t="str">
        <f t="shared" si="59"/>
        <v>–</v>
      </c>
      <c r="BP157" s="18" t="s">
        <v>19</v>
      </c>
      <c r="BQ157" s="16" t="str">
        <f t="shared" si="60"/>
        <v>–</v>
      </c>
      <c r="BS157" s="18" t="s">
        <v>19</v>
      </c>
      <c r="BT157" s="16" t="str">
        <f t="shared" si="61"/>
        <v>–</v>
      </c>
      <c r="BV157" s="18" t="s">
        <v>19</v>
      </c>
      <c r="BW157" s="16" t="str">
        <f t="shared" si="62"/>
        <v>–</v>
      </c>
    </row>
    <row r="158" spans="1:75" x14ac:dyDescent="0.15">
      <c r="A158" s="3">
        <v>1553</v>
      </c>
      <c r="B158" s="2" t="s">
        <v>158</v>
      </c>
      <c r="C158" s="14">
        <v>1244.5999999999999</v>
      </c>
      <c r="D158" s="15" t="s">
        <v>15</v>
      </c>
      <c r="E158" s="14">
        <v>1551.1</v>
      </c>
      <c r="F158" s="16">
        <f t="shared" si="47"/>
        <v>0.24626385987465849</v>
      </c>
      <c r="G158" s="15" t="s">
        <v>15</v>
      </c>
      <c r="H158" s="16" t="str">
        <f t="shared" si="47"/>
        <v>–</v>
      </c>
      <c r="I158" s="15" t="s">
        <v>15</v>
      </c>
      <c r="J158" s="16" t="str">
        <f t="shared" si="47"/>
        <v>–</v>
      </c>
      <c r="K158" s="15" t="s">
        <v>15</v>
      </c>
      <c r="L158" s="16" t="str">
        <f t="shared" si="47"/>
        <v>–</v>
      </c>
      <c r="M158" s="15" t="s">
        <v>15</v>
      </c>
      <c r="N158" s="16" t="str">
        <f t="shared" si="47"/>
        <v>–</v>
      </c>
      <c r="O158" s="15" t="s">
        <v>15</v>
      </c>
      <c r="P158" s="16" t="str">
        <f t="shared" si="47"/>
        <v>–</v>
      </c>
      <c r="Q158" s="15" t="s">
        <v>15</v>
      </c>
      <c r="R158" s="16" t="str">
        <f t="shared" si="47"/>
        <v>–</v>
      </c>
      <c r="S158" s="15"/>
      <c r="T158" s="15" t="s">
        <v>15</v>
      </c>
      <c r="U158" s="16" t="str">
        <f t="shared" si="48"/>
        <v>–</v>
      </c>
      <c r="V158" s="15"/>
      <c r="W158" s="15" t="s">
        <v>15</v>
      </c>
      <c r="X158" s="16" t="str">
        <f t="shared" si="49"/>
        <v>–</v>
      </c>
      <c r="Y158" s="15"/>
      <c r="Z158" s="15" t="s">
        <v>15</v>
      </c>
      <c r="AA158" s="16" t="str">
        <f t="shared" si="50"/>
        <v>–</v>
      </c>
      <c r="AB158" s="15"/>
      <c r="AC158" s="15" t="s">
        <v>15</v>
      </c>
      <c r="AD158" s="16" t="str">
        <f t="shared" si="51"/>
        <v>–</v>
      </c>
      <c r="AE158" s="15"/>
      <c r="AF158" s="15" t="s">
        <v>15</v>
      </c>
      <c r="AG158" s="16" t="str">
        <f t="shared" si="52"/>
        <v>–</v>
      </c>
      <c r="AH158" s="15"/>
      <c r="AI158" s="15" t="s">
        <v>15</v>
      </c>
      <c r="AJ158" s="16" t="str">
        <f t="shared" si="53"/>
        <v>–</v>
      </c>
      <c r="AK158" s="15"/>
      <c r="AL158" s="15" t="s">
        <v>15</v>
      </c>
      <c r="AM158" s="16" t="str">
        <f t="shared" si="54"/>
        <v>–</v>
      </c>
      <c r="AN158" s="15"/>
      <c r="AO158" s="15" t="s">
        <v>15</v>
      </c>
      <c r="AP158" s="16" t="str">
        <f t="shared" si="45"/>
        <v>–</v>
      </c>
      <c r="AQ158" s="15"/>
      <c r="AR158" s="15" t="s">
        <v>15</v>
      </c>
      <c r="AS158" s="16" t="str">
        <f t="shared" si="46"/>
        <v>–</v>
      </c>
      <c r="AT158" s="15"/>
      <c r="AU158" s="17" t="s">
        <v>19</v>
      </c>
      <c r="AV158" s="16" t="s">
        <v>15</v>
      </c>
      <c r="AX158" s="17" t="s">
        <v>19</v>
      </c>
      <c r="AY158" s="16" t="s">
        <v>15</v>
      </c>
      <c r="BA158" s="17" t="s">
        <v>19</v>
      </c>
      <c r="BB158" s="16" t="str">
        <f t="shared" si="55"/>
        <v>–</v>
      </c>
      <c r="BD158" s="18" t="s">
        <v>19</v>
      </c>
      <c r="BE158" s="16" t="str">
        <f t="shared" si="56"/>
        <v>–</v>
      </c>
      <c r="BG158" s="18" t="s">
        <v>19</v>
      </c>
      <c r="BH158" s="16" t="str">
        <f t="shared" si="57"/>
        <v>–</v>
      </c>
      <c r="BJ158" s="18" t="s">
        <v>19</v>
      </c>
      <c r="BK158" s="16" t="str">
        <f t="shared" si="58"/>
        <v>–</v>
      </c>
      <c r="BM158" s="18" t="s">
        <v>19</v>
      </c>
      <c r="BN158" s="16" t="str">
        <f t="shared" si="59"/>
        <v>–</v>
      </c>
      <c r="BP158" s="18" t="s">
        <v>19</v>
      </c>
      <c r="BQ158" s="16" t="str">
        <f t="shared" si="60"/>
        <v>–</v>
      </c>
      <c r="BS158" s="18" t="s">
        <v>19</v>
      </c>
      <c r="BT158" s="16" t="str">
        <f t="shared" si="61"/>
        <v>–</v>
      </c>
      <c r="BV158" s="18" t="s">
        <v>19</v>
      </c>
      <c r="BW158" s="16" t="str">
        <f t="shared" si="62"/>
        <v>–</v>
      </c>
    </row>
    <row r="159" spans="1:75" x14ac:dyDescent="0.15">
      <c r="A159" s="3">
        <v>1555</v>
      </c>
      <c r="B159" s="2" t="s" vm="42">
        <v>159</v>
      </c>
      <c r="C159" s="14">
        <v>1676.5</v>
      </c>
      <c r="D159" s="15" t="s">
        <v>15</v>
      </c>
      <c r="E159" s="14">
        <v>1918.5</v>
      </c>
      <c r="F159" s="16">
        <f t="shared" si="47"/>
        <v>0.14434834476588132</v>
      </c>
      <c r="G159" s="14">
        <v>2040.3</v>
      </c>
      <c r="H159" s="16">
        <f t="shared" si="47"/>
        <v>6.3487099296325233E-2</v>
      </c>
      <c r="I159" s="14">
        <v>2480.3000000000002</v>
      </c>
      <c r="J159" s="16">
        <f t="shared" si="47"/>
        <v>0.21565456060383292</v>
      </c>
      <c r="K159" s="14">
        <v>2610.1999999999998</v>
      </c>
      <c r="L159" s="16">
        <f t="shared" si="47"/>
        <v>5.2372696851187284E-2</v>
      </c>
      <c r="M159" s="14">
        <v>2740.1</v>
      </c>
      <c r="N159" s="16">
        <f t="shared" si="47"/>
        <v>4.9766301432840443E-2</v>
      </c>
      <c r="O159" s="14">
        <v>3006.2</v>
      </c>
      <c r="P159" s="16">
        <f t="shared" si="47"/>
        <v>9.711324404218824E-2</v>
      </c>
      <c r="Q159" s="14">
        <v>3233.5</v>
      </c>
      <c r="R159" s="16">
        <f t="shared" si="47"/>
        <v>7.5610405162663819E-2</v>
      </c>
      <c r="S159" s="16"/>
      <c r="T159" s="14">
        <v>3552.9</v>
      </c>
      <c r="U159" s="16">
        <f t="shared" si="48"/>
        <v>9.8778413483840977E-2</v>
      </c>
      <c r="V159" s="16"/>
      <c r="W159" s="14">
        <v>3766</v>
      </c>
      <c r="X159" s="16">
        <f t="shared" si="49"/>
        <v>5.9979171944045673E-2</v>
      </c>
      <c r="Y159" s="16"/>
      <c r="Z159" s="14">
        <v>3702.1</v>
      </c>
      <c r="AA159" s="16">
        <f t="shared" si="50"/>
        <v>-1.6967604885820498E-2</v>
      </c>
      <c r="AB159" s="16"/>
      <c r="AC159" s="14">
        <v>3764.8</v>
      </c>
      <c r="AD159" s="16">
        <f t="shared" si="51"/>
        <v>1.6936333432376216E-2</v>
      </c>
      <c r="AE159" s="16"/>
      <c r="AF159" s="14">
        <v>3864.8</v>
      </c>
      <c r="AG159" s="16">
        <f t="shared" si="52"/>
        <v>2.656183595410111E-2</v>
      </c>
      <c r="AH159" s="16"/>
      <c r="AI159" s="14">
        <v>3988.9</v>
      </c>
      <c r="AJ159" s="16">
        <f t="shared" si="53"/>
        <v>3.2110329124404924E-2</v>
      </c>
      <c r="AK159" s="16"/>
      <c r="AL159" s="14">
        <v>4023.8</v>
      </c>
      <c r="AM159" s="16">
        <f t="shared" si="54"/>
        <v>8.74927924991864E-3</v>
      </c>
      <c r="AN159" s="16"/>
      <c r="AO159" s="14">
        <v>3741.4</v>
      </c>
      <c r="AP159" s="16">
        <f t="shared" si="45"/>
        <v>-5.1344500223669209E-2</v>
      </c>
      <c r="AQ159" s="16"/>
      <c r="AR159" s="14">
        <v>3817.2</v>
      </c>
      <c r="AS159" s="16">
        <f t="shared" si="46"/>
        <v>0</v>
      </c>
      <c r="AT159" s="16"/>
      <c r="AU159" s="17">
        <v>3929.6184229503865</v>
      </c>
      <c r="AV159" s="16">
        <v>2.9450493280516188E-2</v>
      </c>
      <c r="AX159" s="17">
        <v>4124.6797860333063</v>
      </c>
      <c r="AY159" s="16">
        <v>4.9638754221959847E-2</v>
      </c>
      <c r="BA159" s="17">
        <v>4073.0652991095703</v>
      </c>
      <c r="BB159" s="16">
        <f t="shared" si="55"/>
        <v>-1.2513574289696239E-2</v>
      </c>
      <c r="BD159" s="17">
        <v>4257.0441537802535</v>
      </c>
      <c r="BE159" s="16">
        <f t="shared" si="56"/>
        <v>4.5169630526400661E-2</v>
      </c>
      <c r="BG159" s="17">
        <v>4180.4734739994856</v>
      </c>
      <c r="BH159" s="16">
        <f t="shared" si="57"/>
        <v>-1.7986818321527931E-2</v>
      </c>
      <c r="BJ159" s="17">
        <v>4084.4806795238528</v>
      </c>
      <c r="BK159" s="16">
        <f t="shared" si="58"/>
        <v>-2.2962182411313314E-2</v>
      </c>
      <c r="BM159" s="17">
        <v>4197.9351553769102</v>
      </c>
      <c r="BN159" s="16">
        <f t="shared" si="59"/>
        <v>2.7776964748988275E-2</v>
      </c>
      <c r="BP159" s="17">
        <v>4153.1396767349206</v>
      </c>
      <c r="BQ159" s="16">
        <f t="shared" si="60"/>
        <v>-1.0670836252583249E-2</v>
      </c>
      <c r="BS159" s="17">
        <v>4273.0270165392512</v>
      </c>
      <c r="BT159" s="16">
        <f t="shared" si="61"/>
        <v>2.886667657144204E-2</v>
      </c>
      <c r="BV159" s="17">
        <v>4398.3412595251284</v>
      </c>
      <c r="BW159" s="16">
        <f t="shared" si="62"/>
        <v>2.9326808021768569E-2</v>
      </c>
    </row>
    <row r="160" spans="1:75" x14ac:dyDescent="0.15">
      <c r="A160" s="3">
        <v>1558</v>
      </c>
      <c r="B160" s="2" t="s">
        <v>160</v>
      </c>
      <c r="C160" s="14">
        <v>1378.3</v>
      </c>
      <c r="D160" s="15" t="s">
        <v>15</v>
      </c>
      <c r="E160" s="15" t="s">
        <v>15</v>
      </c>
      <c r="F160" s="16" t="str">
        <f t="shared" si="47"/>
        <v>–</v>
      </c>
      <c r="G160" s="15" t="s">
        <v>15</v>
      </c>
      <c r="H160" s="16" t="str">
        <f t="shared" si="47"/>
        <v>–</v>
      </c>
      <c r="I160" s="15" t="s">
        <v>15</v>
      </c>
      <c r="J160" s="16" t="str">
        <f t="shared" si="47"/>
        <v>–</v>
      </c>
      <c r="K160" s="15" t="s">
        <v>15</v>
      </c>
      <c r="L160" s="16" t="str">
        <f t="shared" si="47"/>
        <v>–</v>
      </c>
      <c r="M160" s="15" t="s">
        <v>15</v>
      </c>
      <c r="N160" s="16" t="str">
        <f t="shared" si="47"/>
        <v>–</v>
      </c>
      <c r="O160" s="15" t="s">
        <v>15</v>
      </c>
      <c r="P160" s="16" t="str">
        <f t="shared" si="47"/>
        <v>–</v>
      </c>
      <c r="Q160" s="15" t="s">
        <v>15</v>
      </c>
      <c r="R160" s="16" t="str">
        <f t="shared" si="47"/>
        <v>–</v>
      </c>
      <c r="S160" s="15"/>
      <c r="T160" s="15" t="s">
        <v>15</v>
      </c>
      <c r="U160" s="16" t="str">
        <f t="shared" si="48"/>
        <v>–</v>
      </c>
      <c r="V160" s="15"/>
      <c r="W160" s="15" t="s">
        <v>15</v>
      </c>
      <c r="X160" s="16" t="str">
        <f t="shared" si="49"/>
        <v>–</v>
      </c>
      <c r="Y160" s="15"/>
      <c r="Z160" s="15" t="s">
        <v>15</v>
      </c>
      <c r="AA160" s="16" t="str">
        <f t="shared" si="50"/>
        <v>–</v>
      </c>
      <c r="AB160" s="15"/>
      <c r="AC160" s="15" t="s">
        <v>15</v>
      </c>
      <c r="AD160" s="16" t="str">
        <f t="shared" si="51"/>
        <v>–</v>
      </c>
      <c r="AE160" s="15"/>
      <c r="AF160" s="15" t="s">
        <v>15</v>
      </c>
      <c r="AG160" s="16" t="str">
        <f t="shared" si="52"/>
        <v>–</v>
      </c>
      <c r="AH160" s="15"/>
      <c r="AI160" s="15" t="s">
        <v>15</v>
      </c>
      <c r="AJ160" s="16" t="str">
        <f t="shared" si="53"/>
        <v>–</v>
      </c>
      <c r="AK160" s="15"/>
      <c r="AL160" s="15" t="s">
        <v>15</v>
      </c>
      <c r="AM160" s="16" t="str">
        <f t="shared" si="54"/>
        <v>–</v>
      </c>
      <c r="AN160" s="15"/>
      <c r="AO160" s="15" t="s">
        <v>15</v>
      </c>
      <c r="AP160" s="16" t="str">
        <f t="shared" si="45"/>
        <v>–</v>
      </c>
      <c r="AQ160" s="15"/>
      <c r="AR160" s="15" t="s">
        <v>15</v>
      </c>
      <c r="AS160" s="16" t="str">
        <f t="shared" si="46"/>
        <v>–</v>
      </c>
      <c r="AT160" s="15"/>
      <c r="AU160" s="17" t="s">
        <v>19</v>
      </c>
      <c r="AV160" s="16" t="s">
        <v>15</v>
      </c>
      <c r="AX160" s="17" t="s">
        <v>19</v>
      </c>
      <c r="AY160" s="16" t="s">
        <v>15</v>
      </c>
      <c r="BA160" s="17" t="s">
        <v>19</v>
      </c>
      <c r="BB160" s="16" t="str">
        <f t="shared" si="55"/>
        <v>–</v>
      </c>
      <c r="BD160" s="18" t="s">
        <v>19</v>
      </c>
      <c r="BE160" s="16" t="str">
        <f t="shared" si="56"/>
        <v>–</v>
      </c>
      <c r="BG160" s="18" t="s">
        <v>19</v>
      </c>
      <c r="BH160" s="16" t="str">
        <f t="shared" si="57"/>
        <v>–</v>
      </c>
      <c r="BJ160" s="18" t="s">
        <v>19</v>
      </c>
      <c r="BK160" s="16" t="str">
        <f t="shared" si="58"/>
        <v>–</v>
      </c>
      <c r="BM160" s="18" t="s">
        <v>19</v>
      </c>
      <c r="BN160" s="16" t="str">
        <f t="shared" si="59"/>
        <v>–</v>
      </c>
      <c r="BP160" s="18" t="s">
        <v>19</v>
      </c>
      <c r="BQ160" s="16" t="str">
        <f t="shared" si="60"/>
        <v>–</v>
      </c>
      <c r="BS160" s="18" t="s">
        <v>19</v>
      </c>
      <c r="BT160" s="16" t="str">
        <f t="shared" si="61"/>
        <v>–</v>
      </c>
      <c r="BV160" s="18" t="s">
        <v>19</v>
      </c>
      <c r="BW160" s="16" t="str">
        <f t="shared" si="62"/>
        <v>–</v>
      </c>
    </row>
    <row r="161" spans="1:76" x14ac:dyDescent="0.15">
      <c r="A161" s="3">
        <v>1560</v>
      </c>
      <c r="B161" s="2" t="s" vm="43">
        <v>161</v>
      </c>
      <c r="C161" s="15">
        <v>398.4</v>
      </c>
      <c r="D161" s="15" t="s">
        <v>15</v>
      </c>
      <c r="E161" s="15">
        <v>540.5</v>
      </c>
      <c r="F161" s="16">
        <f t="shared" si="47"/>
        <v>0.35667670682730934</v>
      </c>
      <c r="G161" s="15">
        <v>542.29999999999995</v>
      </c>
      <c r="H161" s="16">
        <f t="shared" si="47"/>
        <v>3.3302497687326404E-3</v>
      </c>
      <c r="I161" s="15">
        <v>600.79999999999995</v>
      </c>
      <c r="J161" s="16">
        <f t="shared" si="47"/>
        <v>0.10787387055135533</v>
      </c>
      <c r="K161" s="15">
        <v>709.7</v>
      </c>
      <c r="L161" s="16">
        <f t="shared" si="47"/>
        <v>0.18125832223701743</v>
      </c>
      <c r="M161" s="15">
        <v>710.4</v>
      </c>
      <c r="N161" s="16">
        <f t="shared" si="47"/>
        <v>9.8633225306454797E-4</v>
      </c>
      <c r="O161" s="15">
        <v>747.4</v>
      </c>
      <c r="P161" s="16">
        <f t="shared" si="47"/>
        <v>5.2083333333333259E-2</v>
      </c>
      <c r="Q161" s="15">
        <v>927.1</v>
      </c>
      <c r="R161" s="16">
        <f t="shared" si="47"/>
        <v>0.24043350280974041</v>
      </c>
      <c r="S161" s="16"/>
      <c r="T161" s="14">
        <v>1108.5</v>
      </c>
      <c r="U161" s="16">
        <f t="shared" si="48"/>
        <v>0.19566389817711149</v>
      </c>
      <c r="V161" s="16"/>
      <c r="W161" s="14">
        <v>1079.7</v>
      </c>
      <c r="X161" s="16">
        <f t="shared" si="49"/>
        <v>-2.5981055480378878E-2</v>
      </c>
      <c r="Y161" s="16"/>
      <c r="Z161" s="14">
        <v>1132.5999999999999</v>
      </c>
      <c r="AA161" s="16">
        <f t="shared" si="50"/>
        <v>4.8995091229044885E-2</v>
      </c>
      <c r="AB161" s="16"/>
      <c r="AC161" s="14">
        <v>1274.8</v>
      </c>
      <c r="AD161" s="16">
        <f t="shared" si="51"/>
        <v>0.12555182765318751</v>
      </c>
      <c r="AE161" s="16"/>
      <c r="AF161" s="14">
        <v>1447.6</v>
      </c>
      <c r="AG161" s="16">
        <f t="shared" si="52"/>
        <v>0.13555067461562587</v>
      </c>
      <c r="AH161" s="16"/>
      <c r="AI161" s="14">
        <v>1460.3</v>
      </c>
      <c r="AJ161" s="16">
        <f t="shared" si="53"/>
        <v>8.7731417518652766E-3</v>
      </c>
      <c r="AK161" s="16"/>
      <c r="AL161" s="14">
        <v>1488.8</v>
      </c>
      <c r="AM161" s="16">
        <f t="shared" si="54"/>
        <v>1.9516537697733316E-2</v>
      </c>
      <c r="AN161" s="16"/>
      <c r="AO161" s="14">
        <v>1517.8</v>
      </c>
      <c r="AP161" s="16">
        <f t="shared" si="45"/>
        <v>4.6749059645352142E-2</v>
      </c>
      <c r="AQ161" s="16"/>
      <c r="AR161" s="14">
        <v>1558.4</v>
      </c>
      <c r="AS161" s="16">
        <f t="shared" si="46"/>
        <v>0</v>
      </c>
      <c r="AT161" s="16"/>
      <c r="AU161" s="17">
        <v>1742.8402044651132</v>
      </c>
      <c r="AV161" s="16">
        <v>0.11835228725944114</v>
      </c>
      <c r="AX161" s="17">
        <v>1780.8626906008556</v>
      </c>
      <c r="AY161" s="16">
        <v>2.1816392597743484E-2</v>
      </c>
      <c r="BA161" s="17">
        <v>1981.4422884324931</v>
      </c>
      <c r="BB161" s="16">
        <f t="shared" si="55"/>
        <v>0.11263058004992121</v>
      </c>
      <c r="BD161" s="17">
        <v>2138.9373937822274</v>
      </c>
      <c r="BE161" s="16">
        <f t="shared" si="56"/>
        <v>7.9485083299765336E-2</v>
      </c>
      <c r="BG161" s="17">
        <v>2190.9854160398068</v>
      </c>
      <c r="BH161" s="16">
        <f t="shared" si="57"/>
        <v>2.4333588448582022E-2</v>
      </c>
      <c r="BJ161" s="17">
        <v>2215.9195223645188</v>
      </c>
      <c r="BK161" s="16">
        <f t="shared" si="58"/>
        <v>1.1380315972061794E-2</v>
      </c>
      <c r="BM161" s="17">
        <v>2373.1412994304615</v>
      </c>
      <c r="BN161" s="16">
        <f t="shared" si="59"/>
        <v>7.0951032056515206E-2</v>
      </c>
      <c r="BP161" s="17">
        <v>2479.8286849537703</v>
      </c>
      <c r="BQ161" s="16">
        <f t="shared" si="60"/>
        <v>4.4956187627307909E-2</v>
      </c>
      <c r="BS161" s="17">
        <v>2723.5470226631733</v>
      </c>
      <c r="BT161" s="16">
        <f t="shared" si="61"/>
        <v>9.8280312340989884E-2</v>
      </c>
      <c r="BV161" s="17">
        <v>2706.2001735233753</v>
      </c>
      <c r="BW161" s="16">
        <f t="shared" si="62"/>
        <v>-6.3692122792268213E-3</v>
      </c>
    </row>
    <row r="162" spans="1:76" x14ac:dyDescent="0.15">
      <c r="A162" s="3">
        <v>1562</v>
      </c>
      <c r="B162" s="2" t="s" vm="44">
        <v>162</v>
      </c>
      <c r="C162" s="15" t="s">
        <v>15</v>
      </c>
      <c r="D162" s="15" t="s">
        <v>15</v>
      </c>
      <c r="E162" s="14">
        <v>1771.2</v>
      </c>
      <c r="F162" s="16" t="str">
        <f t="shared" si="47"/>
        <v>–</v>
      </c>
      <c r="G162" s="14">
        <v>1870</v>
      </c>
      <c r="H162" s="16">
        <f t="shared" si="47"/>
        <v>5.5781391147244674E-2</v>
      </c>
      <c r="I162" s="14">
        <v>1970.2</v>
      </c>
      <c r="J162" s="16">
        <f t="shared" si="47"/>
        <v>5.3582887700534876E-2</v>
      </c>
      <c r="K162" s="14">
        <v>2107.1</v>
      </c>
      <c r="L162" s="16">
        <f t="shared" si="47"/>
        <v>6.9485331438432496E-2</v>
      </c>
      <c r="M162" s="14">
        <v>2319.3000000000002</v>
      </c>
      <c r="N162" s="16">
        <f t="shared" si="47"/>
        <v>0.10070713302643464</v>
      </c>
      <c r="O162" s="14">
        <v>2433.1999999999998</v>
      </c>
      <c r="P162" s="16">
        <f t="shared" si="47"/>
        <v>4.9109645151554249E-2</v>
      </c>
      <c r="Q162" s="14">
        <v>2697.8</v>
      </c>
      <c r="R162" s="16">
        <f t="shared" si="47"/>
        <v>0.10874568469505186</v>
      </c>
      <c r="S162" s="16"/>
      <c r="T162" s="14">
        <v>2920.8</v>
      </c>
      <c r="U162" s="16">
        <f t="shared" si="48"/>
        <v>8.2659945140484803E-2</v>
      </c>
      <c r="V162" s="16"/>
      <c r="W162" s="14">
        <v>3183</v>
      </c>
      <c r="X162" s="16">
        <f t="shared" si="49"/>
        <v>8.97699260476581E-2</v>
      </c>
      <c r="Y162" s="16"/>
      <c r="Z162" s="14">
        <v>3299.9</v>
      </c>
      <c r="AA162" s="16">
        <f t="shared" si="50"/>
        <v>3.672635878102426E-2</v>
      </c>
      <c r="AB162" s="16"/>
      <c r="AC162" s="14">
        <v>3460.9</v>
      </c>
      <c r="AD162" s="16">
        <f t="shared" si="51"/>
        <v>4.8789357253250065E-2</v>
      </c>
      <c r="AE162" s="16"/>
      <c r="AF162" s="14">
        <v>3884.1</v>
      </c>
      <c r="AG162" s="16">
        <f t="shared" si="52"/>
        <v>0.12228033170562558</v>
      </c>
      <c r="AH162" s="16"/>
      <c r="AI162" s="14">
        <v>4132.1000000000004</v>
      </c>
      <c r="AJ162" s="16">
        <f t="shared" si="53"/>
        <v>6.3850055353878776E-2</v>
      </c>
      <c r="AK162" s="16"/>
      <c r="AL162" s="14">
        <v>4404.3999999999996</v>
      </c>
      <c r="AM162" s="16">
        <f t="shared" si="54"/>
        <v>6.589869557851924E-2</v>
      </c>
      <c r="AN162" s="16"/>
      <c r="AO162" s="14">
        <v>4491.6000000000004</v>
      </c>
      <c r="AP162" s="16">
        <f t="shared" si="45"/>
        <v>3.0719280719280873E-2</v>
      </c>
      <c r="AQ162" s="16"/>
      <c r="AR162" s="14">
        <v>4539.7</v>
      </c>
      <c r="AS162" s="16">
        <f t="shared" si="46"/>
        <v>0</v>
      </c>
      <c r="AT162" s="16"/>
      <c r="AU162" s="17">
        <v>4861.9668477133609</v>
      </c>
      <c r="AV162" s="16">
        <v>7.0988578036733863E-2</v>
      </c>
      <c r="AX162" s="17">
        <v>4843.9449375438699</v>
      </c>
      <c r="AY162" s="16">
        <v>-3.7067118583844483E-3</v>
      </c>
      <c r="BA162" s="17">
        <v>4978.1238395363016</v>
      </c>
      <c r="BB162" s="16">
        <f t="shared" si="55"/>
        <v>2.7700335929183195E-2</v>
      </c>
      <c r="BD162" s="17">
        <v>5107.6075094247099</v>
      </c>
      <c r="BE162" s="16">
        <f t="shared" si="56"/>
        <v>2.6010536110019578E-2</v>
      </c>
      <c r="BG162" s="17">
        <v>4769.8388703190058</v>
      </c>
      <c r="BH162" s="16">
        <f t="shared" si="57"/>
        <v>-6.6130500137773551E-2</v>
      </c>
      <c r="BJ162" s="17">
        <v>4483.2750373448298</v>
      </c>
      <c r="BK162" s="16">
        <f t="shared" si="58"/>
        <v>-6.0078304690198148E-2</v>
      </c>
      <c r="BM162" s="17">
        <v>4521.6241821290087</v>
      </c>
      <c r="BN162" s="16">
        <f t="shared" si="59"/>
        <v>8.5538238151212642E-3</v>
      </c>
      <c r="BP162" s="17">
        <v>4243.2335828917358</v>
      </c>
      <c r="BQ162" s="16">
        <f t="shared" si="60"/>
        <v>-6.1568716908752985E-2</v>
      </c>
      <c r="BS162" s="17">
        <v>4290.4114602248837</v>
      </c>
      <c r="BT162" s="16">
        <f t="shared" si="61"/>
        <v>1.1118378569439091E-2</v>
      </c>
      <c r="BV162" s="17">
        <v>3929.3485555220427</v>
      </c>
      <c r="BW162" s="16">
        <f t="shared" si="62"/>
        <v>-8.4155775745554218E-2</v>
      </c>
    </row>
    <row r="163" spans="1:76" x14ac:dyDescent="0.15">
      <c r="A163" s="3">
        <v>1563</v>
      </c>
      <c r="B163" s="2" t="s">
        <v>163</v>
      </c>
      <c r="C163" s="15" t="s">
        <v>15</v>
      </c>
      <c r="D163" s="15" t="s">
        <v>15</v>
      </c>
      <c r="E163" s="15" t="s">
        <v>15</v>
      </c>
      <c r="F163" s="16" t="str">
        <f t="shared" si="47"/>
        <v>–</v>
      </c>
      <c r="G163" s="15" t="s">
        <v>15</v>
      </c>
      <c r="H163" s="16" t="str">
        <f t="shared" si="47"/>
        <v>–</v>
      </c>
      <c r="I163" s="14">
        <v>1249.8</v>
      </c>
      <c r="J163" s="16" t="str">
        <f t="shared" si="47"/>
        <v>–</v>
      </c>
      <c r="K163" s="14">
        <v>1377.6</v>
      </c>
      <c r="L163" s="16">
        <f t="shared" si="47"/>
        <v>0.10225636101776292</v>
      </c>
      <c r="M163" s="14">
        <v>1478.6</v>
      </c>
      <c r="N163" s="16">
        <f t="shared" si="47"/>
        <v>7.3315911730545968E-2</v>
      </c>
      <c r="O163" s="14">
        <v>1634.1</v>
      </c>
      <c r="P163" s="16">
        <f t="shared" si="47"/>
        <v>0.10516704991207892</v>
      </c>
      <c r="Q163" s="14">
        <v>1767.8</v>
      </c>
      <c r="R163" s="16">
        <f t="shared" si="47"/>
        <v>8.1818738143320413E-2</v>
      </c>
      <c r="S163" s="16"/>
      <c r="T163" s="14">
        <v>2001.1</v>
      </c>
      <c r="U163" s="16">
        <f t="shared" si="48"/>
        <v>0.13197194252743527</v>
      </c>
      <c r="V163" s="16"/>
      <c r="W163" s="14">
        <v>2101.6</v>
      </c>
      <c r="X163" s="16">
        <f t="shared" si="49"/>
        <v>5.0222377692269227E-2</v>
      </c>
      <c r="Y163" s="16"/>
      <c r="Z163" s="14">
        <v>2193.9</v>
      </c>
      <c r="AA163" s="16">
        <f t="shared" si="50"/>
        <v>4.3918918918919081E-2</v>
      </c>
      <c r="AB163" s="16"/>
      <c r="AC163" s="14">
        <v>2341.5</v>
      </c>
      <c r="AD163" s="16">
        <f t="shared" si="51"/>
        <v>6.7277451114453601E-2</v>
      </c>
      <c r="AE163" s="16"/>
      <c r="AF163" s="14">
        <v>2554.1</v>
      </c>
      <c r="AG163" s="16">
        <f t="shared" si="52"/>
        <v>9.0796497971385781E-2</v>
      </c>
      <c r="AH163" s="16"/>
      <c r="AI163" s="14">
        <v>2679.1</v>
      </c>
      <c r="AJ163" s="16">
        <f t="shared" si="53"/>
        <v>4.8940918523158849E-2</v>
      </c>
      <c r="AK163" s="16"/>
      <c r="AL163" s="14">
        <v>2815</v>
      </c>
      <c r="AM163" s="16">
        <f t="shared" si="54"/>
        <v>5.0725990071292637E-2</v>
      </c>
      <c r="AN163" s="16"/>
      <c r="AO163" s="14">
        <v>3067.7</v>
      </c>
      <c r="AP163" s="16">
        <f t="shared" si="45"/>
        <v>4.8632326820603922E-2</v>
      </c>
      <c r="AQ163" s="16"/>
      <c r="AR163" s="14">
        <v>2951.9</v>
      </c>
      <c r="AS163" s="16">
        <f t="shared" si="46"/>
        <v>0</v>
      </c>
      <c r="AT163" s="16"/>
      <c r="AU163" s="17" t="s">
        <v>19</v>
      </c>
      <c r="AV163" s="16" t="s">
        <v>15</v>
      </c>
      <c r="AX163" s="17" t="s">
        <v>19</v>
      </c>
      <c r="AY163" s="16" t="s">
        <v>15</v>
      </c>
      <c r="BA163" s="17" t="s">
        <v>19</v>
      </c>
      <c r="BB163" s="16" t="str">
        <f t="shared" si="55"/>
        <v>–</v>
      </c>
      <c r="BD163" s="18" t="s">
        <v>19</v>
      </c>
      <c r="BE163" s="16" t="str">
        <f t="shared" si="56"/>
        <v>–</v>
      </c>
      <c r="BG163" s="18" t="s">
        <v>19</v>
      </c>
      <c r="BH163" s="16" t="str">
        <f t="shared" si="57"/>
        <v>–</v>
      </c>
      <c r="BJ163" s="18" t="s">
        <v>19</v>
      </c>
      <c r="BK163" s="16" t="str">
        <f t="shared" si="58"/>
        <v>–</v>
      </c>
      <c r="BM163" s="18" t="s">
        <v>19</v>
      </c>
      <c r="BN163" s="16" t="str">
        <f t="shared" si="59"/>
        <v>–</v>
      </c>
      <c r="BP163" s="18" t="s">
        <v>19</v>
      </c>
      <c r="BQ163" s="16" t="str">
        <f t="shared" si="60"/>
        <v>–</v>
      </c>
      <c r="BS163" s="18" t="s">
        <v>19</v>
      </c>
      <c r="BT163" s="16" t="str">
        <f t="shared" si="61"/>
        <v>–</v>
      </c>
      <c r="BV163" s="18" t="s">
        <v>19</v>
      </c>
      <c r="BW163" s="16" t="str">
        <f t="shared" si="62"/>
        <v>–</v>
      </c>
    </row>
    <row r="164" spans="1:76" x14ac:dyDescent="0.15">
      <c r="A164" s="3">
        <v>1564</v>
      </c>
      <c r="B164" s="2" t="s">
        <v>164</v>
      </c>
      <c r="C164" s="15" t="s">
        <v>15</v>
      </c>
      <c r="D164" s="15" t="s">
        <v>15</v>
      </c>
      <c r="E164" s="15" t="s">
        <v>15</v>
      </c>
      <c r="F164" s="16" t="str">
        <f t="shared" si="47"/>
        <v>–</v>
      </c>
      <c r="G164" s="15" t="s">
        <v>15</v>
      </c>
      <c r="H164" s="16" t="str">
        <f t="shared" si="47"/>
        <v>–</v>
      </c>
      <c r="I164" s="14">
        <v>1084.5</v>
      </c>
      <c r="J164" s="16" t="str">
        <f t="shared" si="47"/>
        <v>–</v>
      </c>
      <c r="K164" s="14">
        <v>1197.9000000000001</v>
      </c>
      <c r="L164" s="16">
        <f t="shared" si="47"/>
        <v>0.10456431535269717</v>
      </c>
      <c r="M164" s="14">
        <v>1393.8</v>
      </c>
      <c r="N164" s="16">
        <f t="shared" si="47"/>
        <v>0.16353618832957673</v>
      </c>
      <c r="O164" s="14">
        <v>1282.2</v>
      </c>
      <c r="P164" s="16">
        <f t="shared" si="47"/>
        <v>-8.0068876452862647E-2</v>
      </c>
      <c r="Q164" s="14">
        <v>2301.1</v>
      </c>
      <c r="R164" s="16">
        <f t="shared" si="47"/>
        <v>0.79464982062080791</v>
      </c>
      <c r="S164" s="16"/>
      <c r="T164" s="14">
        <v>4531.8</v>
      </c>
      <c r="U164" s="16">
        <f t="shared" si="48"/>
        <v>0.96940593629133898</v>
      </c>
      <c r="V164" s="16"/>
      <c r="W164" s="15" t="s">
        <v>15</v>
      </c>
      <c r="X164" s="16" t="str">
        <f t="shared" si="49"/>
        <v>–</v>
      </c>
      <c r="Y164" s="15"/>
      <c r="Z164" s="15" t="s">
        <v>15</v>
      </c>
      <c r="AA164" s="16" t="str">
        <f t="shared" si="50"/>
        <v>–</v>
      </c>
      <c r="AB164" s="15"/>
      <c r="AC164" s="15" t="s">
        <v>15</v>
      </c>
      <c r="AD164" s="16" t="str">
        <f t="shared" si="51"/>
        <v>–</v>
      </c>
      <c r="AE164" s="15"/>
      <c r="AF164" s="15" t="s">
        <v>15</v>
      </c>
      <c r="AG164" s="16" t="str">
        <f t="shared" si="52"/>
        <v>–</v>
      </c>
      <c r="AH164" s="15"/>
      <c r="AI164" s="15" t="s">
        <v>15</v>
      </c>
      <c r="AJ164" s="16" t="str">
        <f t="shared" si="53"/>
        <v>–</v>
      </c>
      <c r="AK164" s="15"/>
      <c r="AL164" s="15" t="s">
        <v>15</v>
      </c>
      <c r="AM164" s="16" t="str">
        <f t="shared" si="54"/>
        <v>–</v>
      </c>
      <c r="AN164" s="15"/>
      <c r="AO164" s="15" t="s">
        <v>15</v>
      </c>
      <c r="AP164" s="16" t="str">
        <f t="shared" si="45"/>
        <v>–</v>
      </c>
      <c r="AQ164" s="15"/>
      <c r="AR164" s="15" t="s">
        <v>15</v>
      </c>
      <c r="AS164" s="16" t="str">
        <f t="shared" si="46"/>
        <v>–</v>
      </c>
      <c r="AT164" s="15"/>
      <c r="AU164" s="17" t="s">
        <v>19</v>
      </c>
      <c r="AV164" s="16" t="s">
        <v>15</v>
      </c>
      <c r="AX164" s="17" t="s">
        <v>19</v>
      </c>
      <c r="AY164" s="16" t="s">
        <v>15</v>
      </c>
      <c r="BA164" s="17" t="s">
        <v>19</v>
      </c>
      <c r="BB164" s="16" t="str">
        <f t="shared" si="55"/>
        <v>–</v>
      </c>
      <c r="BD164" s="18" t="s">
        <v>19</v>
      </c>
      <c r="BE164" s="16" t="str">
        <f t="shared" si="56"/>
        <v>–</v>
      </c>
      <c r="BG164" s="18" t="s">
        <v>19</v>
      </c>
      <c r="BH164" s="16" t="str">
        <f t="shared" si="57"/>
        <v>–</v>
      </c>
      <c r="BJ164" s="18" t="s">
        <v>19</v>
      </c>
      <c r="BK164" s="16" t="str">
        <f t="shared" si="58"/>
        <v>–</v>
      </c>
      <c r="BM164" s="18" t="s">
        <v>19</v>
      </c>
      <c r="BN164" s="16" t="str">
        <f t="shared" si="59"/>
        <v>–</v>
      </c>
      <c r="BP164" s="18" t="s">
        <v>19</v>
      </c>
      <c r="BQ164" s="16" t="str">
        <f t="shared" si="60"/>
        <v>–</v>
      </c>
      <c r="BS164" s="18" t="s">
        <v>19</v>
      </c>
      <c r="BT164" s="16" t="str">
        <f t="shared" si="61"/>
        <v>–</v>
      </c>
      <c r="BV164" s="18" t="s">
        <v>19</v>
      </c>
      <c r="BW164" s="16" t="str">
        <f t="shared" si="62"/>
        <v>–</v>
      </c>
    </row>
    <row r="165" spans="1:76" x14ac:dyDescent="0.15">
      <c r="A165" s="3">
        <v>1565</v>
      </c>
      <c r="B165" s="2" t="s">
        <v>165</v>
      </c>
      <c r="C165" s="15" t="s">
        <v>15</v>
      </c>
      <c r="D165" s="15" t="s">
        <v>15</v>
      </c>
      <c r="E165" s="15" t="s">
        <v>15</v>
      </c>
      <c r="F165" s="16" t="str">
        <f t="shared" si="47"/>
        <v>–</v>
      </c>
      <c r="G165" s="15" t="s">
        <v>15</v>
      </c>
      <c r="H165" s="16" t="str">
        <f t="shared" si="47"/>
        <v>–</v>
      </c>
      <c r="I165" s="15" t="s">
        <v>15</v>
      </c>
      <c r="J165" s="16" t="str">
        <f t="shared" si="47"/>
        <v>–</v>
      </c>
      <c r="K165" s="15" t="s">
        <v>15</v>
      </c>
      <c r="L165" s="16" t="str">
        <f t="shared" si="47"/>
        <v>–</v>
      </c>
      <c r="M165" s="15" t="s">
        <v>15</v>
      </c>
      <c r="N165" s="16" t="str">
        <f t="shared" si="47"/>
        <v>–</v>
      </c>
      <c r="O165" s="15" t="s">
        <v>15</v>
      </c>
      <c r="P165" s="16" t="str">
        <f t="shared" si="47"/>
        <v>–</v>
      </c>
      <c r="Q165" s="15">
        <v>81.599999999999994</v>
      </c>
      <c r="R165" s="16" t="str">
        <f t="shared" si="47"/>
        <v>–</v>
      </c>
      <c r="S165" s="15"/>
      <c r="T165" s="14">
        <v>1139.2</v>
      </c>
      <c r="U165" s="16">
        <f t="shared" si="48"/>
        <v>12.960784313725492</v>
      </c>
      <c r="V165" s="16"/>
      <c r="W165" s="15">
        <v>929.7</v>
      </c>
      <c r="X165" s="16">
        <f t="shared" si="49"/>
        <v>-0.1839009831460674</v>
      </c>
      <c r="Y165" s="16"/>
      <c r="Z165" s="14">
        <v>1314.2</v>
      </c>
      <c r="AA165" s="16">
        <f t="shared" si="50"/>
        <v>0.41357427127030233</v>
      </c>
      <c r="AB165" s="16"/>
      <c r="AC165" s="14">
        <v>1088.8</v>
      </c>
      <c r="AD165" s="16">
        <f t="shared" si="51"/>
        <v>-0.17151118551209865</v>
      </c>
      <c r="AE165" s="16"/>
      <c r="AF165" s="14">
        <v>1218.3</v>
      </c>
      <c r="AG165" s="16">
        <f t="shared" si="52"/>
        <v>0.11893828067597356</v>
      </c>
      <c r="AH165" s="16"/>
      <c r="AI165" s="14">
        <v>1436.3</v>
      </c>
      <c r="AJ165" s="16">
        <f t="shared" si="53"/>
        <v>0.1789378642370516</v>
      </c>
      <c r="AK165" s="16"/>
      <c r="AL165" s="14">
        <v>1825.1</v>
      </c>
      <c r="AM165" s="16">
        <f t="shared" si="54"/>
        <v>0.2706955371440507</v>
      </c>
      <c r="AN165" s="16"/>
      <c r="AO165" s="14">
        <v>1992.9</v>
      </c>
      <c r="AP165" s="16">
        <f t="shared" si="45"/>
        <v>0.15188208865267683</v>
      </c>
      <c r="AQ165" s="16"/>
      <c r="AR165" s="14">
        <v>2102.3000000000002</v>
      </c>
      <c r="AS165" s="16">
        <f t="shared" si="46"/>
        <v>0</v>
      </c>
      <c r="AT165" s="16"/>
      <c r="AU165" s="17">
        <v>2395.5519381401273</v>
      </c>
      <c r="AV165" s="16">
        <v>0.13949100420497884</v>
      </c>
      <c r="AX165" s="17">
        <v>2590.8264409916842</v>
      </c>
      <c r="AY165" s="16">
        <v>8.1515453596537446E-2</v>
      </c>
      <c r="BA165" s="17">
        <v>2901.4030805333318</v>
      </c>
      <c r="BB165" s="16">
        <f t="shared" si="55"/>
        <v>0.11987550946205761</v>
      </c>
      <c r="BD165" s="17">
        <v>3249.5369849696681</v>
      </c>
      <c r="BE165" s="16">
        <f t="shared" si="56"/>
        <v>0.11998812118595481</v>
      </c>
      <c r="BG165" s="18" t="s">
        <v>19</v>
      </c>
      <c r="BH165" s="16" t="str">
        <f t="shared" si="57"/>
        <v>–</v>
      </c>
      <c r="BJ165" s="17" t="s">
        <v>19</v>
      </c>
      <c r="BK165" s="16" t="str">
        <f t="shared" si="58"/>
        <v>–</v>
      </c>
      <c r="BM165" s="18" t="s">
        <v>19</v>
      </c>
      <c r="BN165" s="16" t="str">
        <f t="shared" si="59"/>
        <v>–</v>
      </c>
      <c r="BP165" s="17" t="s">
        <v>19</v>
      </c>
      <c r="BQ165" s="16" t="str">
        <f t="shared" si="60"/>
        <v>–</v>
      </c>
      <c r="BS165" s="18" t="s">
        <v>19</v>
      </c>
      <c r="BT165" s="16" t="str">
        <f t="shared" si="61"/>
        <v>–</v>
      </c>
      <c r="BV165" s="17" t="s">
        <v>19</v>
      </c>
      <c r="BW165" s="16" t="str">
        <f t="shared" si="62"/>
        <v>–</v>
      </c>
    </row>
    <row r="166" spans="1:76" x14ac:dyDescent="0.15">
      <c r="A166" s="3">
        <v>1566</v>
      </c>
      <c r="B166" s="2" t="s">
        <v>166</v>
      </c>
      <c r="C166" s="15" t="s">
        <v>15</v>
      </c>
      <c r="D166" s="15" t="s">
        <v>15</v>
      </c>
      <c r="E166" s="15" t="s">
        <v>15</v>
      </c>
      <c r="F166" s="16" t="str">
        <f t="shared" si="47"/>
        <v>–</v>
      </c>
      <c r="G166" s="15" t="s">
        <v>15</v>
      </c>
      <c r="H166" s="16" t="str">
        <f t="shared" si="47"/>
        <v>–</v>
      </c>
      <c r="I166" s="15" t="s">
        <v>15</v>
      </c>
      <c r="J166" s="16" t="str">
        <f t="shared" si="47"/>
        <v>–</v>
      </c>
      <c r="K166" s="15" t="s">
        <v>15</v>
      </c>
      <c r="L166" s="16" t="str">
        <f t="shared" si="47"/>
        <v>–</v>
      </c>
      <c r="M166" s="15" t="s">
        <v>15</v>
      </c>
      <c r="N166" s="16" t="str">
        <f t="shared" si="47"/>
        <v>–</v>
      </c>
      <c r="O166" s="15" t="s">
        <v>15</v>
      </c>
      <c r="P166" s="16" t="str">
        <f t="shared" si="47"/>
        <v>–</v>
      </c>
      <c r="Q166" s="15">
        <v>406.9</v>
      </c>
      <c r="R166" s="16" t="str">
        <f t="shared" si="47"/>
        <v>–</v>
      </c>
      <c r="S166" s="15"/>
      <c r="T166" s="15">
        <v>829.1</v>
      </c>
      <c r="U166" s="16">
        <f t="shared" si="48"/>
        <v>1.0376013762595235</v>
      </c>
      <c r="V166" s="16"/>
      <c r="W166" s="15">
        <v>921.6</v>
      </c>
      <c r="X166" s="16">
        <f t="shared" si="49"/>
        <v>0.1115667591364129</v>
      </c>
      <c r="Y166" s="16"/>
      <c r="Z166" s="14">
        <v>1089.0999999999999</v>
      </c>
      <c r="AA166" s="16">
        <f t="shared" si="50"/>
        <v>0.18174913194444442</v>
      </c>
      <c r="AB166" s="16"/>
      <c r="AC166" s="14">
        <v>1197.2</v>
      </c>
      <c r="AD166" s="16">
        <f t="shared" si="51"/>
        <v>9.9256266642181679E-2</v>
      </c>
      <c r="AE166" s="16"/>
      <c r="AF166" s="14">
        <v>1377.3</v>
      </c>
      <c r="AG166" s="16">
        <f t="shared" si="52"/>
        <v>0.15043434680922152</v>
      </c>
      <c r="AH166" s="16"/>
      <c r="AI166" s="14">
        <v>1489.8</v>
      </c>
      <c r="AJ166" s="16">
        <f t="shared" si="53"/>
        <v>8.1681550860378982E-2</v>
      </c>
      <c r="AK166" s="16"/>
      <c r="AL166" s="14">
        <v>1734.8</v>
      </c>
      <c r="AM166" s="16">
        <f t="shared" si="54"/>
        <v>0.16445160424218019</v>
      </c>
      <c r="AN166" s="16"/>
      <c r="AO166" s="14">
        <v>1762.2</v>
      </c>
      <c r="AP166" s="16">
        <f t="shared" si="45"/>
        <v>4.5711321189762399E-2</v>
      </c>
      <c r="AQ166" s="16"/>
      <c r="AR166" s="14">
        <v>1814.1</v>
      </c>
      <c r="AS166" s="16">
        <f t="shared" si="46"/>
        <v>0</v>
      </c>
      <c r="AT166" s="16"/>
      <c r="AU166" s="17">
        <v>2021.4262873994765</v>
      </c>
      <c r="AV166" s="16">
        <v>0.11428603020752792</v>
      </c>
      <c r="AX166" s="17">
        <v>2160.2302722536188</v>
      </c>
      <c r="AY166" s="16">
        <v>6.8666359846695668E-2</v>
      </c>
      <c r="BA166" s="17">
        <v>2363.7782813455583</v>
      </c>
      <c r="BB166" s="16">
        <f t="shared" si="55"/>
        <v>9.4225144285008167E-2</v>
      </c>
      <c r="BD166" s="17">
        <v>2517.5062629177751</v>
      </c>
      <c r="BE166" s="16">
        <f t="shared" si="56"/>
        <v>6.5034856604532454E-2</v>
      </c>
      <c r="BG166" s="18" t="s">
        <v>19</v>
      </c>
      <c r="BH166" s="16" t="str">
        <f t="shared" si="57"/>
        <v>–</v>
      </c>
      <c r="BJ166" s="17" t="s">
        <v>19</v>
      </c>
      <c r="BK166" s="16" t="str">
        <f t="shared" si="58"/>
        <v>–</v>
      </c>
      <c r="BM166" s="18" t="s">
        <v>19</v>
      </c>
      <c r="BN166" s="16" t="str">
        <f t="shared" si="59"/>
        <v>–</v>
      </c>
      <c r="BP166" s="17" t="s">
        <v>19</v>
      </c>
      <c r="BQ166" s="16" t="str">
        <f t="shared" si="60"/>
        <v>–</v>
      </c>
      <c r="BS166" s="18" t="s">
        <v>19</v>
      </c>
      <c r="BT166" s="16" t="str">
        <f t="shared" si="61"/>
        <v>–</v>
      </c>
      <c r="BV166" s="17" t="s">
        <v>19</v>
      </c>
      <c r="BW166" s="16" t="str">
        <f t="shared" si="62"/>
        <v>–</v>
      </c>
    </row>
    <row r="167" spans="1:76" x14ac:dyDescent="0.15">
      <c r="A167" s="3">
        <v>1568</v>
      </c>
      <c r="B167" s="2" t="s" vm="45">
        <v>167</v>
      </c>
      <c r="C167" s="15" t="s">
        <v>15</v>
      </c>
      <c r="D167" s="15" t="s">
        <v>15</v>
      </c>
      <c r="E167" s="15" t="s">
        <v>15</v>
      </c>
      <c r="F167" s="16" t="str">
        <f t="shared" si="47"/>
        <v>–</v>
      </c>
      <c r="G167" s="15" t="s">
        <v>15</v>
      </c>
      <c r="H167" s="16" t="str">
        <f t="shared" si="47"/>
        <v>–</v>
      </c>
      <c r="I167" s="15" t="s">
        <v>15</v>
      </c>
      <c r="J167" s="16" t="str">
        <f t="shared" si="47"/>
        <v>–</v>
      </c>
      <c r="K167" s="15" t="s">
        <v>15</v>
      </c>
      <c r="L167" s="16" t="str">
        <f t="shared" si="47"/>
        <v>–</v>
      </c>
      <c r="M167" s="15" t="s">
        <v>15</v>
      </c>
      <c r="N167" s="16" t="str">
        <f t="shared" si="47"/>
        <v>–</v>
      </c>
      <c r="O167" s="15" t="s">
        <v>15</v>
      </c>
      <c r="P167" s="16" t="str">
        <f t="shared" si="47"/>
        <v>–</v>
      </c>
      <c r="Q167" s="15" t="s">
        <v>15</v>
      </c>
      <c r="R167" s="16" t="str">
        <f t="shared" si="47"/>
        <v>–</v>
      </c>
      <c r="S167" s="15"/>
      <c r="T167" s="15" t="s">
        <v>15</v>
      </c>
      <c r="U167" s="16" t="str">
        <f t="shared" si="48"/>
        <v>–</v>
      </c>
      <c r="V167" s="15"/>
      <c r="W167" s="15">
        <v>729.8</v>
      </c>
      <c r="X167" s="16" t="str">
        <f t="shared" si="49"/>
        <v>–</v>
      </c>
      <c r="Y167" s="15"/>
      <c r="Z167" s="15">
        <v>923</v>
      </c>
      <c r="AA167" s="16">
        <f t="shared" si="50"/>
        <v>0.26473006303096747</v>
      </c>
      <c r="AB167" s="16"/>
      <c r="AC167" s="15">
        <v>997</v>
      </c>
      <c r="AD167" s="16">
        <f t="shared" si="51"/>
        <v>8.0173347778981663E-2</v>
      </c>
      <c r="AE167" s="16"/>
      <c r="AF167" s="14">
        <v>1058.3</v>
      </c>
      <c r="AG167" s="16">
        <f t="shared" si="52"/>
        <v>6.1484453360080238E-2</v>
      </c>
      <c r="AH167" s="16"/>
      <c r="AI167" s="14">
        <v>1136.2</v>
      </c>
      <c r="AJ167" s="16">
        <f t="shared" si="53"/>
        <v>7.3608617594254966E-2</v>
      </c>
      <c r="AK167" s="16"/>
      <c r="AL167" s="14">
        <v>1273.4000000000001</v>
      </c>
      <c r="AM167" s="16">
        <f t="shared" si="54"/>
        <v>0.12075338848794237</v>
      </c>
      <c r="AN167" s="16"/>
      <c r="AO167" s="14">
        <v>1684.5</v>
      </c>
      <c r="AP167" s="16">
        <f t="shared" si="45"/>
        <v>0.36272970001570592</v>
      </c>
      <c r="AQ167" s="16"/>
      <c r="AR167" s="14">
        <v>1735.3</v>
      </c>
      <c r="AS167" s="16">
        <f t="shared" si="46"/>
        <v>0</v>
      </c>
      <c r="AT167" s="16"/>
      <c r="AU167" s="17">
        <v>1641.8418206204719</v>
      </c>
      <c r="AV167" s="16">
        <v>-5.3857073347275963E-2</v>
      </c>
      <c r="AX167" s="17">
        <v>1869.0663205277719</v>
      </c>
      <c r="AY167" s="16">
        <v>0.13839609702561306</v>
      </c>
      <c r="BA167" s="17">
        <v>2232.0396422163708</v>
      </c>
      <c r="BB167" s="16">
        <f t="shared" si="55"/>
        <v>0.19420034361654182</v>
      </c>
      <c r="BD167" s="17">
        <v>2394.6796227366617</v>
      </c>
      <c r="BE167" s="16">
        <f t="shared" si="56"/>
        <v>7.2866080621575735E-2</v>
      </c>
      <c r="BG167" s="17">
        <v>2486.0090544968807</v>
      </c>
      <c r="BH167" s="16">
        <f t="shared" si="57"/>
        <v>3.8138476184069514E-2</v>
      </c>
      <c r="BJ167" s="17">
        <v>2445.9021021067392</v>
      </c>
      <c r="BK167" s="16">
        <f t="shared" si="58"/>
        <v>-1.61330677044772E-2</v>
      </c>
      <c r="BM167" s="17">
        <v>2776.5342501791538</v>
      </c>
      <c r="BN167" s="16">
        <f t="shared" si="59"/>
        <v>0.13517799742991743</v>
      </c>
      <c r="BP167" s="17">
        <v>2799.1178944561116</v>
      </c>
      <c r="BQ167" s="16">
        <f t="shared" si="60"/>
        <v>8.1337531764646975E-3</v>
      </c>
      <c r="BS167" s="17">
        <v>3016.4919517612516</v>
      </c>
      <c r="BT167" s="16">
        <f t="shared" si="61"/>
        <v>7.7658057109944334E-2</v>
      </c>
      <c r="BV167" s="17">
        <v>3046.4826642142584</v>
      </c>
      <c r="BW167" s="16">
        <f t="shared" si="62"/>
        <v>9.94224845701841E-3</v>
      </c>
    </row>
    <row r="168" spans="1:76" x14ac:dyDescent="0.15">
      <c r="A168" s="3">
        <v>1569</v>
      </c>
      <c r="B168" s="2" t="s" vm="46">
        <v>168</v>
      </c>
      <c r="C168" s="15" t="s">
        <v>15</v>
      </c>
      <c r="D168" s="15" t="s">
        <v>15</v>
      </c>
      <c r="E168" s="15" t="s">
        <v>15</v>
      </c>
      <c r="F168" s="16" t="str">
        <f t="shared" si="47"/>
        <v>–</v>
      </c>
      <c r="G168" s="15" t="s">
        <v>15</v>
      </c>
      <c r="H168" s="16" t="str">
        <f t="shared" si="47"/>
        <v>–</v>
      </c>
      <c r="I168" s="15" t="s">
        <v>15</v>
      </c>
      <c r="J168" s="16" t="str">
        <f t="shared" si="47"/>
        <v>–</v>
      </c>
      <c r="K168" s="15" t="s">
        <v>15</v>
      </c>
      <c r="L168" s="16" t="str">
        <f t="shared" si="47"/>
        <v>–</v>
      </c>
      <c r="M168" s="15" t="s">
        <v>15</v>
      </c>
      <c r="N168" s="16" t="str">
        <f t="shared" si="47"/>
        <v>–</v>
      </c>
      <c r="O168" s="15" t="s">
        <v>15</v>
      </c>
      <c r="P168" s="16" t="str">
        <f t="shared" si="47"/>
        <v>–</v>
      </c>
      <c r="Q168" s="15" t="s">
        <v>15</v>
      </c>
      <c r="R168" s="16" t="str">
        <f t="shared" si="47"/>
        <v>–</v>
      </c>
      <c r="S168" s="15"/>
      <c r="T168" s="15" t="s">
        <v>15</v>
      </c>
      <c r="U168" s="16" t="str">
        <f t="shared" si="48"/>
        <v>–</v>
      </c>
      <c r="V168" s="15"/>
      <c r="W168" s="14">
        <v>1493.4</v>
      </c>
      <c r="X168" s="16" t="str">
        <f t="shared" si="49"/>
        <v>–</v>
      </c>
      <c r="Y168" s="15"/>
      <c r="Z168" s="14">
        <v>1812</v>
      </c>
      <c r="AA168" s="16">
        <f t="shared" si="50"/>
        <v>0.21333869023704288</v>
      </c>
      <c r="AB168" s="16"/>
      <c r="AC168" s="14">
        <v>1490.2</v>
      </c>
      <c r="AD168" s="16">
        <f t="shared" si="51"/>
        <v>-0.1775938189845474</v>
      </c>
      <c r="AE168" s="16"/>
      <c r="AF168" s="14">
        <v>1497.8</v>
      </c>
      <c r="AG168" s="16">
        <f t="shared" si="52"/>
        <v>5.0999865789826959E-3</v>
      </c>
      <c r="AH168" s="16"/>
      <c r="AI168" s="14">
        <v>1649.3</v>
      </c>
      <c r="AJ168" s="16">
        <f t="shared" si="53"/>
        <v>0.10114835091467489</v>
      </c>
      <c r="AK168" s="16"/>
      <c r="AL168" s="14">
        <v>1788.1</v>
      </c>
      <c r="AM168" s="16">
        <f t="shared" si="54"/>
        <v>8.4156915054871773E-2</v>
      </c>
      <c r="AN168" s="16"/>
      <c r="AO168" s="14">
        <v>1945.3</v>
      </c>
      <c r="AP168" s="16">
        <f t="shared" si="45"/>
        <v>0.14870532967954819</v>
      </c>
      <c r="AQ168" s="16"/>
      <c r="AR168" s="14">
        <v>2054</v>
      </c>
      <c r="AS168" s="16">
        <f t="shared" si="46"/>
        <v>0</v>
      </c>
      <c r="AT168" s="16"/>
      <c r="AU168" s="17">
        <v>2132.4107692059315</v>
      </c>
      <c r="AV168" s="16">
        <v>3.8174668552060087E-2</v>
      </c>
      <c r="AX168" s="17">
        <v>2111.5205932366007</v>
      </c>
      <c r="AY168" s="16">
        <v>-9.7965065038149168E-3</v>
      </c>
      <c r="BA168" s="17">
        <v>2173.1119689697966</v>
      </c>
      <c r="BB168" s="16">
        <f t="shared" si="55"/>
        <v>2.9169204378341806E-2</v>
      </c>
      <c r="BD168" s="17">
        <v>2207.8109180508168</v>
      </c>
      <c r="BE168" s="16">
        <f t="shared" si="56"/>
        <v>1.5967400472912452E-2</v>
      </c>
      <c r="BG168" s="17">
        <v>2298.3621131508371</v>
      </c>
      <c r="BH168" s="16">
        <f t="shared" si="57"/>
        <v>4.1014017260121216E-2</v>
      </c>
      <c r="BJ168" s="17">
        <v>2462.3538090162956</v>
      </c>
      <c r="BK168" s="16">
        <f t="shared" si="58"/>
        <v>7.1351548534117404E-2</v>
      </c>
      <c r="BM168" s="17">
        <v>2588.9179583944979</v>
      </c>
      <c r="BN168" s="16">
        <f t="shared" si="59"/>
        <v>5.139966032288612E-2</v>
      </c>
      <c r="BP168" s="17">
        <v>2574.2267405436733</v>
      </c>
      <c r="BQ168" s="16">
        <f t="shared" si="60"/>
        <v>-5.6746556232841749E-3</v>
      </c>
      <c r="BS168" s="17">
        <v>2463.733149851902</v>
      </c>
      <c r="BT168" s="16">
        <f t="shared" si="61"/>
        <v>-4.2923021873525813E-2</v>
      </c>
      <c r="BV168" s="17">
        <v>2959.2950773087337</v>
      </c>
      <c r="BW168" s="16">
        <f t="shared" si="62"/>
        <v>0.20114269578530464</v>
      </c>
    </row>
    <row r="169" spans="1:76" x14ac:dyDescent="0.15">
      <c r="A169" s="3">
        <v>1570</v>
      </c>
      <c r="B169" s="2" t="s" vm="47">
        <v>169</v>
      </c>
      <c r="C169" s="15" t="s">
        <v>15</v>
      </c>
      <c r="D169" s="15" t="s">
        <v>15</v>
      </c>
      <c r="E169" s="15" t="s">
        <v>15</v>
      </c>
      <c r="F169" s="16" t="str">
        <f t="shared" si="47"/>
        <v>–</v>
      </c>
      <c r="G169" s="15" t="s">
        <v>15</v>
      </c>
      <c r="H169" s="16" t="str">
        <f t="shared" si="47"/>
        <v>–</v>
      </c>
      <c r="I169" s="15" t="s">
        <v>15</v>
      </c>
      <c r="J169" s="16" t="str">
        <f t="shared" si="47"/>
        <v>–</v>
      </c>
      <c r="K169" s="15" t="s">
        <v>15</v>
      </c>
      <c r="L169" s="16" t="str">
        <f t="shared" si="47"/>
        <v>–</v>
      </c>
      <c r="M169" s="15" t="s">
        <v>15</v>
      </c>
      <c r="N169" s="16" t="str">
        <f t="shared" si="47"/>
        <v>–</v>
      </c>
      <c r="O169" s="15" t="s">
        <v>15</v>
      </c>
      <c r="P169" s="16" t="str">
        <f t="shared" si="47"/>
        <v>–</v>
      </c>
      <c r="Q169" s="15" t="s">
        <v>15</v>
      </c>
      <c r="R169" s="16" t="str">
        <f t="shared" si="47"/>
        <v>–</v>
      </c>
      <c r="S169" s="15"/>
      <c r="T169" s="15" t="s">
        <v>15</v>
      </c>
      <c r="U169" s="16" t="str">
        <f t="shared" si="48"/>
        <v>–</v>
      </c>
      <c r="V169" s="15"/>
      <c r="W169" s="15" t="s">
        <v>15</v>
      </c>
      <c r="X169" s="16" t="str">
        <f t="shared" si="49"/>
        <v>–</v>
      </c>
      <c r="Y169" s="15"/>
      <c r="Z169" s="15">
        <v>253.1</v>
      </c>
      <c r="AA169" s="16" t="str">
        <f t="shared" si="50"/>
        <v>–</v>
      </c>
      <c r="AB169" s="15"/>
      <c r="AC169" s="15">
        <v>384.4</v>
      </c>
      <c r="AD169" s="16">
        <f t="shared" si="51"/>
        <v>0.51876728565784269</v>
      </c>
      <c r="AE169" s="16"/>
      <c r="AF169" s="15">
        <v>775.8</v>
      </c>
      <c r="AG169" s="16">
        <f t="shared" si="52"/>
        <v>1.0182101977107179</v>
      </c>
      <c r="AH169" s="16"/>
      <c r="AI169" s="14">
        <v>1072.7</v>
      </c>
      <c r="AJ169" s="16">
        <f t="shared" si="53"/>
        <v>0.38270172724929119</v>
      </c>
      <c r="AK169" s="16"/>
      <c r="AL169" s="14">
        <v>1322.7</v>
      </c>
      <c r="AM169" s="16">
        <f t="shared" si="54"/>
        <v>0.2330567726298125</v>
      </c>
      <c r="AN169" s="16"/>
      <c r="AO169" s="14">
        <v>1900.5</v>
      </c>
      <c r="AP169" s="16">
        <f t="shared" si="45"/>
        <v>0.51629243214636711</v>
      </c>
      <c r="AQ169" s="16"/>
      <c r="AR169" s="14">
        <v>2005.6</v>
      </c>
      <c r="AS169" s="16">
        <f t="shared" si="46"/>
        <v>0</v>
      </c>
      <c r="AT169" s="16"/>
      <c r="AU169" s="17">
        <v>2491.9505079123878</v>
      </c>
      <c r="AV169" s="16">
        <v>0.24249626441582972</v>
      </c>
      <c r="AX169" s="17">
        <v>2514.7892069950367</v>
      </c>
      <c r="AY169" s="16">
        <v>9.1649890357501373E-3</v>
      </c>
      <c r="BA169" s="17">
        <v>3051.2444112383678</v>
      </c>
      <c r="BB169" s="16">
        <f t="shared" si="55"/>
        <v>0.21332014737105953</v>
      </c>
      <c r="BD169" s="17">
        <v>3124.7697783276417</v>
      </c>
      <c r="BE169" s="16">
        <f t="shared" si="56"/>
        <v>2.4096846132176442E-2</v>
      </c>
      <c r="BG169" s="17">
        <v>3282.5085889527563</v>
      </c>
      <c r="BH169" s="16">
        <f t="shared" si="57"/>
        <v>5.0480138319033419E-2</v>
      </c>
      <c r="BJ169" s="17">
        <v>3170.7516009551055</v>
      </c>
      <c r="BK169" s="16">
        <f t="shared" si="58"/>
        <v>-3.4046213427671668E-2</v>
      </c>
      <c r="BM169" s="17">
        <v>3130.0312671675233</v>
      </c>
      <c r="BN169" s="16">
        <f t="shared" si="59"/>
        <v>-1.2842486234278416E-2</v>
      </c>
      <c r="BP169" s="17">
        <v>3062.7104913494222</v>
      </c>
      <c r="BQ169" s="16">
        <f t="shared" si="60"/>
        <v>-2.1508020231063685E-2</v>
      </c>
      <c r="BS169" s="17">
        <v>3223.6004229348318</v>
      </c>
      <c r="BT169" s="16">
        <f t="shared" si="61"/>
        <v>5.2531877250507675E-2</v>
      </c>
      <c r="BV169" s="17">
        <v>3344.3062445270934</v>
      </c>
      <c r="BW169" s="16">
        <f t="shared" si="62"/>
        <v>3.744441176191704E-2</v>
      </c>
    </row>
    <row r="170" spans="1:76" x14ac:dyDescent="0.15">
      <c r="A170" s="3">
        <v>1571</v>
      </c>
      <c r="B170" s="2" t="s">
        <v>170</v>
      </c>
      <c r="C170" s="15" t="s">
        <v>15</v>
      </c>
      <c r="D170" s="15" t="s">
        <v>15</v>
      </c>
      <c r="E170" s="15" t="s">
        <v>15</v>
      </c>
      <c r="F170" s="16" t="str">
        <f t="shared" si="47"/>
        <v>–</v>
      </c>
      <c r="G170" s="15" t="s">
        <v>15</v>
      </c>
      <c r="H170" s="16" t="str">
        <f t="shared" si="47"/>
        <v>–</v>
      </c>
      <c r="I170" s="15" t="s">
        <v>15</v>
      </c>
      <c r="J170" s="16" t="str">
        <f t="shared" si="47"/>
        <v>–</v>
      </c>
      <c r="K170" s="15" t="s">
        <v>15</v>
      </c>
      <c r="L170" s="16" t="str">
        <f t="shared" si="47"/>
        <v>–</v>
      </c>
      <c r="M170" s="15" t="s">
        <v>15</v>
      </c>
      <c r="N170" s="16" t="str">
        <f t="shared" si="47"/>
        <v>–</v>
      </c>
      <c r="O170" s="15" t="s">
        <v>15</v>
      </c>
      <c r="P170" s="16" t="str">
        <f t="shared" si="47"/>
        <v>–</v>
      </c>
      <c r="Q170" s="15" t="s">
        <v>15</v>
      </c>
      <c r="R170" s="16" t="str">
        <f t="shared" si="47"/>
        <v>–</v>
      </c>
      <c r="S170" s="15"/>
      <c r="T170" s="15" t="s">
        <v>15</v>
      </c>
      <c r="U170" s="16" t="str">
        <f t="shared" si="48"/>
        <v>–</v>
      </c>
      <c r="V170" s="15"/>
      <c r="W170" s="15" t="s">
        <v>15</v>
      </c>
      <c r="X170" s="16" t="str">
        <f t="shared" si="49"/>
        <v>–</v>
      </c>
      <c r="Y170" s="15"/>
      <c r="Z170" s="15">
        <v>713.3</v>
      </c>
      <c r="AA170" s="16" t="str">
        <f t="shared" si="50"/>
        <v>–</v>
      </c>
      <c r="AB170" s="15"/>
      <c r="AC170" s="14">
        <v>1200.9000000000001</v>
      </c>
      <c r="AD170" s="16">
        <f t="shared" si="51"/>
        <v>0.68358334501612239</v>
      </c>
      <c r="AE170" s="16"/>
      <c r="AF170" s="14">
        <v>1746</v>
      </c>
      <c r="AG170" s="16">
        <f t="shared" si="52"/>
        <v>0.45390956782413183</v>
      </c>
      <c r="AH170" s="16"/>
      <c r="AI170" s="14">
        <v>1781.8</v>
      </c>
      <c r="AJ170" s="16">
        <f t="shared" si="53"/>
        <v>2.0504009163802905E-2</v>
      </c>
      <c r="AK170" s="16"/>
      <c r="AL170" s="14">
        <v>2738.8</v>
      </c>
      <c r="AM170" s="16">
        <f t="shared" si="54"/>
        <v>0.53709731731956456</v>
      </c>
      <c r="AN170" s="16"/>
      <c r="AO170" s="15" t="s">
        <v>15</v>
      </c>
      <c r="AP170" s="16" t="str">
        <f t="shared" si="45"/>
        <v>–</v>
      </c>
      <c r="AQ170" s="15"/>
      <c r="AR170" s="15" t="s">
        <v>15</v>
      </c>
      <c r="AS170" s="16" t="str">
        <f t="shared" si="46"/>
        <v>–</v>
      </c>
      <c r="AT170" s="15"/>
      <c r="AU170" s="17" t="s">
        <v>19</v>
      </c>
      <c r="AV170" s="16" t="s">
        <v>15</v>
      </c>
      <c r="AX170" s="17" t="s">
        <v>19</v>
      </c>
      <c r="AY170" s="16" t="s">
        <v>15</v>
      </c>
      <c r="BA170" s="17" t="s">
        <v>19</v>
      </c>
      <c r="BB170" s="16" t="str">
        <f t="shared" si="55"/>
        <v>–</v>
      </c>
      <c r="BD170" s="18" t="s">
        <v>19</v>
      </c>
      <c r="BE170" s="16" t="str">
        <f t="shared" si="56"/>
        <v>–</v>
      </c>
      <c r="BG170" s="18" t="s">
        <v>19</v>
      </c>
      <c r="BH170" s="16" t="str">
        <f t="shared" si="57"/>
        <v>–</v>
      </c>
      <c r="BJ170" s="18" t="s">
        <v>19</v>
      </c>
      <c r="BK170" s="16" t="str">
        <f t="shared" si="58"/>
        <v>–</v>
      </c>
      <c r="BM170" s="18" t="s">
        <v>19</v>
      </c>
      <c r="BN170" s="16" t="str">
        <f t="shared" si="59"/>
        <v>–</v>
      </c>
      <c r="BP170" s="18" t="s">
        <v>19</v>
      </c>
      <c r="BQ170" s="16" t="str">
        <f t="shared" si="60"/>
        <v>–</v>
      </c>
      <c r="BS170" s="18" t="s">
        <v>19</v>
      </c>
      <c r="BT170" s="16" t="str">
        <f t="shared" si="61"/>
        <v>–</v>
      </c>
      <c r="BV170" s="18" t="s">
        <v>19</v>
      </c>
      <c r="BW170" s="16" t="str">
        <f t="shared" si="62"/>
        <v>–</v>
      </c>
    </row>
    <row r="171" spans="1:76" x14ac:dyDescent="0.15">
      <c r="A171" s="3">
        <v>1574</v>
      </c>
      <c r="B171" s="2" t="s">
        <v>171</v>
      </c>
      <c r="C171" s="15" t="s">
        <v>15</v>
      </c>
      <c r="D171" s="15" t="s">
        <v>15</v>
      </c>
      <c r="E171" s="15" t="s">
        <v>15</v>
      </c>
      <c r="F171" s="16" t="str">
        <f t="shared" si="47"/>
        <v>–</v>
      </c>
      <c r="G171" s="15" t="s">
        <v>15</v>
      </c>
      <c r="H171" s="16" t="str">
        <f t="shared" si="47"/>
        <v>–</v>
      </c>
      <c r="I171" s="15" t="s">
        <v>15</v>
      </c>
      <c r="J171" s="16" t="str">
        <f t="shared" si="47"/>
        <v>–</v>
      </c>
      <c r="K171" s="15" t="s">
        <v>15</v>
      </c>
      <c r="L171" s="16" t="str">
        <f t="shared" si="47"/>
        <v>–</v>
      </c>
      <c r="M171" s="15" t="s">
        <v>15</v>
      </c>
      <c r="N171" s="16" t="str">
        <f t="shared" si="47"/>
        <v>–</v>
      </c>
      <c r="O171" s="15" t="s">
        <v>15</v>
      </c>
      <c r="P171" s="16" t="str">
        <f t="shared" si="47"/>
        <v>–</v>
      </c>
      <c r="Q171" s="15" t="s">
        <v>15</v>
      </c>
      <c r="R171" s="16" t="str">
        <f t="shared" si="47"/>
        <v>–</v>
      </c>
      <c r="S171" s="15"/>
      <c r="T171" s="15" t="s">
        <v>15</v>
      </c>
      <c r="U171" s="16" t="str">
        <f t="shared" si="48"/>
        <v>–</v>
      </c>
      <c r="V171" s="15"/>
      <c r="W171" s="15" t="s">
        <v>15</v>
      </c>
      <c r="X171" s="16" t="str">
        <f t="shared" si="49"/>
        <v>–</v>
      </c>
      <c r="Y171" s="15"/>
      <c r="Z171" s="15" t="s">
        <v>15</v>
      </c>
      <c r="AA171" s="16" t="str">
        <f t="shared" si="50"/>
        <v>–</v>
      </c>
      <c r="AB171" s="15"/>
      <c r="AC171" s="15" t="s">
        <v>15</v>
      </c>
      <c r="AD171" s="16" t="str">
        <f t="shared" si="51"/>
        <v>–</v>
      </c>
      <c r="AE171" s="15"/>
      <c r="AF171" s="15" t="s">
        <v>15</v>
      </c>
      <c r="AG171" s="16" t="str">
        <f t="shared" si="52"/>
        <v>–</v>
      </c>
      <c r="AH171" s="15"/>
      <c r="AI171" s="15">
        <v>0</v>
      </c>
      <c r="AJ171" s="16" t="str">
        <f t="shared" si="53"/>
        <v>–</v>
      </c>
      <c r="AK171" s="15"/>
      <c r="AL171" s="14">
        <v>1429.8</v>
      </c>
      <c r="AM171" s="16" t="str">
        <f t="shared" si="54"/>
        <v>–</v>
      </c>
      <c r="AN171" s="15"/>
      <c r="AO171" s="14">
        <v>2189.6999999999998</v>
      </c>
      <c r="AP171" s="16">
        <f t="shared" si="45"/>
        <v>0.86123933417261145</v>
      </c>
      <c r="AQ171" s="16"/>
      <c r="AR171" s="14">
        <v>2661.2</v>
      </c>
      <c r="AS171" s="16">
        <f t="shared" si="46"/>
        <v>0</v>
      </c>
      <c r="AT171" s="16"/>
      <c r="AU171" s="17">
        <v>3676.2406730486941</v>
      </c>
      <c r="AV171" s="16">
        <v>0.38142216783732685</v>
      </c>
      <c r="AX171" s="17">
        <v>3894.0778987186859</v>
      </c>
      <c r="AY171" s="16">
        <v>5.9255431035025286E-2</v>
      </c>
      <c r="BA171" s="17">
        <v>4263.6637352087009</v>
      </c>
      <c r="BB171" s="16">
        <f t="shared" si="55"/>
        <v>9.4909718321665837E-2</v>
      </c>
      <c r="BD171" s="18" t="s">
        <v>19</v>
      </c>
      <c r="BE171" s="16" t="str">
        <f t="shared" si="56"/>
        <v>–</v>
      </c>
      <c r="BG171" s="18" t="s">
        <v>19</v>
      </c>
      <c r="BH171" s="16" t="str">
        <f t="shared" si="57"/>
        <v>–</v>
      </c>
      <c r="BJ171" s="18" t="s">
        <v>19</v>
      </c>
      <c r="BK171" s="16" t="str">
        <f t="shared" si="58"/>
        <v>–</v>
      </c>
      <c r="BM171" s="18" t="s">
        <v>19</v>
      </c>
      <c r="BN171" s="16" t="str">
        <f t="shared" si="59"/>
        <v>–</v>
      </c>
      <c r="BP171" s="18" t="s">
        <v>19</v>
      </c>
      <c r="BQ171" s="16" t="str">
        <f t="shared" si="60"/>
        <v>–</v>
      </c>
      <c r="BS171" s="18" t="s">
        <v>19</v>
      </c>
      <c r="BT171" s="16" t="str">
        <f t="shared" si="61"/>
        <v>–</v>
      </c>
      <c r="BV171" s="18" t="s">
        <v>19</v>
      </c>
      <c r="BW171" s="16" t="str">
        <f t="shared" si="62"/>
        <v>–</v>
      </c>
    </row>
    <row r="172" spans="1:76" x14ac:dyDescent="0.15">
      <c r="A172" s="3">
        <v>1575</v>
      </c>
      <c r="B172" s="2" t="s" vm="48">
        <v>172</v>
      </c>
      <c r="C172" s="15" t="s">
        <v>15</v>
      </c>
      <c r="D172" s="15" t="s">
        <v>15</v>
      </c>
      <c r="E172" s="15" t="s">
        <v>15</v>
      </c>
      <c r="F172" s="16" t="str">
        <f t="shared" si="47"/>
        <v>–</v>
      </c>
      <c r="G172" s="15" t="s">
        <v>15</v>
      </c>
      <c r="H172" s="16" t="str">
        <f t="shared" si="47"/>
        <v>–</v>
      </c>
      <c r="I172" s="15" t="s">
        <v>15</v>
      </c>
      <c r="J172" s="16" t="str">
        <f t="shared" si="47"/>
        <v>–</v>
      </c>
      <c r="K172" s="15" t="s">
        <v>15</v>
      </c>
      <c r="L172" s="16" t="str">
        <f t="shared" si="47"/>
        <v>–</v>
      </c>
      <c r="M172" s="15" t="s">
        <v>15</v>
      </c>
      <c r="N172" s="16" t="str">
        <f t="shared" si="47"/>
        <v>–</v>
      </c>
      <c r="O172" s="15" t="s">
        <v>15</v>
      </c>
      <c r="P172" s="16" t="str">
        <f t="shared" si="47"/>
        <v>–</v>
      </c>
      <c r="Q172" s="15" t="s">
        <v>15</v>
      </c>
      <c r="R172" s="16" t="str">
        <f t="shared" si="47"/>
        <v>–</v>
      </c>
      <c r="S172" s="15"/>
      <c r="T172" s="15" t="s">
        <v>15</v>
      </c>
      <c r="U172" s="16" t="str">
        <f t="shared" si="48"/>
        <v>–</v>
      </c>
      <c r="V172" s="15"/>
      <c r="W172" s="15" t="s">
        <v>15</v>
      </c>
      <c r="X172" s="16" t="str">
        <f t="shared" si="49"/>
        <v>–</v>
      </c>
      <c r="Y172" s="15"/>
      <c r="Z172" s="15" t="s">
        <v>15</v>
      </c>
      <c r="AA172" s="16" t="str">
        <f t="shared" si="50"/>
        <v>–</v>
      </c>
      <c r="AB172" s="15"/>
      <c r="AC172" s="15" t="s">
        <v>15</v>
      </c>
      <c r="AD172" s="16" t="str">
        <f t="shared" si="51"/>
        <v>–</v>
      </c>
      <c r="AE172" s="15"/>
      <c r="AF172" s="15" t="s">
        <v>15</v>
      </c>
      <c r="AG172" s="16" t="str">
        <f t="shared" si="52"/>
        <v>–</v>
      </c>
      <c r="AH172" s="15"/>
      <c r="AI172" s="15">
        <v>724.1</v>
      </c>
      <c r="AJ172" s="16" t="str">
        <f t="shared" si="53"/>
        <v>–</v>
      </c>
      <c r="AK172" s="15"/>
      <c r="AL172" s="15">
        <v>824.3</v>
      </c>
      <c r="AM172" s="16">
        <f t="shared" si="54"/>
        <v>0.13837867697831774</v>
      </c>
      <c r="AN172" s="16"/>
      <c r="AO172" s="14">
        <v>1031.3</v>
      </c>
      <c r="AP172" s="16">
        <f t="shared" si="45"/>
        <v>0.45214121072425106</v>
      </c>
      <c r="AQ172" s="16"/>
      <c r="AR172" s="14">
        <v>1197</v>
      </c>
      <c r="AS172" s="16">
        <f t="shared" si="46"/>
        <v>0</v>
      </c>
      <c r="AT172" s="16"/>
      <c r="AU172" s="17">
        <v>1227.6872115058181</v>
      </c>
      <c r="AV172" s="16">
        <v>2.5636768175286706E-2</v>
      </c>
      <c r="AX172" s="17">
        <v>1141.3410352705657</v>
      </c>
      <c r="AY172" s="16">
        <v>-7.0332390389034494E-2</v>
      </c>
      <c r="BA172" s="17">
        <v>1192.9107969703623</v>
      </c>
      <c r="BB172" s="16">
        <f t="shared" si="55"/>
        <v>4.5183481629197164E-2</v>
      </c>
      <c r="BD172" s="17">
        <v>1162.8176690471942</v>
      </c>
      <c r="BE172" s="16">
        <f t="shared" si="56"/>
        <v>-2.5226637230206794E-2</v>
      </c>
      <c r="BG172" s="17">
        <v>1060.5647976347723</v>
      </c>
      <c r="BH172" s="16">
        <f t="shared" si="57"/>
        <v>-8.793542971892343E-2</v>
      </c>
      <c r="BJ172" s="17">
        <v>1199.4336611606586</v>
      </c>
      <c r="BK172" s="16">
        <f t="shared" si="58"/>
        <v>0.13093859407325792</v>
      </c>
      <c r="BM172" s="17">
        <v>1284.402829114367</v>
      </c>
      <c r="BN172" s="16">
        <f t="shared" si="59"/>
        <v>7.0841073337466698E-2</v>
      </c>
      <c r="BP172" s="17">
        <v>1341.6096250584528</v>
      </c>
      <c r="BQ172" s="16">
        <f t="shared" si="60"/>
        <v>4.4539605992250486E-2</v>
      </c>
      <c r="BS172" s="17">
        <v>1556.9542333172033</v>
      </c>
      <c r="BT172" s="16">
        <f t="shared" si="61"/>
        <v>0.16051212233168655</v>
      </c>
      <c r="BV172" s="17" t="s">
        <v>19</v>
      </c>
      <c r="BW172" s="16" t="str">
        <f t="shared" si="62"/>
        <v>–</v>
      </c>
    </row>
    <row r="173" spans="1:76" x14ac:dyDescent="0.15">
      <c r="A173" s="3">
        <v>1577</v>
      </c>
      <c r="B173" s="2" t="s" vm="49">
        <v>173</v>
      </c>
      <c r="C173" s="15" t="s">
        <v>15</v>
      </c>
      <c r="D173" s="15" t="s">
        <v>15</v>
      </c>
      <c r="E173" s="15" t="s">
        <v>15</v>
      </c>
      <c r="F173" s="16" t="str">
        <f t="shared" si="47"/>
        <v>–</v>
      </c>
      <c r="G173" s="15" t="s">
        <v>15</v>
      </c>
      <c r="H173" s="16" t="str">
        <f t="shared" si="47"/>
        <v>–</v>
      </c>
      <c r="I173" s="15" t="s">
        <v>15</v>
      </c>
      <c r="J173" s="16" t="str">
        <f t="shared" si="47"/>
        <v>–</v>
      </c>
      <c r="K173" s="15" t="s">
        <v>15</v>
      </c>
      <c r="L173" s="16" t="str">
        <f t="shared" si="47"/>
        <v>–</v>
      </c>
      <c r="M173" s="15" t="s">
        <v>15</v>
      </c>
      <c r="N173" s="16" t="str">
        <f t="shared" si="47"/>
        <v>–</v>
      </c>
      <c r="O173" s="15" t="s">
        <v>15</v>
      </c>
      <c r="P173" s="16" t="str">
        <f t="shared" si="47"/>
        <v>–</v>
      </c>
      <c r="Q173" s="15" t="s">
        <v>15</v>
      </c>
      <c r="R173" s="16" t="str">
        <f t="shared" si="47"/>
        <v>–</v>
      </c>
      <c r="S173" s="15"/>
      <c r="T173" s="15" t="s">
        <v>15</v>
      </c>
      <c r="U173" s="16" t="str">
        <f t="shared" si="48"/>
        <v>–</v>
      </c>
      <c r="V173" s="15"/>
      <c r="W173" s="15" t="s">
        <v>15</v>
      </c>
      <c r="X173" s="16" t="str">
        <f t="shared" si="49"/>
        <v>–</v>
      </c>
      <c r="Y173" s="15"/>
      <c r="Z173" s="15" t="s">
        <v>15</v>
      </c>
      <c r="AA173" s="16" t="str">
        <f t="shared" si="50"/>
        <v>–</v>
      </c>
      <c r="AB173" s="15"/>
      <c r="AC173" s="15" t="s">
        <v>15</v>
      </c>
      <c r="AD173" s="16" t="str">
        <f t="shared" si="51"/>
        <v>–</v>
      </c>
      <c r="AE173" s="15"/>
      <c r="AF173" s="15" t="s">
        <v>15</v>
      </c>
      <c r="AG173" s="16" t="str">
        <f t="shared" si="52"/>
        <v>–</v>
      </c>
      <c r="AH173" s="15"/>
      <c r="AI173" s="15" t="s">
        <v>15</v>
      </c>
      <c r="AJ173" s="16" t="str">
        <f t="shared" si="53"/>
        <v>–</v>
      </c>
      <c r="AK173" s="15"/>
      <c r="AL173" s="15">
        <v>540</v>
      </c>
      <c r="AM173" s="16" t="str">
        <f t="shared" si="54"/>
        <v>–</v>
      </c>
      <c r="AN173" s="15"/>
      <c r="AO173" s="15">
        <v>794.7</v>
      </c>
      <c r="AP173" s="16">
        <f t="shared" si="45"/>
        <v>0.43814814814814818</v>
      </c>
      <c r="AQ173" s="16"/>
      <c r="AR173" s="15">
        <v>776.6</v>
      </c>
      <c r="AS173" s="16">
        <f t="shared" si="46"/>
        <v>0</v>
      </c>
      <c r="AT173" s="16"/>
      <c r="AU173" s="17">
        <v>871.96230025324326</v>
      </c>
      <c r="AV173" s="16">
        <v>0.12279461788983159</v>
      </c>
      <c r="AX173" s="17">
        <v>988.24481817070125</v>
      </c>
      <c r="AY173" s="16">
        <v>0.13335727689567101</v>
      </c>
      <c r="BA173" s="17">
        <v>1124.6728604839343</v>
      </c>
      <c r="BB173" s="16">
        <f t="shared" si="55"/>
        <v>0.13805085521801086</v>
      </c>
      <c r="BD173" s="17">
        <v>1127.8249293353606</v>
      </c>
      <c r="BE173" s="16">
        <f t="shared" si="56"/>
        <v>2.8026539647003634E-3</v>
      </c>
      <c r="BG173" s="17">
        <v>1157.7430888176384</v>
      </c>
      <c r="BH173" s="16">
        <f t="shared" si="57"/>
        <v>2.6527308187724641E-2</v>
      </c>
      <c r="BJ173" s="17">
        <v>1249.9904003971069</v>
      </c>
      <c r="BK173" s="16">
        <f t="shared" si="58"/>
        <v>7.9678568130065353E-2</v>
      </c>
      <c r="BM173" s="17">
        <v>1467.6379818432199</v>
      </c>
      <c r="BN173" s="16">
        <f t="shared" si="59"/>
        <v>0.17411940233858525</v>
      </c>
      <c r="BP173" s="17">
        <v>1601.6970369614219</v>
      </c>
      <c r="BQ173" s="16">
        <f t="shared" si="60"/>
        <v>9.1343408099752166E-2</v>
      </c>
      <c r="BS173" s="17">
        <v>1689.7074868278564</v>
      </c>
      <c r="BT173" s="16">
        <f t="shared" si="61"/>
        <v>5.4948250409078137E-2</v>
      </c>
      <c r="BV173" s="17" t="s">
        <v>19</v>
      </c>
      <c r="BW173" s="16" t="str">
        <f t="shared" si="62"/>
        <v>–</v>
      </c>
    </row>
    <row r="174" spans="1:76" x14ac:dyDescent="0.15">
      <c r="K174" s="15"/>
    </row>
    <row r="176" spans="1:76" s="6" customFormat="1" x14ac:dyDescent="0.15">
      <c r="A176" s="7"/>
      <c r="B176" s="8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9"/>
      <c r="AA176" s="9"/>
      <c r="AB176" s="9"/>
      <c r="AC176" s="10"/>
      <c r="AD176" s="10"/>
      <c r="AE176" s="10"/>
      <c r="AF176" s="10">
        <v>2008</v>
      </c>
      <c r="AG176" s="10"/>
      <c r="AH176" s="10"/>
      <c r="AI176" s="10">
        <v>2009</v>
      </c>
      <c r="AJ176" s="10"/>
      <c r="AK176" s="10"/>
      <c r="AL176" s="9">
        <v>2010</v>
      </c>
      <c r="AM176" s="9"/>
      <c r="AN176" s="9"/>
      <c r="AO176" s="10">
        <v>2011</v>
      </c>
      <c r="AP176" s="10"/>
      <c r="AQ176" s="10"/>
      <c r="AR176" s="9">
        <v>2012</v>
      </c>
      <c r="AS176" s="9"/>
      <c r="AT176" s="9"/>
      <c r="AU176" s="10">
        <v>2013</v>
      </c>
      <c r="AV176" s="10"/>
      <c r="AW176" s="10"/>
      <c r="AX176" s="9">
        <v>2014</v>
      </c>
      <c r="AY176" s="9"/>
      <c r="AZ176" s="9"/>
      <c r="BA176" s="10">
        <v>2015</v>
      </c>
      <c r="BB176" s="10"/>
      <c r="BC176" s="10"/>
      <c r="BD176" s="9">
        <v>2016</v>
      </c>
      <c r="BE176" s="9"/>
      <c r="BF176" s="9"/>
      <c r="BG176" s="10">
        <v>2017</v>
      </c>
      <c r="BH176" s="10"/>
      <c r="BI176" s="10"/>
      <c r="BJ176" s="9">
        <v>2018</v>
      </c>
      <c r="BK176" s="9"/>
      <c r="BL176" s="9"/>
      <c r="BM176" s="10">
        <v>2019</v>
      </c>
      <c r="BN176" s="10"/>
      <c r="BO176" s="10"/>
      <c r="BP176" s="9">
        <v>2020</v>
      </c>
      <c r="BQ176" s="9"/>
      <c r="BR176" s="9"/>
      <c r="BS176" s="10">
        <v>2021</v>
      </c>
      <c r="BT176" s="10"/>
      <c r="BU176" s="10"/>
      <c r="BV176" s="9">
        <v>2022</v>
      </c>
      <c r="BW176" s="9"/>
      <c r="BX176" s="9"/>
    </row>
    <row r="177" spans="1:76" ht="65" x14ac:dyDescent="0.15">
      <c r="A177" s="11" t="s">
        <v>6</v>
      </c>
      <c r="B177" s="12" t="s">
        <v>7</v>
      </c>
      <c r="C177" s="19" t="s">
        <v>174</v>
      </c>
      <c r="D177" s="20" t="s">
        <v>175</v>
      </c>
      <c r="E177" s="12"/>
      <c r="F177" s="12"/>
      <c r="G177" s="12"/>
      <c r="H177" s="12"/>
      <c r="I177" s="12"/>
      <c r="J177" s="12"/>
      <c r="K177" s="12"/>
      <c r="L177" s="12"/>
      <c r="M177" s="12"/>
      <c r="O177" s="12"/>
      <c r="P177" s="12"/>
      <c r="Q177" s="19"/>
      <c r="R177" s="19"/>
      <c r="S177" s="19"/>
      <c r="T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I177" s="19"/>
      <c r="AJ177" s="19"/>
      <c r="AL177" s="19"/>
      <c r="AM177" s="19"/>
      <c r="AO177" s="19"/>
      <c r="AP177" s="19"/>
      <c r="AR177" s="19"/>
      <c r="AS177" s="19"/>
      <c r="AT177" s="11" t="s">
        <v>6</v>
      </c>
      <c r="AU177" s="19"/>
      <c r="AV177" s="19"/>
      <c r="AW177" s="19" t="s">
        <v>176</v>
      </c>
      <c r="AX177" s="19"/>
      <c r="AY177" s="19"/>
      <c r="AZ177" s="19" t="s">
        <v>176</v>
      </c>
      <c r="BA177" s="19"/>
      <c r="BB177" s="19"/>
      <c r="BC177" s="19" t="s">
        <v>176</v>
      </c>
      <c r="BD177" s="19"/>
      <c r="BE177" s="19"/>
      <c r="BF177" s="19" t="s">
        <v>176</v>
      </c>
      <c r="BG177" s="19"/>
      <c r="BH177" s="19"/>
      <c r="BI177" s="19" t="s">
        <v>176</v>
      </c>
      <c r="BJ177" s="19"/>
      <c r="BK177" s="19"/>
      <c r="BL177" s="19" t="s">
        <v>176</v>
      </c>
      <c r="BM177" s="19"/>
      <c r="BN177" s="19"/>
      <c r="BO177" s="19" t="s">
        <v>176</v>
      </c>
      <c r="BP177" s="19"/>
      <c r="BQ177" s="19"/>
      <c r="BR177" s="19" t="s">
        <v>176</v>
      </c>
      <c r="BS177" s="19"/>
      <c r="BT177" s="19"/>
      <c r="BU177" s="19" t="s">
        <v>176</v>
      </c>
      <c r="BV177" s="19"/>
      <c r="BW177" s="19"/>
      <c r="BX177" s="19" t="s">
        <v>176</v>
      </c>
    </row>
    <row r="178" spans="1:76" ht="65" x14ac:dyDescent="0.15">
      <c r="A178" s="12" t="s">
        <v>10</v>
      </c>
      <c r="B178" s="12" t="s">
        <v>11</v>
      </c>
      <c r="C178" s="19" t="s">
        <v>177</v>
      </c>
      <c r="D178" s="20" t="s">
        <v>175</v>
      </c>
      <c r="E178" s="12"/>
      <c r="F178" s="12"/>
      <c r="G178" s="12"/>
      <c r="H178" s="12"/>
      <c r="I178" s="12"/>
      <c r="J178" s="12"/>
      <c r="K178" s="12"/>
      <c r="L178" s="12"/>
      <c r="M178" s="12"/>
      <c r="O178" s="12"/>
      <c r="P178" s="12"/>
      <c r="Q178" s="21"/>
      <c r="R178" s="21"/>
      <c r="S178" s="19"/>
      <c r="T178" s="21"/>
      <c r="V178" s="19"/>
      <c r="W178" s="21"/>
      <c r="X178" s="21"/>
      <c r="Y178" s="19"/>
      <c r="Z178" s="21"/>
      <c r="AA178" s="21"/>
      <c r="AB178" s="19"/>
      <c r="AC178" s="21"/>
      <c r="AD178" s="21"/>
      <c r="AE178" s="19"/>
      <c r="AF178" s="21"/>
      <c r="AG178" s="21"/>
      <c r="AI178" s="21"/>
      <c r="AJ178" s="21"/>
      <c r="AL178" s="21"/>
      <c r="AM178" s="21"/>
      <c r="AO178" s="21"/>
      <c r="AP178" s="21"/>
      <c r="AR178" s="21"/>
      <c r="AS178" s="21"/>
      <c r="AT178" s="12" t="s">
        <v>10</v>
      </c>
      <c r="AU178" s="21"/>
      <c r="AV178" s="21"/>
      <c r="AW178" s="19" t="s">
        <v>178</v>
      </c>
      <c r="AX178" s="21"/>
      <c r="AY178" s="21"/>
      <c r="AZ178" s="19" t="s">
        <v>178</v>
      </c>
      <c r="BA178" s="21"/>
      <c r="BB178" s="21"/>
      <c r="BC178" s="19" t="s">
        <v>178</v>
      </c>
      <c r="BD178" s="21"/>
      <c r="BE178" s="21"/>
      <c r="BF178" s="19" t="s">
        <v>178</v>
      </c>
      <c r="BG178" s="21"/>
      <c r="BH178" s="21"/>
      <c r="BI178" s="19" t="s">
        <v>178</v>
      </c>
      <c r="BJ178" s="21"/>
      <c r="BK178" s="21"/>
      <c r="BL178" s="19" t="s">
        <v>178</v>
      </c>
      <c r="BM178" s="21"/>
      <c r="BN178" s="21"/>
      <c r="BO178" s="19" t="s">
        <v>178</v>
      </c>
      <c r="BP178" s="21"/>
      <c r="BQ178" s="21"/>
      <c r="BR178" s="19" t="s">
        <v>178</v>
      </c>
      <c r="BS178" s="21"/>
      <c r="BT178" s="21"/>
      <c r="BU178" s="19" t="s">
        <v>178</v>
      </c>
      <c r="BV178" s="21"/>
      <c r="BW178" s="21"/>
      <c r="BX178" s="19" t="s">
        <v>178</v>
      </c>
    </row>
    <row r="179" spans="1:76" x14ac:dyDescent="0.15">
      <c r="B179" s="2" t="s">
        <v>14</v>
      </c>
      <c r="C179" s="14"/>
      <c r="D179" s="15"/>
      <c r="E179" s="14"/>
      <c r="F179" s="16"/>
      <c r="G179" s="14"/>
      <c r="H179" s="16"/>
      <c r="I179" s="14"/>
      <c r="J179" s="16"/>
      <c r="K179" s="14"/>
      <c r="L179" s="16"/>
      <c r="M179" s="14"/>
      <c r="O179" s="14"/>
      <c r="P179" s="16"/>
      <c r="Q179" s="14"/>
      <c r="R179" s="16"/>
      <c r="S179" s="22"/>
      <c r="T179" s="14"/>
      <c r="V179" s="22"/>
      <c r="W179" s="14"/>
      <c r="X179" s="16"/>
      <c r="Y179" s="22"/>
      <c r="Z179" s="14"/>
      <c r="AA179" s="16"/>
      <c r="AB179" s="22"/>
      <c r="AC179" s="14"/>
      <c r="AD179" s="16"/>
      <c r="AE179" s="22"/>
      <c r="AF179" s="14"/>
      <c r="AG179" s="16"/>
      <c r="AI179" s="14"/>
      <c r="AJ179" s="16"/>
      <c r="AL179" s="14"/>
      <c r="AM179" s="16"/>
      <c r="AO179" s="14"/>
      <c r="AP179" s="16"/>
      <c r="AR179" s="14"/>
      <c r="AS179" s="16"/>
      <c r="AT179" s="3"/>
      <c r="AU179" s="14"/>
      <c r="AV179" s="16"/>
      <c r="AW179" s="22">
        <f t="shared" ref="AW179:AW242" si="63">IF(ISERROR(AU16/$AR16),"–",((AU16/$AR16)^(1/(AU$13-$AR$13)))-1)</f>
        <v>7.0223793932534084E-2</v>
      </c>
      <c r="AX179" s="14"/>
      <c r="AY179" s="16"/>
      <c r="AZ179" s="22">
        <f t="shared" ref="AZ179:AZ242" si="64">IF(ISERROR(AX16/$AR16),"–",((AX16/$AR16)^(1/(AX$13-$AR$13)))-1)</f>
        <v>4.1227431929164782E-2</v>
      </c>
      <c r="BA179" s="14"/>
      <c r="BB179" s="16"/>
      <c r="BC179" s="22">
        <f t="shared" ref="BC179:BC242" si="65">IF(ISERROR(BA16/$AR16),"–",((BA16/$AR16)^(1/(BA$13-$AR$13)))-1)</f>
        <v>4.1356035217074094E-2</v>
      </c>
      <c r="BD179" s="14"/>
      <c r="BE179" s="16"/>
      <c r="BF179" s="22">
        <f t="shared" ref="BF179:BF242" si="66">IF(ISERROR(BD16/$AR16),"–",((BD16/$AR16)^(1/(BD$13-$AR$13)))-1)</f>
        <v>3.9767564110219755E-2</v>
      </c>
      <c r="BG179" s="14"/>
      <c r="BH179" s="16"/>
      <c r="BI179" s="22">
        <f t="shared" ref="BI179:BI242" si="67">IF(ISERROR(BG16/$AR16),"–",((BG16/$AR16)^(1/(BG$13-$AR$13)))-1)</f>
        <v>3.5687544148705674E-2</v>
      </c>
      <c r="BJ179" s="14"/>
      <c r="BK179" s="16"/>
      <c r="BL179" s="22">
        <f t="shared" ref="BL179:BL242" si="68">IF(ISERROR(BJ16/$AR16),"–",((BJ16/$AR16)^(1/(BJ$13-$AR$13)))-1)</f>
        <v>2.9198722296889468E-2</v>
      </c>
      <c r="BM179" s="14"/>
      <c r="BN179" s="16"/>
      <c r="BO179" s="22">
        <f t="shared" ref="BO179:BO242" si="69">IF(ISERROR(BM16/$AR16),"–",((BM16/$AR16)^(1/(BM$13-$AR$13)))-1)</f>
        <v>3.1087934377822313E-2</v>
      </c>
      <c r="BP179" s="14"/>
      <c r="BQ179" s="16"/>
      <c r="BR179" s="22">
        <f t="shared" ref="BR179:BR242" si="70">IF(ISERROR(BP16/$AR16),"–",((BP16/$AR16)^(1/(BP$13-$AR$13)))-1)</f>
        <v>2.7542448362125382E-2</v>
      </c>
      <c r="BS179" s="14"/>
      <c r="BT179" s="16"/>
      <c r="BU179" s="22">
        <f t="shared" ref="BU179:BU242" si="71">IF(ISERROR(BS16/$AR16),"–",((BS16/$AR16)^(1/(BS$13-$AR$13)))-1)</f>
        <v>2.9540732983737383E-2</v>
      </c>
      <c r="BV179" s="14"/>
      <c r="BW179" s="16"/>
      <c r="BX179" s="22">
        <f>IF(ISERROR(BV16/$AR16),"–",((BV16/$AR16)^(1/(BV$13-$AR$13)))-1)</f>
        <v>2.8974656556294276E-2</v>
      </c>
    </row>
    <row r="180" spans="1:76" x14ac:dyDescent="0.15">
      <c r="A180" s="3">
        <v>8</v>
      </c>
      <c r="B180" s="2" t="s" vm="1">
        <v>16</v>
      </c>
      <c r="C180" s="14"/>
      <c r="D180" s="15"/>
      <c r="E180" s="14"/>
      <c r="F180" s="16"/>
      <c r="G180" s="14"/>
      <c r="H180" s="16"/>
      <c r="I180" s="14"/>
      <c r="J180" s="16"/>
      <c r="K180" s="14"/>
      <c r="L180" s="16"/>
      <c r="M180" s="14"/>
      <c r="O180" s="14"/>
      <c r="P180" s="16"/>
      <c r="Q180" s="14"/>
      <c r="R180" s="16"/>
      <c r="S180" s="22"/>
      <c r="T180" s="14"/>
      <c r="V180" s="22"/>
      <c r="W180" s="14"/>
      <c r="X180" s="16"/>
      <c r="Y180" s="22"/>
      <c r="Z180" s="14"/>
      <c r="AA180" s="16"/>
      <c r="AB180" s="22"/>
      <c r="AC180" s="14"/>
      <c r="AD180" s="16"/>
      <c r="AE180" s="22"/>
      <c r="AF180" s="14"/>
      <c r="AG180" s="16"/>
      <c r="AI180" s="14"/>
      <c r="AJ180" s="16"/>
      <c r="AL180" s="14"/>
      <c r="AM180" s="16"/>
      <c r="AO180" s="14"/>
      <c r="AP180" s="16"/>
      <c r="AR180" s="14"/>
      <c r="AS180" s="16"/>
      <c r="AT180" s="3">
        <v>8</v>
      </c>
      <c r="AU180" s="14"/>
      <c r="AV180" s="16"/>
      <c r="AW180" s="22">
        <f t="shared" si="63"/>
        <v>5.2430912490391446E-2</v>
      </c>
      <c r="AX180" s="14"/>
      <c r="AY180" s="16"/>
      <c r="AZ180" s="22">
        <f t="shared" si="64"/>
        <v>3.8305655413071849E-2</v>
      </c>
      <c r="BA180" s="14"/>
      <c r="BB180" s="16"/>
      <c r="BC180" s="22">
        <f t="shared" si="65"/>
        <v>4.1684239906065068E-2</v>
      </c>
      <c r="BD180" s="14"/>
      <c r="BE180" s="16"/>
      <c r="BF180" s="22">
        <f t="shared" si="66"/>
        <v>4.7039144506721753E-2</v>
      </c>
      <c r="BG180" s="14"/>
      <c r="BH180" s="16"/>
      <c r="BI180" s="22">
        <f t="shared" si="67"/>
        <v>3.9400288427317021E-2</v>
      </c>
      <c r="BJ180" s="14"/>
      <c r="BK180" s="16"/>
      <c r="BL180" s="22">
        <f t="shared" si="68"/>
        <v>3.4746034819646665E-2</v>
      </c>
      <c r="BM180" s="14"/>
      <c r="BN180" s="16"/>
      <c r="BO180" s="22">
        <f t="shared" si="69"/>
        <v>3.2688080166410671E-2</v>
      </c>
      <c r="BP180" s="14"/>
      <c r="BQ180" s="16"/>
      <c r="BR180" s="22">
        <f t="shared" si="70"/>
        <v>2.7598602349759416E-2</v>
      </c>
      <c r="BS180" s="14"/>
      <c r="BT180" s="16"/>
      <c r="BU180" s="22">
        <f t="shared" si="71"/>
        <v>2.4994937967365294E-2</v>
      </c>
      <c r="BV180" s="14"/>
      <c r="BW180" s="16"/>
      <c r="BX180" s="22">
        <f>IF(ISERROR(BV17/$AR17),"–",((BV17/$AR17)^(1/(BV$13-$AR$13)))-1)</f>
        <v>2.5237206801412393E-2</v>
      </c>
    </row>
    <row r="181" spans="1:76" x14ac:dyDescent="0.15">
      <c r="A181" s="3">
        <v>32</v>
      </c>
      <c r="B181" s="2" t="s" vm="2">
        <v>17</v>
      </c>
      <c r="C181" s="14"/>
      <c r="D181" s="15"/>
      <c r="E181" s="14"/>
      <c r="F181" s="16"/>
      <c r="G181" s="14"/>
      <c r="H181" s="16"/>
      <c r="I181" s="14"/>
      <c r="J181" s="16"/>
      <c r="K181" s="14"/>
      <c r="L181" s="16"/>
      <c r="M181" s="14"/>
      <c r="O181" s="14"/>
      <c r="P181" s="16"/>
      <c r="Q181" s="14"/>
      <c r="R181" s="16"/>
      <c r="S181" s="22"/>
      <c r="T181" s="14"/>
      <c r="V181" s="22"/>
      <c r="W181" s="14"/>
      <c r="X181" s="16"/>
      <c r="Y181" s="22"/>
      <c r="Z181" s="14"/>
      <c r="AA181" s="16"/>
      <c r="AB181" s="22"/>
      <c r="AC181" s="14"/>
      <c r="AD181" s="16"/>
      <c r="AE181" s="22"/>
      <c r="AF181" s="14"/>
      <c r="AG181" s="16"/>
      <c r="AI181" s="14"/>
      <c r="AJ181" s="16"/>
      <c r="AL181" s="14"/>
      <c r="AM181" s="16"/>
      <c r="AO181" s="14"/>
      <c r="AP181" s="16"/>
      <c r="AR181" s="14"/>
      <c r="AS181" s="16"/>
      <c r="AT181" s="3">
        <v>32</v>
      </c>
      <c r="AU181" s="14"/>
      <c r="AV181" s="16"/>
      <c r="AW181" s="22">
        <f t="shared" si="63"/>
        <v>8.6199167930259168E-2</v>
      </c>
      <c r="AX181" s="14"/>
      <c r="AY181" s="16"/>
      <c r="AZ181" s="22">
        <f t="shared" si="64"/>
        <v>4.9069320509413039E-2</v>
      </c>
      <c r="BA181" s="14"/>
      <c r="BB181" s="16"/>
      <c r="BC181" s="22">
        <f t="shared" si="65"/>
        <v>5.6863148564595845E-2</v>
      </c>
      <c r="BD181" s="14"/>
      <c r="BE181" s="16"/>
      <c r="BF181" s="22">
        <f t="shared" si="66"/>
        <v>4.8080339598111532E-2</v>
      </c>
      <c r="BG181" s="14"/>
      <c r="BH181" s="16"/>
      <c r="BI181" s="22">
        <f t="shared" si="67"/>
        <v>4.6519878927246516E-2</v>
      </c>
      <c r="BJ181" s="14"/>
      <c r="BK181" s="16"/>
      <c r="BL181" s="22">
        <f t="shared" si="68"/>
        <v>3.5891873156086884E-2</v>
      </c>
      <c r="BM181" s="14"/>
      <c r="BN181" s="16"/>
      <c r="BO181" s="22">
        <f t="shared" si="69"/>
        <v>3.8461496735773926E-2</v>
      </c>
      <c r="BP181" s="14"/>
      <c r="BQ181" s="16"/>
      <c r="BR181" s="22">
        <f t="shared" si="70"/>
        <v>3.9378912845931202E-2</v>
      </c>
      <c r="BS181" s="14"/>
      <c r="BT181" s="16"/>
      <c r="BU181" s="22">
        <f t="shared" si="71"/>
        <v>4.3919226824759017E-2</v>
      </c>
      <c r="BV181" s="14"/>
      <c r="BW181" s="16"/>
      <c r="BX181" s="22">
        <f t="shared" ref="BX181:BX244" si="72">IF(ISERROR(BV18/$AR18),"–",((BV18/$AR18)^(1/(BV$13-$AR$13)))-1)</f>
        <v>3.3692733270918707E-2</v>
      </c>
    </row>
    <row r="182" spans="1:76" x14ac:dyDescent="0.15">
      <c r="A182" s="3">
        <v>40</v>
      </c>
      <c r="B182" s="2" t="s">
        <v>18</v>
      </c>
      <c r="C182" s="14"/>
      <c r="D182" s="15"/>
      <c r="E182" s="14"/>
      <c r="F182" s="16"/>
      <c r="G182" s="14"/>
      <c r="H182" s="16"/>
      <c r="I182" s="14"/>
      <c r="J182" s="16"/>
      <c r="K182" s="14"/>
      <c r="L182" s="16"/>
      <c r="M182" s="15"/>
      <c r="O182" s="15"/>
      <c r="P182" s="16"/>
      <c r="Q182" s="15"/>
      <c r="R182" s="16"/>
      <c r="S182" s="22"/>
      <c r="T182" s="15"/>
      <c r="V182" s="22"/>
      <c r="W182" s="15"/>
      <c r="X182" s="16"/>
      <c r="Y182" s="22"/>
      <c r="Z182" s="14"/>
      <c r="AA182" s="15"/>
      <c r="AB182" s="22"/>
      <c r="AC182" s="14"/>
      <c r="AD182" s="15"/>
      <c r="AE182" s="22"/>
      <c r="AF182" s="14"/>
      <c r="AG182" s="16"/>
      <c r="AI182" s="14"/>
      <c r="AJ182" s="16"/>
      <c r="AL182" s="14"/>
      <c r="AM182" s="16"/>
      <c r="AO182" s="14"/>
      <c r="AP182" s="16"/>
      <c r="AR182" s="14"/>
      <c r="AS182" s="16"/>
      <c r="AT182" s="3">
        <v>40</v>
      </c>
      <c r="AU182" s="14"/>
      <c r="AV182" s="16"/>
      <c r="AW182" s="22" t="str">
        <f t="shared" si="63"/>
        <v>–</v>
      </c>
      <c r="AX182" s="14"/>
      <c r="AY182" s="16"/>
      <c r="AZ182" s="22" t="str">
        <f t="shared" si="64"/>
        <v>–</v>
      </c>
      <c r="BA182" s="14"/>
      <c r="BB182" s="16"/>
      <c r="BC182" s="22" t="str">
        <f t="shared" si="65"/>
        <v>–</v>
      </c>
      <c r="BD182" s="14"/>
      <c r="BE182" s="16"/>
      <c r="BF182" s="22" t="str">
        <f t="shared" si="66"/>
        <v>–</v>
      </c>
      <c r="BG182" s="14"/>
      <c r="BH182" s="16"/>
      <c r="BI182" s="22" t="str">
        <f t="shared" si="67"/>
        <v>–</v>
      </c>
      <c r="BJ182" s="14"/>
      <c r="BK182" s="16"/>
      <c r="BL182" s="22" t="str">
        <f t="shared" si="68"/>
        <v>–</v>
      </c>
      <c r="BM182" s="14"/>
      <c r="BN182" s="16"/>
      <c r="BO182" s="22" t="str">
        <f t="shared" si="69"/>
        <v>–</v>
      </c>
      <c r="BP182" s="14"/>
      <c r="BQ182" s="16"/>
      <c r="BR182" s="22" t="str">
        <f t="shared" si="70"/>
        <v>–</v>
      </c>
      <c r="BS182" s="14"/>
      <c r="BT182" s="16"/>
      <c r="BU182" s="22" t="str">
        <f t="shared" si="71"/>
        <v>–</v>
      </c>
      <c r="BV182" s="14"/>
      <c r="BW182" s="16"/>
      <c r="BX182" s="22" t="str">
        <f t="shared" si="72"/>
        <v>–</v>
      </c>
    </row>
    <row r="183" spans="1:76" x14ac:dyDescent="0.15">
      <c r="A183" s="3">
        <v>50</v>
      </c>
      <c r="B183" s="2" t="s">
        <v>20</v>
      </c>
      <c r="C183" s="14"/>
      <c r="D183" s="15"/>
      <c r="E183" s="14"/>
      <c r="F183" s="16"/>
      <c r="G183" s="15"/>
      <c r="H183" s="16"/>
      <c r="I183" s="15"/>
      <c r="J183" s="16"/>
      <c r="K183" s="15"/>
      <c r="L183" s="16"/>
      <c r="M183" s="15"/>
      <c r="O183" s="15"/>
      <c r="P183" s="16"/>
      <c r="Q183" s="15"/>
      <c r="R183" s="16"/>
      <c r="S183" s="22"/>
      <c r="T183" s="15"/>
      <c r="V183" s="22"/>
      <c r="W183" s="15"/>
      <c r="X183" s="16"/>
      <c r="Y183" s="22"/>
      <c r="Z183" s="14"/>
      <c r="AA183" s="15"/>
      <c r="AB183" s="22"/>
      <c r="AC183" s="14"/>
      <c r="AD183" s="15"/>
      <c r="AE183" s="22"/>
      <c r="AF183" s="14"/>
      <c r="AG183" s="16"/>
      <c r="AI183" s="14"/>
      <c r="AJ183" s="16"/>
      <c r="AL183" s="14"/>
      <c r="AM183" s="16"/>
      <c r="AO183" s="14"/>
      <c r="AP183" s="16"/>
      <c r="AR183" s="14"/>
      <c r="AS183" s="16"/>
      <c r="AT183" s="3">
        <v>50</v>
      </c>
      <c r="AU183" s="14"/>
      <c r="AV183" s="16"/>
      <c r="AW183" s="22" t="str">
        <f t="shared" si="63"/>
        <v>–</v>
      </c>
      <c r="AX183" s="14"/>
      <c r="AY183" s="16"/>
      <c r="AZ183" s="22" t="str">
        <f t="shared" si="64"/>
        <v>–</v>
      </c>
      <c r="BA183" s="14"/>
      <c r="BB183" s="16"/>
      <c r="BC183" s="22" t="str">
        <f t="shared" si="65"/>
        <v>–</v>
      </c>
      <c r="BD183" s="14"/>
      <c r="BE183" s="16"/>
      <c r="BF183" s="22" t="str">
        <f t="shared" si="66"/>
        <v>–</v>
      </c>
      <c r="BG183" s="14"/>
      <c r="BH183" s="16"/>
      <c r="BI183" s="22" t="str">
        <f t="shared" si="67"/>
        <v>–</v>
      </c>
      <c r="BJ183" s="14"/>
      <c r="BK183" s="16"/>
      <c r="BL183" s="22" t="str">
        <f t="shared" si="68"/>
        <v>–</v>
      </c>
      <c r="BM183" s="14"/>
      <c r="BN183" s="16"/>
      <c r="BO183" s="22" t="str">
        <f t="shared" si="69"/>
        <v>–</v>
      </c>
      <c r="BP183" s="14"/>
      <c r="BQ183" s="16"/>
      <c r="BR183" s="22" t="str">
        <f t="shared" si="70"/>
        <v>–</v>
      </c>
      <c r="BS183" s="14"/>
      <c r="BT183" s="16"/>
      <c r="BU183" s="22" t="str">
        <f t="shared" si="71"/>
        <v>–</v>
      </c>
      <c r="BV183" s="14"/>
      <c r="BW183" s="16"/>
      <c r="BX183" s="22" t="str">
        <f t="shared" si="72"/>
        <v>–</v>
      </c>
    </row>
    <row r="184" spans="1:76" x14ac:dyDescent="0.15">
      <c r="A184" s="3">
        <v>57</v>
      </c>
      <c r="B184" s="2" t="s" vm="3">
        <v>21</v>
      </c>
      <c r="C184" s="14"/>
      <c r="D184" s="15"/>
      <c r="E184" s="14"/>
      <c r="F184" s="16"/>
      <c r="G184" s="14"/>
      <c r="H184" s="16"/>
      <c r="I184" s="14"/>
      <c r="J184" s="16"/>
      <c r="K184" s="14"/>
      <c r="L184" s="16"/>
      <c r="M184" s="14"/>
      <c r="O184" s="14"/>
      <c r="P184" s="16"/>
      <c r="Q184" s="14"/>
      <c r="R184" s="16"/>
      <c r="S184" s="22"/>
      <c r="T184" s="14"/>
      <c r="V184" s="22"/>
      <c r="W184" s="14"/>
      <c r="X184" s="16"/>
      <c r="Y184" s="22"/>
      <c r="Z184" s="14"/>
      <c r="AA184" s="16"/>
      <c r="AB184" s="22"/>
      <c r="AC184" s="14"/>
      <c r="AD184" s="16"/>
      <c r="AE184" s="22"/>
      <c r="AF184" s="14"/>
      <c r="AG184" s="16"/>
      <c r="AI184" s="14"/>
      <c r="AJ184" s="16"/>
      <c r="AL184" s="14"/>
      <c r="AM184" s="16"/>
      <c r="AO184" s="14"/>
      <c r="AP184" s="16"/>
      <c r="AR184" s="14"/>
      <c r="AS184" s="16"/>
      <c r="AT184" s="3">
        <v>57</v>
      </c>
      <c r="AU184" s="14"/>
      <c r="AV184" s="16"/>
      <c r="AW184" s="22">
        <f t="shared" si="63"/>
        <v>0.20908080060968937</v>
      </c>
      <c r="AX184" s="14"/>
      <c r="AY184" s="16"/>
      <c r="AZ184" s="22">
        <f t="shared" si="64"/>
        <v>0.11281877430289455</v>
      </c>
      <c r="BA184" s="14"/>
      <c r="BB184" s="16"/>
      <c r="BC184" s="22">
        <f t="shared" si="65"/>
        <v>9.0783304131242915E-2</v>
      </c>
      <c r="BD184" s="14"/>
      <c r="BE184" s="16"/>
      <c r="BF184" s="22">
        <f t="shared" si="66"/>
        <v>5.0996202629980614E-2</v>
      </c>
      <c r="BG184" s="14"/>
      <c r="BH184" s="16"/>
      <c r="BI184" s="22">
        <f t="shared" si="67"/>
        <v>1.1147855091548919E-2</v>
      </c>
      <c r="BJ184" s="14"/>
      <c r="BK184" s="16"/>
      <c r="BL184" s="22">
        <f t="shared" si="68"/>
        <v>-3.4073626790598333E-3</v>
      </c>
      <c r="BM184" s="14"/>
      <c r="BN184" s="16"/>
      <c r="BO184" s="22">
        <f t="shared" si="69"/>
        <v>1.1196141288860151E-2</v>
      </c>
      <c r="BP184" s="14"/>
      <c r="BQ184" s="16"/>
      <c r="BR184" s="22">
        <f t="shared" si="70"/>
        <v>7.9697704657673007E-3</v>
      </c>
      <c r="BS184" s="14"/>
      <c r="BT184" s="16"/>
      <c r="BU184" s="22">
        <f t="shared" si="71"/>
        <v>1.0039445174676365E-2</v>
      </c>
      <c r="BV184" s="14"/>
      <c r="BW184" s="16"/>
      <c r="BX184" s="22">
        <f t="shared" si="72"/>
        <v>1.5344685297327576E-2</v>
      </c>
    </row>
    <row r="185" spans="1:76" x14ac:dyDescent="0.15">
      <c r="A185" s="3">
        <v>58</v>
      </c>
      <c r="B185" s="2" t="s">
        <v>22</v>
      </c>
      <c r="C185" s="14"/>
      <c r="D185" s="15"/>
      <c r="E185" s="15"/>
      <c r="F185" s="16"/>
      <c r="G185" s="15"/>
      <c r="H185" s="16"/>
      <c r="I185" s="15"/>
      <c r="J185" s="16"/>
      <c r="K185" s="15"/>
      <c r="L185" s="16"/>
      <c r="M185" s="15"/>
      <c r="O185" s="15"/>
      <c r="P185" s="16"/>
      <c r="Q185" s="15"/>
      <c r="R185" s="16"/>
      <c r="S185" s="22"/>
      <c r="T185" s="15"/>
      <c r="V185" s="22"/>
      <c r="W185" s="15"/>
      <c r="X185" s="16"/>
      <c r="Y185" s="22"/>
      <c r="Z185" s="14"/>
      <c r="AA185" s="15"/>
      <c r="AB185" s="22"/>
      <c r="AC185" s="14"/>
      <c r="AD185" s="15"/>
      <c r="AE185" s="22"/>
      <c r="AF185" s="14"/>
      <c r="AG185" s="16"/>
      <c r="AI185" s="14"/>
      <c r="AJ185" s="16"/>
      <c r="AL185" s="14"/>
      <c r="AM185" s="16"/>
      <c r="AO185" s="14"/>
      <c r="AP185" s="16"/>
      <c r="AR185" s="14"/>
      <c r="AS185" s="16"/>
      <c r="AT185" s="3">
        <v>58</v>
      </c>
      <c r="AU185" s="14"/>
      <c r="AV185" s="16"/>
      <c r="AW185" s="22" t="str">
        <f t="shared" si="63"/>
        <v>–</v>
      </c>
      <c r="AX185" s="14"/>
      <c r="AY185" s="16"/>
      <c r="AZ185" s="22" t="str">
        <f t="shared" si="64"/>
        <v>–</v>
      </c>
      <c r="BA185" s="14"/>
      <c r="BB185" s="16"/>
      <c r="BC185" s="22" t="str">
        <f t="shared" si="65"/>
        <v>–</v>
      </c>
      <c r="BD185" s="14"/>
      <c r="BE185" s="16"/>
      <c r="BF185" s="22" t="str">
        <f t="shared" si="66"/>
        <v>–</v>
      </c>
      <c r="BG185" s="14"/>
      <c r="BH185" s="16"/>
      <c r="BI185" s="22" t="str">
        <f t="shared" si="67"/>
        <v>–</v>
      </c>
      <c r="BJ185" s="14"/>
      <c r="BK185" s="16"/>
      <c r="BL185" s="22" t="str">
        <f t="shared" si="68"/>
        <v>–</v>
      </c>
      <c r="BM185" s="14"/>
      <c r="BN185" s="16"/>
      <c r="BO185" s="22" t="str">
        <f t="shared" si="69"/>
        <v>–</v>
      </c>
      <c r="BP185" s="14"/>
      <c r="BQ185" s="16"/>
      <c r="BR185" s="22" t="str">
        <f t="shared" si="70"/>
        <v>–</v>
      </c>
      <c r="BS185" s="14"/>
      <c r="BT185" s="16"/>
      <c r="BU185" s="22" t="str">
        <f t="shared" si="71"/>
        <v>–</v>
      </c>
      <c r="BV185" s="14"/>
      <c r="BW185" s="16"/>
      <c r="BX185" s="22" t="str">
        <f t="shared" si="72"/>
        <v>–</v>
      </c>
    </row>
    <row r="186" spans="1:76" x14ac:dyDescent="0.15">
      <c r="A186" s="3">
        <v>62</v>
      </c>
      <c r="B186" s="2" t="s" vm="4">
        <v>23</v>
      </c>
      <c r="C186" s="14"/>
      <c r="D186" s="15"/>
      <c r="E186" s="14"/>
      <c r="F186" s="16"/>
      <c r="G186" s="14"/>
      <c r="H186" s="16"/>
      <c r="I186" s="14"/>
      <c r="J186" s="16"/>
      <c r="K186" s="14"/>
      <c r="L186" s="16"/>
      <c r="M186" s="14"/>
      <c r="O186" s="14"/>
      <c r="P186" s="16"/>
      <c r="Q186" s="14"/>
      <c r="R186" s="16"/>
      <c r="S186" s="22"/>
      <c r="T186" s="14"/>
      <c r="V186" s="22"/>
      <c r="W186" s="14"/>
      <c r="X186" s="16"/>
      <c r="Y186" s="22"/>
      <c r="Z186" s="14"/>
      <c r="AA186" s="16"/>
      <c r="AB186" s="22"/>
      <c r="AC186" s="14"/>
      <c r="AD186" s="16"/>
      <c r="AE186" s="22"/>
      <c r="AF186" s="14"/>
      <c r="AG186" s="16"/>
      <c r="AI186" s="14"/>
      <c r="AJ186" s="16"/>
      <c r="AL186" s="14"/>
      <c r="AM186" s="16"/>
      <c r="AO186" s="14"/>
      <c r="AP186" s="16"/>
      <c r="AR186" s="14"/>
      <c r="AS186" s="16"/>
      <c r="AT186" s="3">
        <v>62</v>
      </c>
      <c r="AU186" s="14"/>
      <c r="AV186" s="16"/>
      <c r="AW186" s="22">
        <f t="shared" si="63"/>
        <v>-2.8075426758393141E-2</v>
      </c>
      <c r="AX186" s="14"/>
      <c r="AY186" s="16"/>
      <c r="AZ186" s="22">
        <f t="shared" si="64"/>
        <v>-6.9178255847143766E-2</v>
      </c>
      <c r="BA186" s="14"/>
      <c r="BB186" s="16"/>
      <c r="BC186" s="22">
        <f t="shared" si="65"/>
        <v>-5.0527191545077677E-2</v>
      </c>
      <c r="BD186" s="14"/>
      <c r="BE186" s="16"/>
      <c r="BF186" s="22">
        <f t="shared" si="66"/>
        <v>-0.11967168063246392</v>
      </c>
      <c r="BG186" s="14"/>
      <c r="BH186" s="16"/>
      <c r="BI186" s="22">
        <f t="shared" si="67"/>
        <v>-7.1313212791901281E-2</v>
      </c>
      <c r="BJ186" s="14"/>
      <c r="BK186" s="16"/>
      <c r="BL186" s="22">
        <f t="shared" si="68"/>
        <v>-4.3419108890648039E-2</v>
      </c>
      <c r="BM186" s="14"/>
      <c r="BN186" s="16"/>
      <c r="BO186" s="22">
        <f t="shared" si="69"/>
        <v>-2.871047017490902E-2</v>
      </c>
      <c r="BP186" s="14"/>
      <c r="BQ186" s="16"/>
      <c r="BR186" s="22">
        <f t="shared" si="70"/>
        <v>-2.2199360274270941E-2</v>
      </c>
      <c r="BS186" s="14"/>
      <c r="BT186" s="16"/>
      <c r="BU186" s="22">
        <f t="shared" si="71"/>
        <v>-1.0372182627186644E-2</v>
      </c>
      <c r="BV186" s="14"/>
      <c r="BW186" s="16"/>
      <c r="BX186" s="22">
        <f t="shared" si="72"/>
        <v>-4.4634480931875498E-3</v>
      </c>
    </row>
    <row r="187" spans="1:76" x14ac:dyDescent="0.15">
      <c r="A187" s="3">
        <v>97</v>
      </c>
      <c r="B187" s="2" t="s">
        <v>24</v>
      </c>
      <c r="C187" s="14"/>
      <c r="D187" s="15"/>
      <c r="E187" s="14"/>
      <c r="F187" s="16"/>
      <c r="G187" s="14"/>
      <c r="H187" s="16"/>
      <c r="I187" s="14"/>
      <c r="J187" s="16"/>
      <c r="K187" s="14"/>
      <c r="L187" s="16"/>
      <c r="M187" s="14"/>
      <c r="O187" s="14"/>
      <c r="P187" s="16"/>
      <c r="Q187" s="14"/>
      <c r="R187" s="16"/>
      <c r="S187" s="22"/>
      <c r="T187" s="14"/>
      <c r="V187" s="22"/>
      <c r="W187" s="14"/>
      <c r="X187" s="16"/>
      <c r="Y187" s="22"/>
      <c r="Z187" s="14"/>
      <c r="AA187" s="16"/>
      <c r="AB187" s="22"/>
      <c r="AC187" s="14"/>
      <c r="AD187" s="16"/>
      <c r="AE187" s="22"/>
      <c r="AF187" s="14"/>
      <c r="AG187" s="16"/>
      <c r="AI187" s="14"/>
      <c r="AJ187" s="16"/>
      <c r="AL187" s="14"/>
      <c r="AM187" s="16"/>
      <c r="AO187" s="14"/>
      <c r="AP187" s="16"/>
      <c r="AR187" s="14"/>
      <c r="AS187" s="16"/>
      <c r="AT187" s="3">
        <v>97</v>
      </c>
      <c r="AU187" s="14"/>
      <c r="AV187" s="16"/>
      <c r="AW187" s="22" t="str">
        <f t="shared" si="63"/>
        <v>–</v>
      </c>
      <c r="AX187" s="14"/>
      <c r="AY187" s="16"/>
      <c r="AZ187" s="22" t="str">
        <f t="shared" si="64"/>
        <v>–</v>
      </c>
      <c r="BA187" s="14"/>
      <c r="BB187" s="16"/>
      <c r="BC187" s="22" t="str">
        <f t="shared" si="65"/>
        <v>–</v>
      </c>
      <c r="BD187" s="14"/>
      <c r="BE187" s="16"/>
      <c r="BF187" s="22" t="str">
        <f t="shared" si="66"/>
        <v>–</v>
      </c>
      <c r="BG187" s="14"/>
      <c r="BH187" s="16"/>
      <c r="BI187" s="22" t="str">
        <f t="shared" si="67"/>
        <v>–</v>
      </c>
      <c r="BJ187" s="14"/>
      <c r="BK187" s="16"/>
      <c r="BL187" s="22" t="str">
        <f t="shared" si="68"/>
        <v>–</v>
      </c>
      <c r="BM187" s="14"/>
      <c r="BN187" s="16"/>
      <c r="BO187" s="22" t="str">
        <f t="shared" si="69"/>
        <v>–</v>
      </c>
      <c r="BP187" s="14"/>
      <c r="BQ187" s="16"/>
      <c r="BR187" s="22" t="str">
        <f t="shared" si="70"/>
        <v>–</v>
      </c>
      <c r="BS187" s="14"/>
      <c r="BT187" s="16"/>
      <c r="BU187" s="22" t="str">
        <f t="shared" si="71"/>
        <v>–</v>
      </c>
      <c r="BV187" s="14"/>
      <c r="BW187" s="16"/>
      <c r="BX187" s="22" t="str">
        <f t="shared" si="72"/>
        <v>–</v>
      </c>
    </row>
    <row r="188" spans="1:76" x14ac:dyDescent="0.15">
      <c r="A188" s="3">
        <v>109</v>
      </c>
      <c r="B188" s="2" t="s">
        <v>25</v>
      </c>
      <c r="C188" s="14"/>
      <c r="D188" s="15"/>
      <c r="E188" s="14"/>
      <c r="F188" s="16"/>
      <c r="G188" s="15"/>
      <c r="H188" s="16"/>
      <c r="I188" s="15"/>
      <c r="J188" s="16"/>
      <c r="K188" s="14"/>
      <c r="L188" s="16"/>
      <c r="M188" s="14"/>
      <c r="O188" s="14"/>
      <c r="P188" s="16"/>
      <c r="Q188" s="14"/>
      <c r="R188" s="16"/>
      <c r="S188" s="22"/>
      <c r="T188" s="14"/>
      <c r="V188" s="22"/>
      <c r="W188" s="15"/>
      <c r="X188" s="16"/>
      <c r="Y188" s="22"/>
      <c r="Z188" s="14"/>
      <c r="AA188" s="15"/>
      <c r="AB188" s="22"/>
      <c r="AC188" s="14"/>
      <c r="AD188" s="15"/>
      <c r="AE188" s="22"/>
      <c r="AF188" s="14"/>
      <c r="AG188" s="16"/>
      <c r="AI188" s="14"/>
      <c r="AJ188" s="16"/>
      <c r="AL188" s="14"/>
      <c r="AM188" s="16"/>
      <c r="AO188" s="14"/>
      <c r="AP188" s="16"/>
      <c r="AR188" s="14"/>
      <c r="AS188" s="16"/>
      <c r="AT188" s="3">
        <v>109</v>
      </c>
      <c r="AU188" s="14"/>
      <c r="AV188" s="16"/>
      <c r="AW188" s="22" t="str">
        <f t="shared" si="63"/>
        <v>–</v>
      </c>
      <c r="AX188" s="14"/>
      <c r="AY188" s="16"/>
      <c r="AZ188" s="22" t="str">
        <f t="shared" si="64"/>
        <v>–</v>
      </c>
      <c r="BA188" s="14"/>
      <c r="BB188" s="16"/>
      <c r="BC188" s="22" t="str">
        <f t="shared" si="65"/>
        <v>–</v>
      </c>
      <c r="BD188" s="14"/>
      <c r="BE188" s="16"/>
      <c r="BF188" s="22" t="str">
        <f t="shared" si="66"/>
        <v>–</v>
      </c>
      <c r="BG188" s="14"/>
      <c r="BH188" s="16"/>
      <c r="BI188" s="22" t="str">
        <f t="shared" si="67"/>
        <v>–</v>
      </c>
      <c r="BJ188" s="14"/>
      <c r="BK188" s="16"/>
      <c r="BL188" s="22" t="str">
        <f t="shared" si="68"/>
        <v>–</v>
      </c>
      <c r="BM188" s="14"/>
      <c r="BN188" s="16"/>
      <c r="BO188" s="22" t="str">
        <f t="shared" si="69"/>
        <v>–</v>
      </c>
      <c r="BP188" s="14"/>
      <c r="BQ188" s="16"/>
      <c r="BR188" s="22" t="str">
        <f t="shared" si="70"/>
        <v>–</v>
      </c>
      <c r="BS188" s="14"/>
      <c r="BT188" s="16"/>
      <c r="BU188" s="22" t="str">
        <f t="shared" si="71"/>
        <v>–</v>
      </c>
      <c r="BV188" s="14"/>
      <c r="BW188" s="16"/>
      <c r="BX188" s="22" t="str">
        <f t="shared" si="72"/>
        <v>–</v>
      </c>
    </row>
    <row r="189" spans="1:76" x14ac:dyDescent="0.15">
      <c r="A189" s="3">
        <v>134</v>
      </c>
      <c r="B189" s="2" t="s" vm="5">
        <v>26</v>
      </c>
      <c r="C189" s="14"/>
      <c r="D189" s="15"/>
      <c r="E189" s="14"/>
      <c r="F189" s="16"/>
      <c r="G189" s="14"/>
      <c r="H189" s="16"/>
      <c r="I189" s="14"/>
      <c r="J189" s="16"/>
      <c r="K189" s="14"/>
      <c r="L189" s="16"/>
      <c r="M189" s="14"/>
      <c r="O189" s="14"/>
      <c r="P189" s="16"/>
      <c r="Q189" s="14"/>
      <c r="R189" s="16"/>
      <c r="S189" s="22"/>
      <c r="T189" s="14"/>
      <c r="V189" s="22"/>
      <c r="W189" s="14"/>
      <c r="X189" s="16"/>
      <c r="Y189" s="22"/>
      <c r="Z189" s="14"/>
      <c r="AA189" s="16"/>
      <c r="AB189" s="22"/>
      <c r="AC189" s="14"/>
      <c r="AD189" s="16"/>
      <c r="AE189" s="22"/>
      <c r="AF189" s="14"/>
      <c r="AG189" s="16"/>
      <c r="AI189" s="14"/>
      <c r="AJ189" s="16"/>
      <c r="AL189" s="14"/>
      <c r="AM189" s="16"/>
      <c r="AO189" s="14"/>
      <c r="AP189" s="16"/>
      <c r="AR189" s="14"/>
      <c r="AS189" s="16"/>
      <c r="AT189" s="3">
        <v>134</v>
      </c>
      <c r="AU189" s="14"/>
      <c r="AV189" s="16"/>
      <c r="AW189" s="22">
        <f t="shared" si="63"/>
        <v>7.0264943540470748E-2</v>
      </c>
      <c r="AX189" s="14"/>
      <c r="AY189" s="16"/>
      <c r="AZ189" s="22">
        <f t="shared" si="64"/>
        <v>7.3796744705202588E-2</v>
      </c>
      <c r="BA189" s="14"/>
      <c r="BB189" s="16"/>
      <c r="BC189" s="22">
        <f t="shared" si="65"/>
        <v>6.6315666237399373E-2</v>
      </c>
      <c r="BD189" s="14"/>
      <c r="BE189" s="16"/>
      <c r="BF189" s="22">
        <f t="shared" si="66"/>
        <v>3.966598862924231E-2</v>
      </c>
      <c r="BG189" s="14"/>
      <c r="BH189" s="16"/>
      <c r="BI189" s="22">
        <f t="shared" si="67"/>
        <v>3.252934959526077E-2</v>
      </c>
      <c r="BJ189" s="14"/>
      <c r="BK189" s="16"/>
      <c r="BL189" s="22">
        <f t="shared" si="68"/>
        <v>2.9960790303250384E-2</v>
      </c>
      <c r="BM189" s="14"/>
      <c r="BN189" s="16"/>
      <c r="BO189" s="22">
        <f t="shared" si="69"/>
        <v>2.9169747948534885E-2</v>
      </c>
      <c r="BP189" s="14"/>
      <c r="BQ189" s="16"/>
      <c r="BR189" s="22">
        <f t="shared" si="70"/>
        <v>3.6259413695029385E-2</v>
      </c>
      <c r="BS189" s="14"/>
      <c r="BT189" s="16"/>
      <c r="BU189" s="22">
        <f t="shared" si="71"/>
        <v>2.857290139380253E-2</v>
      </c>
      <c r="BV189" s="14"/>
      <c r="BW189" s="16"/>
      <c r="BX189" s="22">
        <f t="shared" si="72"/>
        <v>2.591164402305246E-2</v>
      </c>
    </row>
    <row r="190" spans="1:76" x14ac:dyDescent="0.15">
      <c r="A190" s="3">
        <v>147</v>
      </c>
      <c r="B190" s="2" t="s">
        <v>27</v>
      </c>
      <c r="C190" s="14"/>
      <c r="D190" s="15"/>
      <c r="E190" s="14"/>
      <c r="F190" s="16"/>
      <c r="G190" s="14"/>
      <c r="H190" s="16"/>
      <c r="I190" s="14"/>
      <c r="J190" s="16"/>
      <c r="K190" s="14"/>
      <c r="L190" s="16"/>
      <c r="M190" s="15"/>
      <c r="O190" s="15"/>
      <c r="P190" s="16"/>
      <c r="Q190" s="15"/>
      <c r="R190" s="16"/>
      <c r="S190" s="22"/>
      <c r="T190" s="15"/>
      <c r="V190" s="22"/>
      <c r="W190" s="15"/>
      <c r="X190" s="16"/>
      <c r="Y190" s="22"/>
      <c r="Z190" s="14"/>
      <c r="AA190" s="15"/>
      <c r="AB190" s="22"/>
      <c r="AC190" s="14"/>
      <c r="AD190" s="15"/>
      <c r="AE190" s="22"/>
      <c r="AF190" s="14"/>
      <c r="AG190" s="16"/>
      <c r="AI190" s="14"/>
      <c r="AJ190" s="16"/>
      <c r="AL190" s="14"/>
      <c r="AM190" s="16"/>
      <c r="AO190" s="14"/>
      <c r="AP190" s="16"/>
      <c r="AR190" s="14"/>
      <c r="AS190" s="16"/>
      <c r="AT190" s="3">
        <v>147</v>
      </c>
      <c r="AU190" s="14"/>
      <c r="AV190" s="16"/>
      <c r="AW190" s="22" t="str">
        <f t="shared" si="63"/>
        <v>–</v>
      </c>
      <c r="AX190" s="14"/>
      <c r="AY190" s="16"/>
      <c r="AZ190" s="22" t="str">
        <f t="shared" si="64"/>
        <v>–</v>
      </c>
      <c r="BA190" s="14"/>
      <c r="BB190" s="16"/>
      <c r="BC190" s="22" t="str">
        <f t="shared" si="65"/>
        <v>–</v>
      </c>
      <c r="BD190" s="14"/>
      <c r="BE190" s="16"/>
      <c r="BF190" s="22" t="str">
        <f t="shared" si="66"/>
        <v>–</v>
      </c>
      <c r="BG190" s="14"/>
      <c r="BH190" s="16"/>
      <c r="BI190" s="22" t="str">
        <f t="shared" si="67"/>
        <v>–</v>
      </c>
      <c r="BJ190" s="14"/>
      <c r="BK190" s="16"/>
      <c r="BL190" s="22" t="str">
        <f t="shared" si="68"/>
        <v>–</v>
      </c>
      <c r="BM190" s="14"/>
      <c r="BN190" s="16"/>
      <c r="BO190" s="22" t="str">
        <f t="shared" si="69"/>
        <v>–</v>
      </c>
      <c r="BP190" s="14"/>
      <c r="BQ190" s="16"/>
      <c r="BR190" s="22" t="str">
        <f t="shared" si="70"/>
        <v>–</v>
      </c>
      <c r="BS190" s="14"/>
      <c r="BT190" s="16"/>
      <c r="BU190" s="22" t="str">
        <f t="shared" si="71"/>
        <v>–</v>
      </c>
      <c r="BV190" s="14"/>
      <c r="BW190" s="16"/>
      <c r="BX190" s="22" t="str">
        <f t="shared" si="72"/>
        <v>–</v>
      </c>
    </row>
    <row r="191" spans="1:76" x14ac:dyDescent="0.15">
      <c r="A191" s="3">
        <v>160</v>
      </c>
      <c r="B191" s="2" t="s">
        <v>28</v>
      </c>
      <c r="C191" s="15"/>
      <c r="D191" s="15"/>
      <c r="E191" s="15"/>
      <c r="F191" s="16"/>
      <c r="G191" s="15"/>
      <c r="H191" s="16"/>
      <c r="I191" s="14"/>
      <c r="J191" s="16"/>
      <c r="K191" s="14"/>
      <c r="L191" s="16"/>
      <c r="M191" s="14"/>
      <c r="O191" s="14"/>
      <c r="P191" s="16"/>
      <c r="Q191" s="14"/>
      <c r="R191" s="16"/>
      <c r="S191" s="22"/>
      <c r="T191" s="14"/>
      <c r="V191" s="22"/>
      <c r="W191" s="14"/>
      <c r="X191" s="16"/>
      <c r="Y191" s="22"/>
      <c r="Z191" s="14"/>
      <c r="AA191" s="16"/>
      <c r="AB191" s="22"/>
      <c r="AC191" s="14"/>
      <c r="AD191" s="16"/>
      <c r="AE191" s="22"/>
      <c r="AF191" s="14"/>
      <c r="AG191" s="16"/>
      <c r="AI191" s="14"/>
      <c r="AJ191" s="16"/>
      <c r="AL191" s="14"/>
      <c r="AM191" s="16"/>
      <c r="AO191" s="14"/>
      <c r="AP191" s="16"/>
      <c r="AR191" s="14"/>
      <c r="AS191" s="16"/>
      <c r="AT191" s="3">
        <v>160</v>
      </c>
      <c r="AU191" s="14"/>
      <c r="AV191" s="16"/>
      <c r="AW191" s="22" t="str">
        <f t="shared" si="63"/>
        <v>–</v>
      </c>
      <c r="AX191" s="14"/>
      <c r="AY191" s="16"/>
      <c r="AZ191" s="22" t="str">
        <f t="shared" si="64"/>
        <v>–</v>
      </c>
      <c r="BA191" s="14"/>
      <c r="BB191" s="16"/>
      <c r="BC191" s="22" t="str">
        <f t="shared" si="65"/>
        <v>–</v>
      </c>
      <c r="BD191" s="14"/>
      <c r="BE191" s="16"/>
      <c r="BF191" s="22" t="str">
        <f t="shared" si="66"/>
        <v>–</v>
      </c>
      <c r="BG191" s="14"/>
      <c r="BH191" s="16"/>
      <c r="BI191" s="22" t="str">
        <f t="shared" si="67"/>
        <v>–</v>
      </c>
      <c r="BJ191" s="14"/>
      <c r="BK191" s="16"/>
      <c r="BL191" s="22" t="str">
        <f t="shared" si="68"/>
        <v>–</v>
      </c>
      <c r="BM191" s="14"/>
      <c r="BN191" s="16"/>
      <c r="BO191" s="22" t="str">
        <f t="shared" si="69"/>
        <v>–</v>
      </c>
      <c r="BP191" s="14"/>
      <c r="BQ191" s="16"/>
      <c r="BR191" s="22" t="str">
        <f t="shared" si="70"/>
        <v>–</v>
      </c>
      <c r="BS191" s="14"/>
      <c r="BT191" s="16"/>
      <c r="BU191" s="22" t="str">
        <f t="shared" si="71"/>
        <v>–</v>
      </c>
      <c r="BV191" s="14"/>
      <c r="BW191" s="16"/>
      <c r="BX191" s="22" t="str">
        <f t="shared" si="72"/>
        <v>–</v>
      </c>
    </row>
    <row r="192" spans="1:76" x14ac:dyDescent="0.15">
      <c r="A192" s="3">
        <v>178</v>
      </c>
      <c r="B192" s="2" t="s">
        <v>29</v>
      </c>
      <c r="C192" s="15"/>
      <c r="D192" s="15"/>
      <c r="E192" s="15"/>
      <c r="F192" s="16"/>
      <c r="G192" s="15"/>
      <c r="H192" s="16"/>
      <c r="I192" s="14"/>
      <c r="J192" s="16"/>
      <c r="K192" s="14"/>
      <c r="L192" s="16"/>
      <c r="M192" s="14"/>
      <c r="O192" s="14"/>
      <c r="P192" s="16"/>
      <c r="Q192" s="14"/>
      <c r="R192" s="16"/>
      <c r="S192" s="22"/>
      <c r="T192" s="14"/>
      <c r="V192" s="22"/>
      <c r="W192" s="14"/>
      <c r="X192" s="16"/>
      <c r="Y192" s="22"/>
      <c r="Z192" s="14"/>
      <c r="AA192" s="16"/>
      <c r="AB192" s="22"/>
      <c r="AC192" s="14"/>
      <c r="AD192" s="16"/>
      <c r="AE192" s="22"/>
      <c r="AF192" s="14"/>
      <c r="AG192" s="16"/>
      <c r="AI192" s="14"/>
      <c r="AJ192" s="16"/>
      <c r="AL192" s="14"/>
      <c r="AM192" s="16"/>
      <c r="AO192" s="14"/>
      <c r="AP192" s="16"/>
      <c r="AR192" s="14"/>
      <c r="AS192" s="16"/>
      <c r="AT192" s="3">
        <v>178</v>
      </c>
      <c r="AU192" s="14"/>
      <c r="AV192" s="16"/>
      <c r="AW192" s="22" t="str">
        <f t="shared" si="63"/>
        <v>–</v>
      </c>
      <c r="AX192" s="14"/>
      <c r="AY192" s="16"/>
      <c r="AZ192" s="22" t="str">
        <f t="shared" si="64"/>
        <v>–</v>
      </c>
      <c r="BA192" s="14"/>
      <c r="BB192" s="16"/>
      <c r="BC192" s="22" t="str">
        <f t="shared" si="65"/>
        <v>–</v>
      </c>
      <c r="BD192" s="14"/>
      <c r="BE192" s="16"/>
      <c r="BF192" s="22" t="str">
        <f t="shared" si="66"/>
        <v>–</v>
      </c>
      <c r="BG192" s="14"/>
      <c r="BH192" s="16"/>
      <c r="BI192" s="22" t="str">
        <f t="shared" si="67"/>
        <v>–</v>
      </c>
      <c r="BJ192" s="14"/>
      <c r="BK192" s="16"/>
      <c r="BL192" s="22" t="str">
        <f t="shared" si="68"/>
        <v>–</v>
      </c>
      <c r="BM192" s="14"/>
      <c r="BN192" s="16"/>
      <c r="BO192" s="22" t="str">
        <f t="shared" si="69"/>
        <v>–</v>
      </c>
      <c r="BP192" s="14"/>
      <c r="BQ192" s="16"/>
      <c r="BR192" s="22" t="str">
        <f t="shared" si="70"/>
        <v>–</v>
      </c>
      <c r="BS192" s="14"/>
      <c r="BT192" s="16"/>
      <c r="BU192" s="22" t="str">
        <f t="shared" si="71"/>
        <v>–</v>
      </c>
      <c r="BV192" s="14"/>
      <c r="BW192" s="16"/>
      <c r="BX192" s="22" t="str">
        <f t="shared" si="72"/>
        <v>–</v>
      </c>
    </row>
    <row r="193" spans="1:76" x14ac:dyDescent="0.15">
      <c r="A193" s="3">
        <v>182</v>
      </c>
      <c r="B193" s="2" t="s" vm="6">
        <v>30</v>
      </c>
      <c r="C193" s="14"/>
      <c r="D193" s="15"/>
      <c r="E193" s="14"/>
      <c r="F193" s="16"/>
      <c r="G193" s="14"/>
      <c r="H193" s="16"/>
      <c r="I193" s="14"/>
      <c r="J193" s="16"/>
      <c r="K193" s="14"/>
      <c r="L193" s="16"/>
      <c r="M193" s="14"/>
      <c r="O193" s="14"/>
      <c r="P193" s="16"/>
      <c r="Q193" s="14"/>
      <c r="R193" s="16"/>
      <c r="S193" s="22"/>
      <c r="T193" s="14"/>
      <c r="V193" s="22"/>
      <c r="W193" s="14"/>
      <c r="X193" s="16"/>
      <c r="Y193" s="22"/>
      <c r="Z193" s="14"/>
      <c r="AA193" s="16"/>
      <c r="AB193" s="22"/>
      <c r="AC193" s="14"/>
      <c r="AD193" s="16"/>
      <c r="AE193" s="22"/>
      <c r="AF193" s="14"/>
      <c r="AG193" s="16"/>
      <c r="AI193" s="14"/>
      <c r="AJ193" s="16"/>
      <c r="AL193" s="14"/>
      <c r="AM193" s="16"/>
      <c r="AO193" s="14"/>
      <c r="AP193" s="16"/>
      <c r="AR193" s="14"/>
      <c r="AS193" s="16"/>
      <c r="AT193" s="3">
        <v>182</v>
      </c>
      <c r="AU193" s="14"/>
      <c r="AV193" s="16"/>
      <c r="AW193" s="22">
        <f t="shared" si="63"/>
        <v>2.9426815191207156E-2</v>
      </c>
      <c r="AX193" s="14"/>
      <c r="AY193" s="16"/>
      <c r="AZ193" s="22">
        <f t="shared" si="64"/>
        <v>2.7999052884201792E-2</v>
      </c>
      <c r="BA193" s="14"/>
      <c r="BB193" s="16"/>
      <c r="BC193" s="22">
        <f t="shared" si="65"/>
        <v>2.9105322055088534E-2</v>
      </c>
      <c r="BD193" s="14"/>
      <c r="BE193" s="16"/>
      <c r="BF193" s="22">
        <f t="shared" si="66"/>
        <v>1.2375367264867432E-3</v>
      </c>
      <c r="BG193" s="14"/>
      <c r="BH193" s="16"/>
      <c r="BI193" s="22">
        <f t="shared" si="67"/>
        <v>2.8753403421477586E-3</v>
      </c>
      <c r="BJ193" s="14"/>
      <c r="BK193" s="16"/>
      <c r="BL193" s="22">
        <f t="shared" si="68"/>
        <v>6.8053317078153874E-3</v>
      </c>
      <c r="BM193" s="14"/>
      <c r="BN193" s="16"/>
      <c r="BO193" s="22">
        <f t="shared" si="69"/>
        <v>1.2089066456161701E-2</v>
      </c>
      <c r="BP193" s="14"/>
      <c r="BQ193" s="16"/>
      <c r="BR193" s="22">
        <f t="shared" si="70"/>
        <v>1.4008274986049507E-2</v>
      </c>
      <c r="BS193" s="14"/>
      <c r="BT193" s="16"/>
      <c r="BU193" s="22">
        <f t="shared" si="71"/>
        <v>1.3515933045389561E-2</v>
      </c>
      <c r="BV193" s="14"/>
      <c r="BW193" s="16"/>
      <c r="BX193" s="22">
        <f t="shared" si="72"/>
        <v>1.3343665051823717E-2</v>
      </c>
    </row>
    <row r="194" spans="1:76" x14ac:dyDescent="0.15">
      <c r="A194" s="3">
        <v>183</v>
      </c>
      <c r="B194" s="2" t="s">
        <v>31</v>
      </c>
      <c r="C194" s="14"/>
      <c r="D194" s="15"/>
      <c r="E194" s="14"/>
      <c r="F194" s="16"/>
      <c r="G194" s="14"/>
      <c r="H194" s="16"/>
      <c r="I194" s="15"/>
      <c r="J194" s="16"/>
      <c r="K194" s="15"/>
      <c r="L194" s="16"/>
      <c r="M194" s="15"/>
      <c r="O194" s="15"/>
      <c r="P194" s="16"/>
      <c r="Q194" s="15"/>
      <c r="R194" s="16"/>
      <c r="S194" s="22"/>
      <c r="T194" s="15"/>
      <c r="V194" s="22"/>
      <c r="W194" s="15"/>
      <c r="X194" s="16"/>
      <c r="Y194" s="22"/>
      <c r="Z194" s="14"/>
      <c r="AA194" s="15"/>
      <c r="AB194" s="22"/>
      <c r="AC194" s="14"/>
      <c r="AD194" s="15"/>
      <c r="AE194" s="22"/>
      <c r="AF194" s="14"/>
      <c r="AG194" s="16"/>
      <c r="AI194" s="14"/>
      <c r="AJ194" s="16"/>
      <c r="AL194" s="14"/>
      <c r="AM194" s="16"/>
      <c r="AO194" s="14"/>
      <c r="AP194" s="16"/>
      <c r="AR194" s="14"/>
      <c r="AS194" s="16"/>
      <c r="AT194" s="3">
        <v>183</v>
      </c>
      <c r="AU194" s="14"/>
      <c r="AV194" s="16"/>
      <c r="AW194" s="22" t="str">
        <f t="shared" si="63"/>
        <v>–</v>
      </c>
      <c r="AX194" s="14"/>
      <c r="AY194" s="16"/>
      <c r="AZ194" s="22" t="str">
        <f t="shared" si="64"/>
        <v>–</v>
      </c>
      <c r="BA194" s="14"/>
      <c r="BB194" s="16"/>
      <c r="BC194" s="22" t="str">
        <f t="shared" si="65"/>
        <v>–</v>
      </c>
      <c r="BD194" s="14"/>
      <c r="BE194" s="16"/>
      <c r="BF194" s="22" t="str">
        <f t="shared" si="66"/>
        <v>–</v>
      </c>
      <c r="BG194" s="14"/>
      <c r="BH194" s="16"/>
      <c r="BI194" s="22" t="str">
        <f t="shared" si="67"/>
        <v>–</v>
      </c>
      <c r="BJ194" s="14"/>
      <c r="BK194" s="16"/>
      <c r="BL194" s="22" t="str">
        <f t="shared" si="68"/>
        <v>–</v>
      </c>
      <c r="BM194" s="14"/>
      <c r="BN194" s="16"/>
      <c r="BO194" s="22" t="str">
        <f t="shared" si="69"/>
        <v>–</v>
      </c>
      <c r="BP194" s="14"/>
      <c r="BQ194" s="16"/>
      <c r="BR194" s="22" t="str">
        <f t="shared" si="70"/>
        <v>–</v>
      </c>
      <c r="BS194" s="14"/>
      <c r="BT194" s="16"/>
      <c r="BU194" s="22" t="str">
        <f t="shared" si="71"/>
        <v>–</v>
      </c>
      <c r="BV194" s="14"/>
      <c r="BW194" s="16"/>
      <c r="BX194" s="22" t="str">
        <f t="shared" si="72"/>
        <v>–</v>
      </c>
    </row>
    <row r="195" spans="1:76" x14ac:dyDescent="0.15">
      <c r="A195" s="3">
        <v>194</v>
      </c>
      <c r="B195" s="2" t="s" vm="7">
        <v>32</v>
      </c>
      <c r="C195" s="14"/>
      <c r="D195" s="15"/>
      <c r="E195" s="14"/>
      <c r="F195" s="16"/>
      <c r="G195" s="15"/>
      <c r="H195" s="16"/>
      <c r="I195" s="14"/>
      <c r="J195" s="16"/>
      <c r="K195" s="14"/>
      <c r="L195" s="16"/>
      <c r="M195" s="14"/>
      <c r="O195" s="14"/>
      <c r="P195" s="16"/>
      <c r="Q195" s="14"/>
      <c r="R195" s="16"/>
      <c r="S195" s="22"/>
      <c r="T195" s="14"/>
      <c r="V195" s="22"/>
      <c r="W195" s="14"/>
      <c r="X195" s="16"/>
      <c r="Y195" s="22"/>
      <c r="Z195" s="14"/>
      <c r="AA195" s="16"/>
      <c r="AB195" s="22"/>
      <c r="AC195" s="14"/>
      <c r="AD195" s="16"/>
      <c r="AE195" s="22"/>
      <c r="AF195" s="14"/>
      <c r="AG195" s="16"/>
      <c r="AI195" s="14"/>
      <c r="AJ195" s="16"/>
      <c r="AL195" s="14"/>
      <c r="AM195" s="16"/>
      <c r="AO195" s="14"/>
      <c r="AP195" s="16"/>
      <c r="AR195" s="14"/>
      <c r="AS195" s="16"/>
      <c r="AT195" s="3">
        <v>194</v>
      </c>
      <c r="AU195" s="14"/>
      <c r="AV195" s="16"/>
      <c r="AW195" s="22">
        <f t="shared" si="63"/>
        <v>7.0228764648096131E-2</v>
      </c>
      <c r="AX195" s="14"/>
      <c r="AY195" s="16"/>
      <c r="AZ195" s="22">
        <f t="shared" si="64"/>
        <v>3.537766974503076E-2</v>
      </c>
      <c r="BA195" s="14"/>
      <c r="BB195" s="16"/>
      <c r="BC195" s="22">
        <f t="shared" si="65"/>
        <v>3.0743121119633399E-2</v>
      </c>
      <c r="BD195" s="14"/>
      <c r="BE195" s="16"/>
      <c r="BF195" s="22">
        <f t="shared" si="66"/>
        <v>3.2459884883899504E-2</v>
      </c>
      <c r="BG195" s="14"/>
      <c r="BH195" s="16"/>
      <c r="BI195" s="22">
        <f t="shared" si="67"/>
        <v>5.2210402461027927E-2</v>
      </c>
      <c r="BJ195" s="14"/>
      <c r="BK195" s="16"/>
      <c r="BL195" s="22">
        <f t="shared" si="68"/>
        <v>5.3477806025097552E-2</v>
      </c>
      <c r="BM195" s="14"/>
      <c r="BN195" s="16"/>
      <c r="BO195" s="22">
        <f t="shared" si="69"/>
        <v>5.4657935227489629E-2</v>
      </c>
      <c r="BP195" s="14"/>
      <c r="BQ195" s="16"/>
      <c r="BR195" s="22">
        <f t="shared" si="70"/>
        <v>5.1195168161752402E-2</v>
      </c>
      <c r="BS195" s="14"/>
      <c r="BT195" s="16"/>
      <c r="BU195" s="22">
        <f t="shared" si="71"/>
        <v>4.8567040405707029E-2</v>
      </c>
      <c r="BV195" s="14"/>
      <c r="BW195" s="16"/>
      <c r="BX195" s="22">
        <f t="shared" si="72"/>
        <v>4.4481450224110652E-2</v>
      </c>
    </row>
    <row r="196" spans="1:76" x14ac:dyDescent="0.15">
      <c r="A196" s="3">
        <v>216</v>
      </c>
      <c r="B196" s="2" t="s">
        <v>33</v>
      </c>
      <c r="C196" s="14"/>
      <c r="D196" s="15"/>
      <c r="E196" s="14"/>
      <c r="F196" s="16"/>
      <c r="G196" s="14"/>
      <c r="H196" s="16"/>
      <c r="I196" s="14"/>
      <c r="J196" s="16"/>
      <c r="K196" s="14"/>
      <c r="L196" s="16"/>
      <c r="M196" s="14"/>
      <c r="O196" s="14"/>
      <c r="P196" s="16"/>
      <c r="Q196" s="14"/>
      <c r="R196" s="16"/>
      <c r="S196" s="22"/>
      <c r="T196" s="14"/>
      <c r="V196" s="22"/>
      <c r="W196" s="14"/>
      <c r="X196" s="16"/>
      <c r="Y196" s="22"/>
      <c r="Z196" s="14"/>
      <c r="AA196" s="16"/>
      <c r="AB196" s="22"/>
      <c r="AC196" s="14"/>
      <c r="AD196" s="16"/>
      <c r="AE196" s="22"/>
      <c r="AF196" s="14"/>
      <c r="AG196" s="16"/>
      <c r="AI196" s="14"/>
      <c r="AJ196" s="16"/>
      <c r="AL196" s="14"/>
      <c r="AM196" s="16"/>
      <c r="AO196" s="14"/>
      <c r="AP196" s="16"/>
      <c r="AR196" s="14"/>
      <c r="AS196" s="16"/>
      <c r="AT196" s="3">
        <v>216</v>
      </c>
      <c r="AU196" s="14"/>
      <c r="AV196" s="16"/>
      <c r="AW196" s="22" t="str">
        <f t="shared" si="63"/>
        <v>–</v>
      </c>
      <c r="AX196" s="14"/>
      <c r="AY196" s="16"/>
      <c r="AZ196" s="22" t="str">
        <f t="shared" si="64"/>
        <v>–</v>
      </c>
      <c r="BA196" s="14"/>
      <c r="BB196" s="16"/>
      <c r="BC196" s="22" t="str">
        <f t="shared" si="65"/>
        <v>–</v>
      </c>
      <c r="BD196" s="14"/>
      <c r="BE196" s="16"/>
      <c r="BF196" s="22" t="str">
        <f t="shared" si="66"/>
        <v>–</v>
      </c>
      <c r="BG196" s="14"/>
      <c r="BH196" s="16"/>
      <c r="BI196" s="22" t="str">
        <f t="shared" si="67"/>
        <v>–</v>
      </c>
      <c r="BJ196" s="14"/>
      <c r="BK196" s="16"/>
      <c r="BL196" s="22" t="str">
        <f t="shared" si="68"/>
        <v>–</v>
      </c>
      <c r="BM196" s="14"/>
      <c r="BN196" s="16"/>
      <c r="BO196" s="22" t="str">
        <f t="shared" si="69"/>
        <v>–</v>
      </c>
      <c r="BP196" s="14"/>
      <c r="BQ196" s="16"/>
      <c r="BR196" s="22" t="str">
        <f t="shared" si="70"/>
        <v>–</v>
      </c>
      <c r="BS196" s="14"/>
      <c r="BT196" s="16"/>
      <c r="BU196" s="22" t="str">
        <f t="shared" si="71"/>
        <v>–</v>
      </c>
      <c r="BV196" s="14"/>
      <c r="BW196" s="16"/>
      <c r="BX196" s="22" t="str">
        <f t="shared" si="72"/>
        <v>–</v>
      </c>
    </row>
    <row r="197" spans="1:76" x14ac:dyDescent="0.15">
      <c r="A197" s="3">
        <v>240</v>
      </c>
      <c r="B197" s="2" t="s">
        <v>34</v>
      </c>
      <c r="C197" s="14"/>
      <c r="D197" s="15"/>
      <c r="E197" s="15"/>
      <c r="F197" s="16"/>
      <c r="G197" s="14"/>
      <c r="H197" s="16"/>
      <c r="I197" s="14"/>
      <c r="J197" s="16"/>
      <c r="K197" s="14"/>
      <c r="L197" s="16"/>
      <c r="M197" s="14"/>
      <c r="O197" s="14"/>
      <c r="P197" s="16"/>
      <c r="Q197" s="14"/>
      <c r="R197" s="16"/>
      <c r="S197" s="22"/>
      <c r="T197" s="14"/>
      <c r="V197" s="22"/>
      <c r="W197" s="15"/>
      <c r="X197" s="16"/>
      <c r="Y197" s="22"/>
      <c r="Z197" s="14"/>
      <c r="AA197" s="15"/>
      <c r="AB197" s="22"/>
      <c r="AC197" s="14"/>
      <c r="AD197" s="15"/>
      <c r="AE197" s="22"/>
      <c r="AF197" s="14"/>
      <c r="AG197" s="16"/>
      <c r="AI197" s="14"/>
      <c r="AJ197" s="16"/>
      <c r="AL197" s="14"/>
      <c r="AM197" s="16"/>
      <c r="AO197" s="14"/>
      <c r="AP197" s="16"/>
      <c r="AR197" s="14"/>
      <c r="AS197" s="16"/>
      <c r="AT197" s="3">
        <v>240</v>
      </c>
      <c r="AU197" s="14"/>
      <c r="AV197" s="16"/>
      <c r="AW197" s="22" t="str">
        <f t="shared" si="63"/>
        <v>–</v>
      </c>
      <c r="AX197" s="14"/>
      <c r="AY197" s="16"/>
      <c r="AZ197" s="22" t="str">
        <f t="shared" si="64"/>
        <v>–</v>
      </c>
      <c r="BA197" s="14"/>
      <c r="BB197" s="16"/>
      <c r="BC197" s="22" t="str">
        <f t="shared" si="65"/>
        <v>–</v>
      </c>
      <c r="BD197" s="14"/>
      <c r="BE197" s="16"/>
      <c r="BF197" s="22" t="str">
        <f t="shared" si="66"/>
        <v>–</v>
      </c>
      <c r="BG197" s="14"/>
      <c r="BH197" s="16"/>
      <c r="BI197" s="22" t="str">
        <f t="shared" si="67"/>
        <v>–</v>
      </c>
      <c r="BJ197" s="14"/>
      <c r="BK197" s="16"/>
      <c r="BL197" s="22" t="str">
        <f t="shared" si="68"/>
        <v>–</v>
      </c>
      <c r="BM197" s="14"/>
      <c r="BN197" s="16"/>
      <c r="BO197" s="22" t="str">
        <f t="shared" si="69"/>
        <v>–</v>
      </c>
      <c r="BP197" s="14"/>
      <c r="BQ197" s="16"/>
      <c r="BR197" s="22" t="str">
        <f t="shared" si="70"/>
        <v>–</v>
      </c>
      <c r="BS197" s="14"/>
      <c r="BT197" s="16"/>
      <c r="BU197" s="22" t="str">
        <f t="shared" si="71"/>
        <v>–</v>
      </c>
      <c r="BV197" s="14"/>
      <c r="BW197" s="16"/>
      <c r="BX197" s="22" t="str">
        <f t="shared" si="72"/>
        <v>–</v>
      </c>
    </row>
    <row r="198" spans="1:76" x14ac:dyDescent="0.15">
      <c r="A198" s="3">
        <v>246</v>
      </c>
      <c r="B198" s="2" t="s" vm="8">
        <v>35</v>
      </c>
      <c r="C198" s="15"/>
      <c r="D198" s="15"/>
      <c r="E198" s="15"/>
      <c r="F198" s="16"/>
      <c r="G198" s="15"/>
      <c r="H198" s="16"/>
      <c r="I198" s="15"/>
      <c r="J198" s="16"/>
      <c r="K198" s="14"/>
      <c r="L198" s="16"/>
      <c r="M198" s="14"/>
      <c r="O198" s="14"/>
      <c r="P198" s="16"/>
      <c r="Q198" s="14"/>
      <c r="R198" s="16"/>
      <c r="S198" s="22"/>
      <c r="T198" s="14"/>
      <c r="V198" s="22"/>
      <c r="W198" s="14"/>
      <c r="X198" s="16"/>
      <c r="Y198" s="22"/>
      <c r="Z198" s="14"/>
      <c r="AA198" s="16"/>
      <c r="AB198" s="22"/>
      <c r="AC198" s="14"/>
      <c r="AD198" s="16"/>
      <c r="AE198" s="22"/>
      <c r="AF198" s="14"/>
      <c r="AG198" s="16"/>
      <c r="AI198" s="14"/>
      <c r="AJ198" s="16"/>
      <c r="AL198" s="14"/>
      <c r="AM198" s="16"/>
      <c r="AO198" s="14"/>
      <c r="AP198" s="16"/>
      <c r="AR198" s="14"/>
      <c r="AS198" s="16"/>
      <c r="AT198" s="3">
        <v>246</v>
      </c>
      <c r="AU198" s="14"/>
      <c r="AV198" s="16"/>
      <c r="AW198" s="22">
        <f t="shared" si="63"/>
        <v>-6.7880241502028871E-2</v>
      </c>
      <c r="AX198" s="14"/>
      <c r="AY198" s="16"/>
      <c r="AZ198" s="22">
        <f t="shared" si="64"/>
        <v>-0.11003341375748021</v>
      </c>
      <c r="BA198" s="14"/>
      <c r="BB198" s="16"/>
      <c r="BC198" s="22">
        <f t="shared" si="65"/>
        <v>-0.10061616851320987</v>
      </c>
      <c r="BD198" s="14"/>
      <c r="BE198" s="16"/>
      <c r="BF198" s="22">
        <f t="shared" si="66"/>
        <v>-6.6334662250637555E-2</v>
      </c>
      <c r="BG198" s="14"/>
      <c r="BH198" s="16"/>
      <c r="BI198" s="22">
        <f t="shared" si="67"/>
        <v>-3.9537332780812728E-2</v>
      </c>
      <c r="BJ198" s="14"/>
      <c r="BK198" s="16"/>
      <c r="BL198" s="22">
        <f t="shared" si="68"/>
        <v>-5.9596430992109317E-3</v>
      </c>
      <c r="BM198" s="14"/>
      <c r="BN198" s="16"/>
      <c r="BO198" s="22">
        <f t="shared" si="69"/>
        <v>-5.2996558285867135E-3</v>
      </c>
      <c r="BP198" s="14"/>
      <c r="BQ198" s="16"/>
      <c r="BR198" s="22">
        <f t="shared" si="70"/>
        <v>5.555244728105535E-3</v>
      </c>
      <c r="BS198" s="14"/>
      <c r="BT198" s="16"/>
      <c r="BU198" s="22">
        <f t="shared" si="71"/>
        <v>2.5646251976150003E-2</v>
      </c>
      <c r="BV198" s="14"/>
      <c r="BW198" s="16"/>
      <c r="BX198" s="22">
        <f t="shared" si="72"/>
        <v>1.5595479874695783E-2</v>
      </c>
    </row>
    <row r="199" spans="1:76" x14ac:dyDescent="0.15">
      <c r="A199" s="3">
        <v>261</v>
      </c>
      <c r="B199" s="2" t="s">
        <v>36</v>
      </c>
      <c r="C199" s="14"/>
      <c r="D199" s="15"/>
      <c r="E199" s="14"/>
      <c r="F199" s="16"/>
      <c r="G199" s="14"/>
      <c r="H199" s="16"/>
      <c r="I199" s="14"/>
      <c r="J199" s="16"/>
      <c r="K199" s="14"/>
      <c r="L199" s="16"/>
      <c r="M199" s="14"/>
      <c r="O199" s="14"/>
      <c r="P199" s="16"/>
      <c r="Q199" s="14"/>
      <c r="R199" s="16"/>
      <c r="S199" s="22"/>
      <c r="T199" s="14"/>
      <c r="V199" s="22"/>
      <c r="W199" s="14"/>
      <c r="X199" s="16"/>
      <c r="Y199" s="22"/>
      <c r="Z199" s="14"/>
      <c r="AA199" s="16"/>
      <c r="AB199" s="22"/>
      <c r="AC199" s="14"/>
      <c r="AD199" s="16"/>
      <c r="AE199" s="22"/>
      <c r="AF199" s="14"/>
      <c r="AG199" s="16"/>
      <c r="AI199" s="14"/>
      <c r="AJ199" s="16"/>
      <c r="AL199" s="14"/>
      <c r="AM199" s="16"/>
      <c r="AO199" s="14"/>
      <c r="AP199" s="16"/>
      <c r="AR199" s="14"/>
      <c r="AS199" s="16"/>
      <c r="AT199" s="3">
        <v>261</v>
      </c>
      <c r="AU199" s="14"/>
      <c r="AV199" s="16"/>
      <c r="AW199" s="22" t="str">
        <f t="shared" si="63"/>
        <v>–</v>
      </c>
      <c r="AX199" s="14"/>
      <c r="AY199" s="16"/>
      <c r="AZ199" s="22" t="str">
        <f t="shared" si="64"/>
        <v>–</v>
      </c>
      <c r="BA199" s="14"/>
      <c r="BB199" s="16"/>
      <c r="BC199" s="22" t="str">
        <f t="shared" si="65"/>
        <v>–</v>
      </c>
      <c r="BD199" s="14"/>
      <c r="BE199" s="16"/>
      <c r="BF199" s="22" t="str">
        <f t="shared" si="66"/>
        <v>–</v>
      </c>
      <c r="BG199" s="14"/>
      <c r="BH199" s="16"/>
      <c r="BI199" s="22" t="str">
        <f t="shared" si="67"/>
        <v>–</v>
      </c>
      <c r="BJ199" s="14"/>
      <c r="BK199" s="16"/>
      <c r="BL199" s="22" t="str">
        <f t="shared" si="68"/>
        <v>–</v>
      </c>
      <c r="BM199" s="14"/>
      <c r="BN199" s="16"/>
      <c r="BO199" s="22" t="str">
        <f t="shared" si="69"/>
        <v>–</v>
      </c>
      <c r="BP199" s="14"/>
      <c r="BQ199" s="16"/>
      <c r="BR199" s="22" t="str">
        <f t="shared" si="70"/>
        <v>–</v>
      </c>
      <c r="BS199" s="14"/>
      <c r="BT199" s="16"/>
      <c r="BU199" s="22" t="str">
        <f t="shared" si="71"/>
        <v>–</v>
      </c>
      <c r="BV199" s="14"/>
      <c r="BW199" s="16"/>
      <c r="BX199" s="22" t="str">
        <f t="shared" si="72"/>
        <v>–</v>
      </c>
    </row>
    <row r="200" spans="1:76" x14ac:dyDescent="0.15">
      <c r="A200" s="3">
        <v>263</v>
      </c>
      <c r="B200" s="2" t="s">
        <v>37</v>
      </c>
      <c r="C200" s="14"/>
      <c r="D200" s="15"/>
      <c r="E200" s="14"/>
      <c r="F200" s="16"/>
      <c r="G200" s="14"/>
      <c r="H200" s="16"/>
      <c r="I200" s="14"/>
      <c r="J200" s="16"/>
      <c r="K200" s="14"/>
      <c r="L200" s="16"/>
      <c r="M200" s="14"/>
      <c r="O200" s="14"/>
      <c r="P200" s="16"/>
      <c r="Q200" s="14"/>
      <c r="R200" s="16"/>
      <c r="S200" s="22"/>
      <c r="T200" s="14"/>
      <c r="V200" s="22"/>
      <c r="W200" s="14"/>
      <c r="X200" s="16"/>
      <c r="Y200" s="22"/>
      <c r="Z200" s="14"/>
      <c r="AA200" s="16"/>
      <c r="AB200" s="22"/>
      <c r="AC200" s="14"/>
      <c r="AD200" s="16"/>
      <c r="AE200" s="22"/>
      <c r="AF200" s="14"/>
      <c r="AG200" s="16"/>
      <c r="AI200" s="14"/>
      <c r="AJ200" s="16"/>
      <c r="AL200" s="14"/>
      <c r="AM200" s="16"/>
      <c r="AO200" s="14"/>
      <c r="AP200" s="16"/>
      <c r="AR200" s="14"/>
      <c r="AS200" s="16"/>
      <c r="AT200" s="3">
        <v>263</v>
      </c>
      <c r="AU200" s="14"/>
      <c r="AV200" s="16"/>
      <c r="AW200" s="22" t="str">
        <f t="shared" si="63"/>
        <v>–</v>
      </c>
      <c r="AX200" s="14"/>
      <c r="AY200" s="16"/>
      <c r="AZ200" s="22" t="str">
        <f t="shared" si="64"/>
        <v>–</v>
      </c>
      <c r="BA200" s="14"/>
      <c r="BB200" s="16"/>
      <c r="BC200" s="22" t="str">
        <f t="shared" si="65"/>
        <v>–</v>
      </c>
      <c r="BD200" s="14"/>
      <c r="BE200" s="16"/>
      <c r="BF200" s="22" t="str">
        <f t="shared" si="66"/>
        <v>–</v>
      </c>
      <c r="BG200" s="14"/>
      <c r="BH200" s="16"/>
      <c r="BI200" s="22" t="str">
        <f t="shared" si="67"/>
        <v>–</v>
      </c>
      <c r="BJ200" s="14"/>
      <c r="BK200" s="16"/>
      <c r="BL200" s="22" t="str">
        <f t="shared" si="68"/>
        <v>–</v>
      </c>
      <c r="BM200" s="14"/>
      <c r="BN200" s="16"/>
      <c r="BO200" s="22" t="str">
        <f t="shared" si="69"/>
        <v>–</v>
      </c>
      <c r="BP200" s="14"/>
      <c r="BQ200" s="16"/>
      <c r="BR200" s="22" t="str">
        <f t="shared" si="70"/>
        <v>–</v>
      </c>
      <c r="BS200" s="14"/>
      <c r="BT200" s="16"/>
      <c r="BU200" s="22" t="str">
        <f t="shared" si="71"/>
        <v>–</v>
      </c>
      <c r="BV200" s="14"/>
      <c r="BW200" s="16"/>
      <c r="BX200" s="22" t="str">
        <f t="shared" si="72"/>
        <v>–</v>
      </c>
    </row>
    <row r="201" spans="1:76" x14ac:dyDescent="0.15">
      <c r="A201" s="3">
        <v>290</v>
      </c>
      <c r="B201" s="2" t="s" vm="9">
        <v>38</v>
      </c>
      <c r="C201" s="14"/>
      <c r="D201" s="15"/>
      <c r="E201" s="14"/>
      <c r="F201" s="16"/>
      <c r="G201" s="14"/>
      <c r="H201" s="16"/>
      <c r="I201" s="14"/>
      <c r="J201" s="16"/>
      <c r="K201" s="14"/>
      <c r="L201" s="16"/>
      <c r="M201" s="14"/>
      <c r="O201" s="14"/>
      <c r="P201" s="16"/>
      <c r="Q201" s="14"/>
      <c r="R201" s="16"/>
      <c r="S201" s="22"/>
      <c r="T201" s="14"/>
      <c r="V201" s="22"/>
      <c r="W201" s="14"/>
      <c r="X201" s="16"/>
      <c r="Y201" s="22"/>
      <c r="Z201" s="14"/>
      <c r="AA201" s="16"/>
      <c r="AB201" s="22"/>
      <c r="AC201" s="14"/>
      <c r="AD201" s="16"/>
      <c r="AE201" s="22"/>
      <c r="AF201" s="14"/>
      <c r="AG201" s="16"/>
      <c r="AI201" s="14"/>
      <c r="AJ201" s="16"/>
      <c r="AL201" s="14"/>
      <c r="AM201" s="16"/>
      <c r="AO201" s="14"/>
      <c r="AP201" s="16"/>
      <c r="AR201" s="14"/>
      <c r="AS201" s="16"/>
      <c r="AT201" s="3">
        <v>290</v>
      </c>
      <c r="AU201" s="14"/>
      <c r="AV201" s="16"/>
      <c r="AW201" s="22">
        <f t="shared" si="63"/>
        <v>6.8282642630675294E-2</v>
      </c>
      <c r="AX201" s="14"/>
      <c r="AY201" s="16"/>
      <c r="AZ201" s="22">
        <f t="shared" si="64"/>
        <v>3.5822115185754289E-2</v>
      </c>
      <c r="BA201" s="14"/>
      <c r="BB201" s="16"/>
      <c r="BC201" s="22">
        <f t="shared" si="65"/>
        <v>3.9294497155476948E-2</v>
      </c>
      <c r="BD201" s="14"/>
      <c r="BE201" s="16"/>
      <c r="BF201" s="22">
        <f t="shared" si="66"/>
        <v>3.331536682374292E-2</v>
      </c>
      <c r="BG201" s="14"/>
      <c r="BH201" s="16"/>
      <c r="BI201" s="22">
        <f t="shared" si="67"/>
        <v>2.6671384048652547E-2</v>
      </c>
      <c r="BJ201" s="14"/>
      <c r="BK201" s="16"/>
      <c r="BL201" s="22">
        <f t="shared" si="68"/>
        <v>1.791679399474444E-2</v>
      </c>
      <c r="BM201" s="14"/>
      <c r="BN201" s="16"/>
      <c r="BO201" s="22">
        <f t="shared" si="69"/>
        <v>2.44235520588163E-2</v>
      </c>
      <c r="BP201" s="14"/>
      <c r="BQ201" s="16"/>
      <c r="BR201" s="22">
        <f t="shared" si="70"/>
        <v>2.167842997627667E-2</v>
      </c>
      <c r="BS201" s="14"/>
      <c r="BT201" s="16"/>
      <c r="BU201" s="22">
        <f t="shared" si="71"/>
        <v>2.6835260030402264E-2</v>
      </c>
      <c r="BV201" s="14"/>
      <c r="BW201" s="16"/>
      <c r="BX201" s="22">
        <f t="shared" si="72"/>
        <v>2.6502296678639681E-2</v>
      </c>
    </row>
    <row r="202" spans="1:76" x14ac:dyDescent="0.15">
      <c r="A202" s="3">
        <v>294</v>
      </c>
      <c r="B202" s="2" t="s">
        <v>39</v>
      </c>
      <c r="C202" s="14"/>
      <c r="D202" s="15"/>
      <c r="E202" s="14"/>
      <c r="F202" s="16"/>
      <c r="G202" s="14"/>
      <c r="H202" s="16"/>
      <c r="I202" s="14"/>
      <c r="J202" s="16"/>
      <c r="K202" s="14"/>
      <c r="L202" s="16"/>
      <c r="M202" s="14"/>
      <c r="O202" s="15"/>
      <c r="P202" s="16"/>
      <c r="Q202" s="15"/>
      <c r="R202" s="16"/>
      <c r="S202" s="22"/>
      <c r="T202" s="14"/>
      <c r="V202" s="22"/>
      <c r="W202" s="14"/>
      <c r="X202" s="16"/>
      <c r="Y202" s="22"/>
      <c r="Z202" s="14"/>
      <c r="AA202" s="16"/>
      <c r="AB202" s="22"/>
      <c r="AC202" s="14"/>
      <c r="AD202" s="16"/>
      <c r="AE202" s="22"/>
      <c r="AF202" s="14"/>
      <c r="AG202" s="16"/>
      <c r="AI202" s="14"/>
      <c r="AJ202" s="16"/>
      <c r="AL202" s="14"/>
      <c r="AM202" s="16"/>
      <c r="AO202" s="14"/>
      <c r="AP202" s="16"/>
      <c r="AR202" s="14"/>
      <c r="AS202" s="16"/>
      <c r="AT202" s="3">
        <v>294</v>
      </c>
      <c r="AU202" s="14"/>
      <c r="AV202" s="16"/>
      <c r="AW202" s="22">
        <f t="shared" si="63"/>
        <v>0.22644306084242061</v>
      </c>
      <c r="AX202" s="14"/>
      <c r="AY202" s="16"/>
      <c r="AZ202" s="22">
        <f t="shared" si="64"/>
        <v>0.15377701154267731</v>
      </c>
      <c r="BA202" s="14"/>
      <c r="BB202" s="16"/>
      <c r="BC202" s="22" t="str">
        <f t="shared" si="65"/>
        <v>–</v>
      </c>
      <c r="BD202" s="14"/>
      <c r="BE202" s="16"/>
      <c r="BF202" s="22" t="str">
        <f t="shared" si="66"/>
        <v>–</v>
      </c>
      <c r="BG202" s="14"/>
      <c r="BH202" s="16"/>
      <c r="BI202" s="22" t="str">
        <f t="shared" si="67"/>
        <v>–</v>
      </c>
      <c r="BJ202" s="14"/>
      <c r="BK202" s="16"/>
      <c r="BL202" s="22" t="str">
        <f t="shared" si="68"/>
        <v>–</v>
      </c>
      <c r="BM202" s="14"/>
      <c r="BN202" s="16"/>
      <c r="BO202" s="22" t="str">
        <f t="shared" si="69"/>
        <v>–</v>
      </c>
      <c r="BP202" s="14"/>
      <c r="BQ202" s="16"/>
      <c r="BR202" s="22" t="str">
        <f t="shared" si="70"/>
        <v>–</v>
      </c>
      <c r="BS202" s="14"/>
      <c r="BT202" s="16"/>
      <c r="BU202" s="22" t="str">
        <f t="shared" si="71"/>
        <v>–</v>
      </c>
      <c r="BV202" s="14"/>
      <c r="BW202" s="16"/>
      <c r="BX202" s="22" t="str">
        <f t="shared" si="72"/>
        <v>–</v>
      </c>
    </row>
    <row r="203" spans="1:76" x14ac:dyDescent="0.15">
      <c r="A203" s="3">
        <v>303</v>
      </c>
      <c r="B203" s="2" t="s">
        <v>40</v>
      </c>
      <c r="C203" s="14"/>
      <c r="D203" s="15"/>
      <c r="E203" s="15"/>
      <c r="F203" s="16"/>
      <c r="G203" s="15"/>
      <c r="H203" s="16"/>
      <c r="I203" s="15"/>
      <c r="J203" s="16"/>
      <c r="K203" s="15"/>
      <c r="L203" s="16"/>
      <c r="M203" s="15"/>
      <c r="O203" s="15"/>
      <c r="P203" s="16"/>
      <c r="Q203" s="15"/>
      <c r="R203" s="16"/>
      <c r="S203" s="22"/>
      <c r="T203" s="15"/>
      <c r="V203" s="22"/>
      <c r="W203" s="15"/>
      <c r="X203" s="16"/>
      <c r="Y203" s="22"/>
      <c r="Z203" s="14"/>
      <c r="AA203" s="15"/>
      <c r="AB203" s="22"/>
      <c r="AC203" s="14"/>
      <c r="AD203" s="15"/>
      <c r="AE203" s="22"/>
      <c r="AF203" s="14"/>
      <c r="AG203" s="16"/>
      <c r="AI203" s="14"/>
      <c r="AJ203" s="16"/>
      <c r="AL203" s="14"/>
      <c r="AM203" s="16"/>
      <c r="AO203" s="14"/>
      <c r="AP203" s="16"/>
      <c r="AR203" s="14"/>
      <c r="AS203" s="16"/>
      <c r="AT203" s="3">
        <v>303</v>
      </c>
      <c r="AU203" s="14"/>
      <c r="AV203" s="16"/>
      <c r="AW203" s="22" t="str">
        <f t="shared" si="63"/>
        <v>–</v>
      </c>
      <c r="AX203" s="14"/>
      <c r="AY203" s="16"/>
      <c r="AZ203" s="22" t="str">
        <f t="shared" si="64"/>
        <v>–</v>
      </c>
      <c r="BA203" s="14"/>
      <c r="BB203" s="16"/>
      <c r="BC203" s="22" t="str">
        <f t="shared" si="65"/>
        <v>–</v>
      </c>
      <c r="BD203" s="14"/>
      <c r="BE203" s="16"/>
      <c r="BF203" s="22" t="str">
        <f t="shared" si="66"/>
        <v>–</v>
      </c>
      <c r="BG203" s="14"/>
      <c r="BH203" s="16"/>
      <c r="BI203" s="22" t="str">
        <f t="shared" si="67"/>
        <v>–</v>
      </c>
      <c r="BJ203" s="14"/>
      <c r="BK203" s="16"/>
      <c r="BL203" s="22" t="str">
        <f t="shared" si="68"/>
        <v>–</v>
      </c>
      <c r="BM203" s="14"/>
      <c r="BN203" s="16"/>
      <c r="BO203" s="22" t="str">
        <f t="shared" si="69"/>
        <v>–</v>
      </c>
      <c r="BP203" s="14"/>
      <c r="BQ203" s="16"/>
      <c r="BR203" s="22" t="str">
        <f t="shared" si="70"/>
        <v>–</v>
      </c>
      <c r="BS203" s="14"/>
      <c r="BT203" s="16"/>
      <c r="BU203" s="22" t="str">
        <f t="shared" si="71"/>
        <v>–</v>
      </c>
      <c r="BV203" s="14"/>
      <c r="BW203" s="16"/>
      <c r="BX203" s="22" t="str">
        <f t="shared" si="72"/>
        <v>–</v>
      </c>
    </row>
    <row r="204" spans="1:76" x14ac:dyDescent="0.15">
      <c r="A204" s="3">
        <v>312</v>
      </c>
      <c r="B204" s="2" t="s" vm="10">
        <v>41</v>
      </c>
      <c r="C204" s="14"/>
      <c r="D204" s="15"/>
      <c r="E204" s="14"/>
      <c r="F204" s="16"/>
      <c r="G204" s="14"/>
      <c r="H204" s="16"/>
      <c r="I204" s="14"/>
      <c r="J204" s="16"/>
      <c r="K204" s="14"/>
      <c r="L204" s="16"/>
      <c r="M204" s="14"/>
      <c r="O204" s="14"/>
      <c r="P204" s="16"/>
      <c r="Q204" s="14"/>
      <c r="R204" s="16"/>
      <c r="S204" s="22"/>
      <c r="T204" s="14"/>
      <c r="V204" s="22"/>
      <c r="W204" s="14"/>
      <c r="X204" s="16"/>
      <c r="Y204" s="22"/>
      <c r="Z204" s="14"/>
      <c r="AA204" s="16"/>
      <c r="AB204" s="22"/>
      <c r="AC204" s="14"/>
      <c r="AD204" s="16"/>
      <c r="AE204" s="22"/>
      <c r="AF204" s="14"/>
      <c r="AG204" s="16"/>
      <c r="AI204" s="14"/>
      <c r="AJ204" s="16"/>
      <c r="AL204" s="14"/>
      <c r="AM204" s="16"/>
      <c r="AO204" s="14"/>
      <c r="AP204" s="16"/>
      <c r="AR204" s="14"/>
      <c r="AS204" s="16"/>
      <c r="AT204" s="3">
        <v>312</v>
      </c>
      <c r="AU204" s="14"/>
      <c r="AV204" s="16"/>
      <c r="AW204" s="22">
        <f t="shared" si="63"/>
        <v>7.5024492033107792E-2</v>
      </c>
      <c r="AX204" s="14"/>
      <c r="AY204" s="16"/>
      <c r="AZ204" s="22">
        <f t="shared" si="64"/>
        <v>7.2985529182834741E-2</v>
      </c>
      <c r="BA204" s="14"/>
      <c r="BB204" s="16"/>
      <c r="BC204" s="22">
        <f t="shared" si="65"/>
        <v>5.8651336433865886E-2</v>
      </c>
      <c r="BD204" s="14"/>
      <c r="BE204" s="16"/>
      <c r="BF204" s="22">
        <f t="shared" si="66"/>
        <v>5.2284025307266058E-2</v>
      </c>
      <c r="BG204" s="14"/>
      <c r="BH204" s="16"/>
      <c r="BI204" s="22">
        <f t="shared" si="67"/>
        <v>3.5155074848765455E-2</v>
      </c>
      <c r="BJ204" s="14"/>
      <c r="BK204" s="16"/>
      <c r="BL204" s="22">
        <f t="shared" si="68"/>
        <v>3.5035028103964416E-2</v>
      </c>
      <c r="BM204" s="14"/>
      <c r="BN204" s="16"/>
      <c r="BO204" s="22">
        <f t="shared" si="69"/>
        <v>3.8751344263251442E-2</v>
      </c>
      <c r="BP204" s="14"/>
      <c r="BQ204" s="16"/>
      <c r="BR204" s="22">
        <f t="shared" si="70"/>
        <v>3.1824300377884862E-2</v>
      </c>
      <c r="BS204" s="14"/>
      <c r="BT204" s="16"/>
      <c r="BU204" s="22">
        <f t="shared" si="71"/>
        <v>2.5511290329523595E-2</v>
      </c>
      <c r="BV204" s="14"/>
      <c r="BW204" s="16"/>
      <c r="BX204" s="22">
        <f t="shared" si="72"/>
        <v>2.78312647811918E-2</v>
      </c>
    </row>
    <row r="205" spans="1:76" x14ac:dyDescent="0.15">
      <c r="A205" s="3">
        <v>314</v>
      </c>
      <c r="B205" s="2" t="s">
        <v>42</v>
      </c>
      <c r="C205" s="14"/>
      <c r="D205" s="15"/>
      <c r="E205" s="14"/>
      <c r="F205" s="16"/>
      <c r="G205" s="14"/>
      <c r="H205" s="16"/>
      <c r="I205" s="15"/>
      <c r="J205" s="16"/>
      <c r="K205" s="15"/>
      <c r="L205" s="16"/>
      <c r="M205" s="15"/>
      <c r="O205" s="15"/>
      <c r="P205" s="16"/>
      <c r="Q205" s="15"/>
      <c r="R205" s="16"/>
      <c r="S205" s="22"/>
      <c r="T205" s="15"/>
      <c r="V205" s="22"/>
      <c r="W205" s="15"/>
      <c r="X205" s="16"/>
      <c r="Y205" s="22"/>
      <c r="Z205" s="14"/>
      <c r="AA205" s="15"/>
      <c r="AB205" s="22"/>
      <c r="AC205" s="14"/>
      <c r="AD205" s="15"/>
      <c r="AE205" s="22"/>
      <c r="AF205" s="14"/>
      <c r="AG205" s="16"/>
      <c r="AI205" s="14"/>
      <c r="AJ205" s="16"/>
      <c r="AL205" s="14"/>
      <c r="AM205" s="16"/>
      <c r="AO205" s="14"/>
      <c r="AP205" s="16"/>
      <c r="AR205" s="14"/>
      <c r="AS205" s="16"/>
      <c r="AT205" s="3">
        <v>314</v>
      </c>
      <c r="AU205" s="14"/>
      <c r="AV205" s="16"/>
      <c r="AW205" s="22" t="str">
        <f t="shared" si="63"/>
        <v>–</v>
      </c>
      <c r="AX205" s="14"/>
      <c r="AY205" s="16"/>
      <c r="AZ205" s="22" t="str">
        <f t="shared" si="64"/>
        <v>–</v>
      </c>
      <c r="BA205" s="14"/>
      <c r="BB205" s="16"/>
      <c r="BC205" s="22" t="str">
        <f t="shared" si="65"/>
        <v>–</v>
      </c>
      <c r="BD205" s="14"/>
      <c r="BE205" s="16"/>
      <c r="BF205" s="22" t="str">
        <f t="shared" si="66"/>
        <v>–</v>
      </c>
      <c r="BG205" s="14"/>
      <c r="BH205" s="16"/>
      <c r="BI205" s="22" t="str">
        <f t="shared" si="67"/>
        <v>–</v>
      </c>
      <c r="BJ205" s="14"/>
      <c r="BK205" s="16"/>
      <c r="BL205" s="22" t="str">
        <f t="shared" si="68"/>
        <v>–</v>
      </c>
      <c r="BM205" s="14"/>
      <c r="BN205" s="16"/>
      <c r="BO205" s="22" t="str">
        <f t="shared" si="69"/>
        <v>–</v>
      </c>
      <c r="BP205" s="14"/>
      <c r="BQ205" s="16"/>
      <c r="BR205" s="22" t="str">
        <f t="shared" si="70"/>
        <v>–</v>
      </c>
      <c r="BS205" s="14"/>
      <c r="BT205" s="16"/>
      <c r="BU205" s="22" t="str">
        <f t="shared" si="71"/>
        <v>–</v>
      </c>
      <c r="BV205" s="14"/>
      <c r="BW205" s="16"/>
      <c r="BX205" s="22" t="str">
        <f t="shared" si="72"/>
        <v>–</v>
      </c>
    </row>
    <row r="206" spans="1:76" x14ac:dyDescent="0.15">
      <c r="A206" s="3">
        <v>343</v>
      </c>
      <c r="B206" s="2" t="s" vm="11">
        <v>43</v>
      </c>
      <c r="C206" s="14"/>
      <c r="D206" s="15"/>
      <c r="E206" s="14"/>
      <c r="F206" s="16"/>
      <c r="G206" s="14"/>
      <c r="H206" s="16"/>
      <c r="I206" s="14"/>
      <c r="J206" s="16"/>
      <c r="K206" s="14"/>
      <c r="L206" s="16"/>
      <c r="M206" s="14"/>
      <c r="O206" s="14"/>
      <c r="P206" s="16"/>
      <c r="Q206" s="14"/>
      <c r="R206" s="16"/>
      <c r="S206" s="22"/>
      <c r="T206" s="14"/>
      <c r="V206" s="22"/>
      <c r="W206" s="14"/>
      <c r="X206" s="16"/>
      <c r="Y206" s="22"/>
      <c r="Z206" s="14"/>
      <c r="AA206" s="16"/>
      <c r="AB206" s="22"/>
      <c r="AC206" s="14"/>
      <c r="AD206" s="16"/>
      <c r="AE206" s="22"/>
      <c r="AF206" s="14"/>
      <c r="AG206" s="16"/>
      <c r="AI206" s="14"/>
      <c r="AJ206" s="16"/>
      <c r="AL206" s="14"/>
      <c r="AM206" s="16"/>
      <c r="AO206" s="14"/>
      <c r="AP206" s="16"/>
      <c r="AR206" s="14"/>
      <c r="AS206" s="16"/>
      <c r="AT206" s="3">
        <v>343</v>
      </c>
      <c r="AU206" s="14"/>
      <c r="AV206" s="16"/>
      <c r="AW206" s="22">
        <f t="shared" si="63"/>
        <v>0.10895936755948155</v>
      </c>
      <c r="AX206" s="14"/>
      <c r="AY206" s="16"/>
      <c r="AZ206" s="22">
        <f t="shared" si="64"/>
        <v>6.0729690877927123E-2</v>
      </c>
      <c r="BA206" s="14"/>
      <c r="BB206" s="16"/>
      <c r="BC206" s="22">
        <f t="shared" si="65"/>
        <v>6.2991403622463471E-2</v>
      </c>
      <c r="BD206" s="14"/>
      <c r="BE206" s="16"/>
      <c r="BF206" s="22">
        <f t="shared" si="66"/>
        <v>6.3280414882280756E-2</v>
      </c>
      <c r="BG206" s="14"/>
      <c r="BH206" s="16"/>
      <c r="BI206" s="22">
        <f t="shared" si="67"/>
        <v>6.3169742564504361E-2</v>
      </c>
      <c r="BJ206" s="14"/>
      <c r="BK206" s="16"/>
      <c r="BL206" s="22">
        <f t="shared" si="68"/>
        <v>6.6432747252144653E-2</v>
      </c>
      <c r="BM206" s="14"/>
      <c r="BN206" s="16"/>
      <c r="BO206" s="22">
        <f t="shared" si="69"/>
        <v>6.8386034963761499E-2</v>
      </c>
      <c r="BP206" s="14"/>
      <c r="BQ206" s="16"/>
      <c r="BR206" s="22">
        <f t="shared" si="70"/>
        <v>6.1313233941991063E-2</v>
      </c>
      <c r="BS206" s="14"/>
      <c r="BT206" s="16"/>
      <c r="BU206" s="22">
        <f t="shared" si="71"/>
        <v>6.150290508064904E-2</v>
      </c>
      <c r="BV206" s="14"/>
      <c r="BW206" s="16"/>
      <c r="BX206" s="22">
        <f t="shared" si="72"/>
        <v>5.9835457426880012E-2</v>
      </c>
    </row>
    <row r="207" spans="1:76" x14ac:dyDescent="0.15">
      <c r="A207" s="3">
        <v>354</v>
      </c>
      <c r="B207" s="2" t="s">
        <v>44</v>
      </c>
      <c r="C207" s="14"/>
      <c r="D207" s="15"/>
      <c r="E207" s="14"/>
      <c r="F207" s="16"/>
      <c r="G207" s="14"/>
      <c r="H207" s="16"/>
      <c r="I207" s="14"/>
      <c r="J207" s="16"/>
      <c r="K207" s="14"/>
      <c r="L207" s="16"/>
      <c r="M207" s="14"/>
      <c r="O207" s="14"/>
      <c r="P207" s="16"/>
      <c r="Q207" s="15"/>
      <c r="R207" s="16"/>
      <c r="S207" s="22"/>
      <c r="T207" s="15"/>
      <c r="V207" s="22"/>
      <c r="W207" s="15"/>
      <c r="X207" s="16"/>
      <c r="Y207" s="22"/>
      <c r="Z207" s="14"/>
      <c r="AA207" s="15"/>
      <c r="AB207" s="22"/>
      <c r="AC207" s="14"/>
      <c r="AD207" s="15"/>
      <c r="AE207" s="22"/>
      <c r="AF207" s="14"/>
      <c r="AG207" s="16"/>
      <c r="AI207" s="14"/>
      <c r="AJ207" s="16"/>
      <c r="AL207" s="14"/>
      <c r="AM207" s="16"/>
      <c r="AO207" s="14"/>
      <c r="AP207" s="16"/>
      <c r="AR207" s="14"/>
      <c r="AS207" s="16"/>
      <c r="AT207" s="3">
        <v>354</v>
      </c>
      <c r="AU207" s="14"/>
      <c r="AV207" s="16"/>
      <c r="AW207" s="22" t="str">
        <f t="shared" si="63"/>
        <v>–</v>
      </c>
      <c r="AX207" s="14"/>
      <c r="AY207" s="16"/>
      <c r="AZ207" s="22" t="str">
        <f t="shared" si="64"/>
        <v>–</v>
      </c>
      <c r="BA207" s="14"/>
      <c r="BB207" s="16"/>
      <c r="BC207" s="22" t="str">
        <f t="shared" si="65"/>
        <v>–</v>
      </c>
      <c r="BD207" s="14"/>
      <c r="BE207" s="16"/>
      <c r="BF207" s="22" t="str">
        <f t="shared" si="66"/>
        <v>–</v>
      </c>
      <c r="BG207" s="14"/>
      <c r="BH207" s="16"/>
      <c r="BI207" s="22" t="str">
        <f t="shared" si="67"/>
        <v>–</v>
      </c>
      <c r="BJ207" s="14"/>
      <c r="BK207" s="16"/>
      <c r="BL207" s="22" t="str">
        <f t="shared" si="68"/>
        <v>–</v>
      </c>
      <c r="BM207" s="14"/>
      <c r="BN207" s="16"/>
      <c r="BO207" s="22" t="str">
        <f t="shared" si="69"/>
        <v>–</v>
      </c>
      <c r="BP207" s="14"/>
      <c r="BQ207" s="16"/>
      <c r="BR207" s="22" t="str">
        <f t="shared" si="70"/>
        <v>–</v>
      </c>
      <c r="BS207" s="14"/>
      <c r="BT207" s="16"/>
      <c r="BU207" s="22" t="str">
        <f t="shared" si="71"/>
        <v>–</v>
      </c>
      <c r="BV207" s="14"/>
      <c r="BW207" s="16"/>
      <c r="BX207" s="22" t="str">
        <f t="shared" si="72"/>
        <v>–</v>
      </c>
    </row>
    <row r="208" spans="1:76" x14ac:dyDescent="0.15">
      <c r="A208" s="3">
        <v>360</v>
      </c>
      <c r="B208" s="2" t="s" vm="12">
        <v>45</v>
      </c>
      <c r="C208" s="15"/>
      <c r="D208" s="15"/>
      <c r="E208" s="15"/>
      <c r="F208" s="16"/>
      <c r="G208" s="15"/>
      <c r="H208" s="16"/>
      <c r="I208" s="15"/>
      <c r="J208" s="16"/>
      <c r="K208" s="15"/>
      <c r="L208" s="16"/>
      <c r="M208" s="15"/>
      <c r="O208" s="14"/>
      <c r="P208" s="16"/>
      <c r="Q208" s="14"/>
      <c r="R208" s="16"/>
      <c r="S208" s="22"/>
      <c r="T208" s="14"/>
      <c r="V208" s="22"/>
      <c r="W208" s="14"/>
      <c r="X208" s="16"/>
      <c r="Y208" s="22"/>
      <c r="Z208" s="14"/>
      <c r="AA208" s="16"/>
      <c r="AB208" s="22"/>
      <c r="AC208" s="14"/>
      <c r="AD208" s="16"/>
      <c r="AE208" s="22"/>
      <c r="AF208" s="14"/>
      <c r="AG208" s="16"/>
      <c r="AI208" s="14"/>
      <c r="AJ208" s="16"/>
      <c r="AL208" s="14"/>
      <c r="AM208" s="16"/>
      <c r="AO208" s="14"/>
      <c r="AP208" s="16"/>
      <c r="AR208" s="14"/>
      <c r="AS208" s="16"/>
      <c r="AT208" s="3">
        <v>360</v>
      </c>
      <c r="AU208" s="14"/>
      <c r="AV208" s="16"/>
      <c r="AW208" s="22">
        <f t="shared" si="63"/>
        <v>0.11714846500483378</v>
      </c>
      <c r="AX208" s="14"/>
      <c r="AY208" s="16"/>
      <c r="AZ208" s="22">
        <f t="shared" si="64"/>
        <v>8.7784466016606943E-2</v>
      </c>
      <c r="BA208" s="14"/>
      <c r="BB208" s="16"/>
      <c r="BC208" s="22">
        <f t="shared" si="65"/>
        <v>7.9663661670931196E-2</v>
      </c>
      <c r="BD208" s="14"/>
      <c r="BE208" s="16"/>
      <c r="BF208" s="22">
        <f t="shared" si="66"/>
        <v>7.3549625845148237E-2</v>
      </c>
      <c r="BG208" s="14"/>
      <c r="BH208" s="16"/>
      <c r="BI208" s="22">
        <f t="shared" si="67"/>
        <v>8.7123239460470403E-2</v>
      </c>
      <c r="BJ208" s="14"/>
      <c r="BK208" s="16"/>
      <c r="BL208" s="22">
        <f t="shared" si="68"/>
        <v>7.0417481552284E-2</v>
      </c>
      <c r="BM208" s="14"/>
      <c r="BN208" s="16"/>
      <c r="BO208" s="22">
        <f t="shared" si="69"/>
        <v>8.1509437618664471E-2</v>
      </c>
      <c r="BP208" s="14"/>
      <c r="BQ208" s="16"/>
      <c r="BR208" s="22">
        <f t="shared" si="70"/>
        <v>7.1850016039360476E-2</v>
      </c>
      <c r="BS208" s="14"/>
      <c r="BT208" s="16"/>
      <c r="BU208" s="22">
        <f t="shared" si="71"/>
        <v>6.9999944735052111E-2</v>
      </c>
      <c r="BV208" s="14"/>
      <c r="BW208" s="16"/>
      <c r="BX208" s="22">
        <f t="shared" si="72"/>
        <v>6.8579221677735891E-2</v>
      </c>
    </row>
    <row r="209" spans="1:76" x14ac:dyDescent="0.15">
      <c r="A209" s="3">
        <v>376</v>
      </c>
      <c r="B209" s="2" t="s" vm="13">
        <v>46</v>
      </c>
      <c r="C209" s="14"/>
      <c r="D209" s="15"/>
      <c r="E209" s="14"/>
      <c r="F209" s="16"/>
      <c r="G209" s="14"/>
      <c r="H209" s="16"/>
      <c r="I209" s="14"/>
      <c r="J209" s="16"/>
      <c r="K209" s="14"/>
      <c r="L209" s="16"/>
      <c r="M209" s="14"/>
      <c r="O209" s="14"/>
      <c r="P209" s="16"/>
      <c r="Q209" s="14"/>
      <c r="R209" s="16"/>
      <c r="S209" s="22"/>
      <c r="T209" s="14"/>
      <c r="V209" s="22"/>
      <c r="W209" s="14"/>
      <c r="X209" s="16"/>
      <c r="Y209" s="22"/>
      <c r="Z209" s="14"/>
      <c r="AA209" s="16"/>
      <c r="AB209" s="22"/>
      <c r="AC209" s="14"/>
      <c r="AD209" s="16"/>
      <c r="AE209" s="22"/>
      <c r="AF209" s="14"/>
      <c r="AG209" s="16"/>
      <c r="AI209" s="14"/>
      <c r="AJ209" s="16"/>
      <c r="AL209" s="14"/>
      <c r="AM209" s="16"/>
      <c r="AO209" s="14"/>
      <c r="AP209" s="16"/>
      <c r="AR209" s="14"/>
      <c r="AS209" s="16"/>
      <c r="AT209" s="3">
        <v>376</v>
      </c>
      <c r="AU209" s="14"/>
      <c r="AV209" s="16"/>
      <c r="AW209" s="22">
        <f t="shared" si="63"/>
        <v>0.13709089439611089</v>
      </c>
      <c r="AX209" s="14"/>
      <c r="AY209" s="16"/>
      <c r="AZ209" s="22">
        <f t="shared" si="64"/>
        <v>8.1550005950202564E-2</v>
      </c>
      <c r="BA209" s="14"/>
      <c r="BB209" s="16"/>
      <c r="BC209" s="22">
        <f t="shared" si="65"/>
        <v>8.3360019062688417E-2</v>
      </c>
      <c r="BD209" s="14"/>
      <c r="BE209" s="16"/>
      <c r="BF209" s="22">
        <f t="shared" si="66"/>
        <v>6.9143599462534677E-2</v>
      </c>
      <c r="BG209" s="14"/>
      <c r="BH209" s="16"/>
      <c r="BI209" s="22">
        <f t="shared" si="67"/>
        <v>6.5097818142517028E-2</v>
      </c>
      <c r="BJ209" s="14"/>
      <c r="BK209" s="16"/>
      <c r="BL209" s="22">
        <f t="shared" si="68"/>
        <v>5.3836327800329764E-2</v>
      </c>
      <c r="BM209" s="14"/>
      <c r="BN209" s="16"/>
      <c r="BO209" s="22">
        <f t="shared" si="69"/>
        <v>5.0364588471023097E-2</v>
      </c>
      <c r="BP209" s="14"/>
      <c r="BQ209" s="16"/>
      <c r="BR209" s="22">
        <f t="shared" si="70"/>
        <v>4.6740027221045644E-2</v>
      </c>
      <c r="BS209" s="14"/>
      <c r="BT209" s="16"/>
      <c r="BU209" s="22">
        <f t="shared" si="71"/>
        <v>5.1920548056117566E-2</v>
      </c>
      <c r="BV209" s="14"/>
      <c r="BW209" s="16"/>
      <c r="BX209" s="22">
        <f t="shared" si="72"/>
        <v>4.7162341850666811E-2</v>
      </c>
    </row>
    <row r="210" spans="1:76" x14ac:dyDescent="0.15">
      <c r="A210" s="3">
        <v>411</v>
      </c>
      <c r="B210" s="2" t="s">
        <v>47</v>
      </c>
      <c r="C210" s="14"/>
      <c r="D210" s="15"/>
      <c r="E210" s="14"/>
      <c r="F210" s="16"/>
      <c r="G210" s="14"/>
      <c r="H210" s="16"/>
      <c r="I210" s="14"/>
      <c r="J210" s="16"/>
      <c r="K210" s="14"/>
      <c r="L210" s="16"/>
      <c r="M210" s="14"/>
      <c r="O210" s="14"/>
      <c r="P210" s="16"/>
      <c r="Q210" s="14"/>
      <c r="R210" s="16"/>
      <c r="S210" s="22"/>
      <c r="T210" s="14"/>
      <c r="V210" s="22"/>
      <c r="W210" s="14"/>
      <c r="X210" s="16"/>
      <c r="Y210" s="22"/>
      <c r="Z210" s="14"/>
      <c r="AA210" s="16"/>
      <c r="AB210" s="22"/>
      <c r="AC210" s="14"/>
      <c r="AD210" s="16"/>
      <c r="AE210" s="22"/>
      <c r="AF210" s="14"/>
      <c r="AG210" s="16"/>
      <c r="AI210" s="14"/>
      <c r="AJ210" s="16"/>
      <c r="AL210" s="14"/>
      <c r="AM210" s="16"/>
      <c r="AO210" s="14"/>
      <c r="AP210" s="16"/>
      <c r="AR210" s="14"/>
      <c r="AS210" s="16"/>
      <c r="AT210" s="3">
        <v>411</v>
      </c>
      <c r="AU210" s="14"/>
      <c r="AV210" s="16"/>
      <c r="AW210" s="22" t="str">
        <f t="shared" si="63"/>
        <v>–</v>
      </c>
      <c r="AX210" s="14"/>
      <c r="AY210" s="16"/>
      <c r="AZ210" s="22" t="str">
        <f t="shared" si="64"/>
        <v>–</v>
      </c>
      <c r="BA210" s="14"/>
      <c r="BB210" s="16"/>
      <c r="BC210" s="22" t="str">
        <f t="shared" si="65"/>
        <v>–</v>
      </c>
      <c r="BD210" s="14"/>
      <c r="BE210" s="16"/>
      <c r="BF210" s="22" t="str">
        <f t="shared" si="66"/>
        <v>–</v>
      </c>
      <c r="BG210" s="14"/>
      <c r="BH210" s="16"/>
      <c r="BI210" s="22" t="str">
        <f t="shared" si="67"/>
        <v>–</v>
      </c>
      <c r="BJ210" s="14"/>
      <c r="BK210" s="16"/>
      <c r="BL210" s="22" t="str">
        <f t="shared" si="68"/>
        <v>–</v>
      </c>
      <c r="BM210" s="14"/>
      <c r="BN210" s="16"/>
      <c r="BO210" s="22" t="str">
        <f t="shared" si="69"/>
        <v>–</v>
      </c>
      <c r="BP210" s="14"/>
      <c r="BQ210" s="16"/>
      <c r="BR210" s="22" t="str">
        <f t="shared" si="70"/>
        <v>–</v>
      </c>
      <c r="BS210" s="14"/>
      <c r="BT210" s="16"/>
      <c r="BU210" s="22" t="str">
        <f t="shared" si="71"/>
        <v>–</v>
      </c>
      <c r="BV210" s="14"/>
      <c r="BW210" s="16"/>
      <c r="BX210" s="22" t="str">
        <f t="shared" si="72"/>
        <v>–</v>
      </c>
    </row>
    <row r="211" spans="1:76" x14ac:dyDescent="0.15">
      <c r="A211" s="3">
        <v>445</v>
      </c>
      <c r="B211" s="2" t="s">
        <v>48</v>
      </c>
      <c r="C211" s="15"/>
      <c r="D211" s="15"/>
      <c r="E211" s="14"/>
      <c r="F211" s="16"/>
      <c r="G211" s="14"/>
      <c r="H211" s="16"/>
      <c r="I211" s="14"/>
      <c r="J211" s="16"/>
      <c r="K211" s="14"/>
      <c r="L211" s="16"/>
      <c r="M211" s="14"/>
      <c r="O211" s="14"/>
      <c r="P211" s="16"/>
      <c r="Q211" s="14"/>
      <c r="R211" s="16"/>
      <c r="S211" s="22"/>
      <c r="T211" s="14"/>
      <c r="V211" s="22"/>
      <c r="W211" s="14"/>
      <c r="X211" s="16"/>
      <c r="Y211" s="22"/>
      <c r="Z211" s="14"/>
      <c r="AA211" s="16"/>
      <c r="AB211" s="22"/>
      <c r="AC211" s="14"/>
      <c r="AD211" s="16"/>
      <c r="AE211" s="22"/>
      <c r="AF211" s="14"/>
      <c r="AG211" s="16"/>
      <c r="AI211" s="14"/>
      <c r="AJ211" s="16"/>
      <c r="AL211" s="14"/>
      <c r="AM211" s="16"/>
      <c r="AO211" s="14"/>
      <c r="AP211" s="16"/>
      <c r="AR211" s="14"/>
      <c r="AS211" s="16"/>
      <c r="AT211" s="3">
        <v>445</v>
      </c>
      <c r="AU211" s="14"/>
      <c r="AV211" s="16"/>
      <c r="AW211" s="22" t="str">
        <f t="shared" si="63"/>
        <v>–</v>
      </c>
      <c r="AX211" s="14"/>
      <c r="AY211" s="16"/>
      <c r="AZ211" s="22" t="str">
        <f t="shared" si="64"/>
        <v>–</v>
      </c>
      <c r="BA211" s="14"/>
      <c r="BB211" s="16"/>
      <c r="BC211" s="22" t="str">
        <f t="shared" si="65"/>
        <v>–</v>
      </c>
      <c r="BD211" s="14"/>
      <c r="BE211" s="16"/>
      <c r="BF211" s="22" t="str">
        <f t="shared" si="66"/>
        <v>–</v>
      </c>
      <c r="BG211" s="14"/>
      <c r="BH211" s="16"/>
      <c r="BI211" s="22" t="str">
        <f t="shared" si="67"/>
        <v>–</v>
      </c>
      <c r="BJ211" s="14"/>
      <c r="BK211" s="16"/>
      <c r="BL211" s="22" t="str">
        <f t="shared" si="68"/>
        <v>–</v>
      </c>
      <c r="BM211" s="14"/>
      <c r="BN211" s="16"/>
      <c r="BO211" s="22" t="str">
        <f t="shared" si="69"/>
        <v>–</v>
      </c>
      <c r="BP211" s="14"/>
      <c r="BQ211" s="16"/>
      <c r="BR211" s="22" t="str">
        <f t="shared" si="70"/>
        <v>–</v>
      </c>
      <c r="BS211" s="14"/>
      <c r="BT211" s="16"/>
      <c r="BU211" s="22" t="str">
        <f t="shared" si="71"/>
        <v>–</v>
      </c>
      <c r="BV211" s="14"/>
      <c r="BW211" s="16"/>
      <c r="BX211" s="22" t="str">
        <f t="shared" si="72"/>
        <v>–</v>
      </c>
    </row>
    <row r="212" spans="1:76" x14ac:dyDescent="0.15">
      <c r="A212" s="3">
        <v>455</v>
      </c>
      <c r="B212" s="2" t="s" vm="14">
        <v>49</v>
      </c>
      <c r="C212" s="15"/>
      <c r="D212" s="15"/>
      <c r="E212" s="14"/>
      <c r="F212" s="16"/>
      <c r="G212" s="14"/>
      <c r="H212" s="16"/>
      <c r="I212" s="14"/>
      <c r="J212" s="16"/>
      <c r="K212" s="14"/>
      <c r="L212" s="16"/>
      <c r="M212" s="14"/>
      <c r="O212" s="14"/>
      <c r="P212" s="16"/>
      <c r="Q212" s="14"/>
      <c r="R212" s="16"/>
      <c r="S212" s="22"/>
      <c r="T212" s="14"/>
      <c r="V212" s="22"/>
      <c r="W212" s="14"/>
      <c r="X212" s="16"/>
      <c r="Y212" s="22"/>
      <c r="Z212" s="14"/>
      <c r="AA212" s="16"/>
      <c r="AB212" s="22"/>
      <c r="AC212" s="14"/>
      <c r="AD212" s="16"/>
      <c r="AE212" s="22"/>
      <c r="AF212" s="14"/>
      <c r="AG212" s="16"/>
      <c r="AI212" s="14"/>
      <c r="AJ212" s="16"/>
      <c r="AL212" s="14"/>
      <c r="AM212" s="16"/>
      <c r="AO212" s="14"/>
      <c r="AP212" s="16"/>
      <c r="AR212" s="14"/>
      <c r="AS212" s="16"/>
      <c r="AT212" s="3">
        <v>455</v>
      </c>
      <c r="AU212" s="14"/>
      <c r="AV212" s="16"/>
      <c r="AW212" s="22">
        <f t="shared" si="63"/>
        <v>0.12574571525508338</v>
      </c>
      <c r="AX212" s="14"/>
      <c r="AY212" s="16"/>
      <c r="AZ212" s="22">
        <f t="shared" si="64"/>
        <v>6.3920926210588869E-2</v>
      </c>
      <c r="BA212" s="14"/>
      <c r="BB212" s="16"/>
      <c r="BC212" s="22">
        <f t="shared" si="65"/>
        <v>5.4198062071970643E-2</v>
      </c>
      <c r="BD212" s="14"/>
      <c r="BE212" s="16"/>
      <c r="BF212" s="22">
        <f t="shared" si="66"/>
        <v>5.1924061328291415E-2</v>
      </c>
      <c r="BG212" s="14"/>
      <c r="BH212" s="16"/>
      <c r="BI212" s="22">
        <f t="shared" si="67"/>
        <v>5.2332371491805585E-2</v>
      </c>
      <c r="BJ212" s="14"/>
      <c r="BK212" s="16"/>
      <c r="BL212" s="22">
        <f t="shared" si="68"/>
        <v>4.7881522095992501E-2</v>
      </c>
      <c r="BM212" s="14"/>
      <c r="BN212" s="16"/>
      <c r="BO212" s="22">
        <f t="shared" si="69"/>
        <v>4.6794161658220368E-2</v>
      </c>
      <c r="BP212" s="14"/>
      <c r="BQ212" s="16"/>
      <c r="BR212" s="22">
        <f t="shared" si="70"/>
        <v>3.7755816424387634E-2</v>
      </c>
      <c r="BS212" s="14"/>
      <c r="BT212" s="16"/>
      <c r="BU212" s="22">
        <f t="shared" si="71"/>
        <v>4.2339353067043284E-2</v>
      </c>
      <c r="BV212" s="14"/>
      <c r="BW212" s="16"/>
      <c r="BX212" s="22">
        <f t="shared" si="72"/>
        <v>3.5751122781848776E-2</v>
      </c>
    </row>
    <row r="213" spans="1:76" x14ac:dyDescent="0.15">
      <c r="A213" s="3">
        <v>468</v>
      </c>
      <c r="B213" s="2" t="s">
        <v>50</v>
      </c>
      <c r="C213" s="14"/>
      <c r="D213" s="15"/>
      <c r="E213" s="14"/>
      <c r="F213" s="16"/>
      <c r="G213" s="14"/>
      <c r="H213" s="16"/>
      <c r="I213" s="15"/>
      <c r="J213" s="16"/>
      <c r="K213" s="15"/>
      <c r="L213" s="16"/>
      <c r="M213" s="15"/>
      <c r="O213" s="15"/>
      <c r="P213" s="16"/>
      <c r="Q213" s="15"/>
      <c r="R213" s="16"/>
      <c r="S213" s="22"/>
      <c r="T213" s="15"/>
      <c r="V213" s="22"/>
      <c r="W213" s="15"/>
      <c r="X213" s="16"/>
      <c r="Y213" s="22"/>
      <c r="Z213" s="14"/>
      <c r="AA213" s="15"/>
      <c r="AB213" s="22"/>
      <c r="AC213" s="14"/>
      <c r="AD213" s="15"/>
      <c r="AE213" s="22"/>
      <c r="AF213" s="14"/>
      <c r="AG213" s="16"/>
      <c r="AI213" s="14"/>
      <c r="AJ213" s="16"/>
      <c r="AL213" s="14"/>
      <c r="AM213" s="16"/>
      <c r="AO213" s="14"/>
      <c r="AP213" s="16"/>
      <c r="AR213" s="14"/>
      <c r="AS213" s="16"/>
      <c r="AT213" s="3">
        <v>468</v>
      </c>
      <c r="AU213" s="14"/>
      <c r="AV213" s="16"/>
      <c r="AW213" s="22" t="str">
        <f t="shared" si="63"/>
        <v>–</v>
      </c>
      <c r="AX213" s="14"/>
      <c r="AY213" s="16"/>
      <c r="AZ213" s="22" t="str">
        <f t="shared" si="64"/>
        <v>–</v>
      </c>
      <c r="BA213" s="14"/>
      <c r="BB213" s="16"/>
      <c r="BC213" s="22" t="str">
        <f t="shared" si="65"/>
        <v>–</v>
      </c>
      <c r="BD213" s="14"/>
      <c r="BE213" s="16"/>
      <c r="BF213" s="22" t="str">
        <f t="shared" si="66"/>
        <v>–</v>
      </c>
      <c r="BG213" s="14"/>
      <c r="BH213" s="16"/>
      <c r="BI213" s="22" t="str">
        <f t="shared" si="67"/>
        <v>–</v>
      </c>
      <c r="BJ213" s="14"/>
      <c r="BK213" s="16"/>
      <c r="BL213" s="22" t="str">
        <f t="shared" si="68"/>
        <v>–</v>
      </c>
      <c r="BM213" s="14"/>
      <c r="BN213" s="16"/>
      <c r="BO213" s="22" t="str">
        <f t="shared" si="69"/>
        <v>–</v>
      </c>
      <c r="BP213" s="14"/>
      <c r="BQ213" s="16"/>
      <c r="BR213" s="22" t="str">
        <f t="shared" si="70"/>
        <v>–</v>
      </c>
      <c r="BS213" s="14"/>
      <c r="BT213" s="16"/>
      <c r="BU213" s="22" t="str">
        <f t="shared" si="71"/>
        <v>–</v>
      </c>
      <c r="BV213" s="14"/>
      <c r="BW213" s="16"/>
      <c r="BX213" s="22" t="str">
        <f t="shared" si="72"/>
        <v>–</v>
      </c>
    </row>
    <row r="214" spans="1:76" x14ac:dyDescent="0.15">
      <c r="A214" s="3">
        <v>484</v>
      </c>
      <c r="B214" s="2" t="s">
        <v>51</v>
      </c>
      <c r="C214" s="14"/>
      <c r="D214" s="15"/>
      <c r="E214" s="14"/>
      <c r="F214" s="16"/>
      <c r="G214" s="14"/>
      <c r="H214" s="16"/>
      <c r="I214" s="14"/>
      <c r="J214" s="16"/>
      <c r="K214" s="14"/>
      <c r="L214" s="16"/>
      <c r="M214" s="14"/>
      <c r="O214" s="14"/>
      <c r="P214" s="16"/>
      <c r="Q214" s="14"/>
      <c r="R214" s="16"/>
      <c r="S214" s="22"/>
      <c r="T214" s="14"/>
      <c r="V214" s="22"/>
      <c r="W214" s="14"/>
      <c r="X214" s="16"/>
      <c r="Y214" s="22"/>
      <c r="Z214" s="14"/>
      <c r="AA214" s="16"/>
      <c r="AB214" s="22"/>
      <c r="AC214" s="14"/>
      <c r="AD214" s="16"/>
      <c r="AE214" s="22"/>
      <c r="AF214" s="14"/>
      <c r="AG214" s="16"/>
      <c r="AI214" s="14"/>
      <c r="AJ214" s="16"/>
      <c r="AL214" s="14"/>
      <c r="AM214" s="16"/>
      <c r="AO214" s="14"/>
      <c r="AP214" s="16"/>
      <c r="AR214" s="14"/>
      <c r="AS214" s="16"/>
      <c r="AT214" s="3">
        <v>484</v>
      </c>
      <c r="AU214" s="14"/>
      <c r="AV214" s="16"/>
      <c r="AW214" s="22" t="str">
        <f t="shared" si="63"/>
        <v>–</v>
      </c>
      <c r="AX214" s="14"/>
      <c r="AY214" s="16"/>
      <c r="AZ214" s="22" t="str">
        <f t="shared" si="64"/>
        <v>–</v>
      </c>
      <c r="BA214" s="14"/>
      <c r="BB214" s="16"/>
      <c r="BC214" s="22" t="str">
        <f t="shared" si="65"/>
        <v>–</v>
      </c>
      <c r="BD214" s="14"/>
      <c r="BE214" s="16"/>
      <c r="BF214" s="22" t="str">
        <f t="shared" si="66"/>
        <v>–</v>
      </c>
      <c r="BG214" s="14"/>
      <c r="BH214" s="16"/>
      <c r="BI214" s="22" t="str">
        <f t="shared" si="67"/>
        <v>–</v>
      </c>
      <c r="BJ214" s="14"/>
      <c r="BK214" s="16"/>
      <c r="BL214" s="22" t="str">
        <f t="shared" si="68"/>
        <v>–</v>
      </c>
      <c r="BM214" s="14"/>
      <c r="BN214" s="16"/>
      <c r="BO214" s="22" t="str">
        <f t="shared" si="69"/>
        <v>–</v>
      </c>
      <c r="BP214" s="14"/>
      <c r="BQ214" s="16"/>
      <c r="BR214" s="22" t="str">
        <f t="shared" si="70"/>
        <v>–</v>
      </c>
      <c r="BS214" s="14"/>
      <c r="BT214" s="16"/>
      <c r="BU214" s="22" t="str">
        <f t="shared" si="71"/>
        <v>–</v>
      </c>
      <c r="BV214" s="14"/>
      <c r="BW214" s="16"/>
      <c r="BX214" s="22" t="str">
        <f t="shared" si="72"/>
        <v>–</v>
      </c>
    </row>
    <row r="215" spans="1:76" x14ac:dyDescent="0.15">
      <c r="A215" s="3">
        <v>488</v>
      </c>
      <c r="B215" s="2" t="s">
        <v>52</v>
      </c>
      <c r="C215" s="15"/>
      <c r="D215" s="15"/>
      <c r="E215" s="15"/>
      <c r="F215" s="16"/>
      <c r="G215" s="15"/>
      <c r="H215" s="16"/>
      <c r="I215" s="15"/>
      <c r="J215" s="16"/>
      <c r="K215" s="15"/>
      <c r="L215" s="16"/>
      <c r="M215" s="15"/>
      <c r="O215" s="15"/>
      <c r="P215" s="16"/>
      <c r="Q215" s="15"/>
      <c r="R215" s="16"/>
      <c r="S215" s="22"/>
      <c r="T215" s="15"/>
      <c r="V215" s="22"/>
      <c r="W215" s="15"/>
      <c r="X215" s="16"/>
      <c r="Y215" s="22"/>
      <c r="Z215" s="14"/>
      <c r="AA215" s="15"/>
      <c r="AB215" s="22"/>
      <c r="AC215" s="14"/>
      <c r="AD215" s="15"/>
      <c r="AE215" s="22"/>
      <c r="AF215" s="14"/>
      <c r="AG215" s="16"/>
      <c r="AI215" s="14"/>
      <c r="AJ215" s="16"/>
      <c r="AL215" s="14"/>
      <c r="AM215" s="16"/>
      <c r="AO215" s="14"/>
      <c r="AP215" s="16"/>
      <c r="AR215" s="14"/>
      <c r="AS215" s="16"/>
      <c r="AT215" s="3">
        <v>488</v>
      </c>
      <c r="AU215" s="14"/>
      <c r="AV215" s="16"/>
      <c r="AW215" s="22" t="str">
        <f t="shared" si="63"/>
        <v>–</v>
      </c>
      <c r="AX215" s="14"/>
      <c r="AY215" s="16"/>
      <c r="AZ215" s="22" t="str">
        <f t="shared" si="64"/>
        <v>–</v>
      </c>
      <c r="BA215" s="14"/>
      <c r="BB215" s="16"/>
      <c r="BC215" s="22" t="str">
        <f t="shared" si="65"/>
        <v>–</v>
      </c>
      <c r="BD215" s="14"/>
      <c r="BE215" s="16"/>
      <c r="BF215" s="22" t="str">
        <f t="shared" si="66"/>
        <v>–</v>
      </c>
      <c r="BG215" s="14"/>
      <c r="BH215" s="16"/>
      <c r="BI215" s="22" t="str">
        <f t="shared" si="67"/>
        <v>–</v>
      </c>
      <c r="BJ215" s="14"/>
      <c r="BK215" s="16"/>
      <c r="BL215" s="22" t="str">
        <f t="shared" si="68"/>
        <v>–</v>
      </c>
      <c r="BM215" s="14"/>
      <c r="BN215" s="16"/>
      <c r="BO215" s="22" t="str">
        <f t="shared" si="69"/>
        <v>–</v>
      </c>
      <c r="BP215" s="14"/>
      <c r="BQ215" s="16"/>
      <c r="BR215" s="22" t="str">
        <f t="shared" si="70"/>
        <v>–</v>
      </c>
      <c r="BS215" s="14"/>
      <c r="BT215" s="16"/>
      <c r="BU215" s="22" t="str">
        <f t="shared" si="71"/>
        <v>–</v>
      </c>
      <c r="BV215" s="14"/>
      <c r="BW215" s="16"/>
      <c r="BX215" s="22" t="str">
        <f t="shared" si="72"/>
        <v>–</v>
      </c>
    </row>
    <row r="216" spans="1:76" x14ac:dyDescent="0.15">
      <c r="A216" s="3">
        <v>492</v>
      </c>
      <c r="B216" s="2" t="s">
        <v>53</v>
      </c>
      <c r="C216" s="14"/>
      <c r="D216" s="15"/>
      <c r="E216" s="14"/>
      <c r="F216" s="16"/>
      <c r="G216" s="14"/>
      <c r="H216" s="16"/>
      <c r="I216" s="14"/>
      <c r="J216" s="16"/>
      <c r="K216" s="15"/>
      <c r="L216" s="16"/>
      <c r="M216" s="15"/>
      <c r="O216" s="15"/>
      <c r="P216" s="16"/>
      <c r="Q216" s="15"/>
      <c r="R216" s="16"/>
      <c r="S216" s="22"/>
      <c r="T216" s="15"/>
      <c r="V216" s="22"/>
      <c r="W216" s="15"/>
      <c r="X216" s="16"/>
      <c r="Y216" s="22"/>
      <c r="Z216" s="14"/>
      <c r="AA216" s="15"/>
      <c r="AB216" s="22"/>
      <c r="AC216" s="14"/>
      <c r="AD216" s="15"/>
      <c r="AE216" s="22"/>
      <c r="AF216" s="14"/>
      <c r="AG216" s="16"/>
      <c r="AI216" s="14"/>
      <c r="AJ216" s="16"/>
      <c r="AL216" s="14"/>
      <c r="AM216" s="16"/>
      <c r="AO216" s="14"/>
      <c r="AP216" s="16"/>
      <c r="AR216" s="14"/>
      <c r="AS216" s="16"/>
      <c r="AT216" s="3">
        <v>492</v>
      </c>
      <c r="AU216" s="14"/>
      <c r="AV216" s="16"/>
      <c r="AW216" s="22" t="str">
        <f t="shared" si="63"/>
        <v>–</v>
      </c>
      <c r="AX216" s="14"/>
      <c r="AY216" s="16"/>
      <c r="AZ216" s="22" t="str">
        <f t="shared" si="64"/>
        <v>–</v>
      </c>
      <c r="BA216" s="14"/>
      <c r="BB216" s="16"/>
      <c r="BC216" s="22" t="str">
        <f t="shared" si="65"/>
        <v>–</v>
      </c>
      <c r="BD216" s="14"/>
      <c r="BE216" s="16"/>
      <c r="BF216" s="22" t="str">
        <f t="shared" si="66"/>
        <v>–</v>
      </c>
      <c r="BG216" s="14"/>
      <c r="BH216" s="16"/>
      <c r="BI216" s="22" t="str">
        <f t="shared" si="67"/>
        <v>–</v>
      </c>
      <c r="BJ216" s="14"/>
      <c r="BK216" s="16"/>
      <c r="BL216" s="22" t="str">
        <f t="shared" si="68"/>
        <v>–</v>
      </c>
      <c r="BM216" s="14"/>
      <c r="BN216" s="16"/>
      <c r="BO216" s="22" t="str">
        <f t="shared" si="69"/>
        <v>–</v>
      </c>
      <c r="BP216" s="14"/>
      <c r="BQ216" s="16"/>
      <c r="BR216" s="22" t="str">
        <f t="shared" si="70"/>
        <v>–</v>
      </c>
      <c r="BS216" s="14"/>
      <c r="BT216" s="16"/>
      <c r="BU216" s="22" t="str">
        <f t="shared" si="71"/>
        <v>–</v>
      </c>
      <c r="BV216" s="14"/>
      <c r="BW216" s="16"/>
      <c r="BX216" s="22" t="str">
        <f t="shared" si="72"/>
        <v>–</v>
      </c>
    </row>
    <row r="217" spans="1:76" x14ac:dyDescent="0.15">
      <c r="A217" s="3">
        <v>499</v>
      </c>
      <c r="B217" s="2" t="s">
        <v>54</v>
      </c>
      <c r="C217" s="15"/>
      <c r="D217" s="15"/>
      <c r="E217" s="15"/>
      <c r="F217" s="16"/>
      <c r="G217" s="15"/>
      <c r="H217" s="16"/>
      <c r="I217" s="15"/>
      <c r="J217" s="16"/>
      <c r="K217" s="15"/>
      <c r="L217" s="16"/>
      <c r="M217" s="15"/>
      <c r="O217" s="15"/>
      <c r="P217" s="16"/>
      <c r="Q217" s="15"/>
      <c r="R217" s="16"/>
      <c r="S217" s="22"/>
      <c r="T217" s="15"/>
      <c r="V217" s="22"/>
      <c r="W217" s="15"/>
      <c r="X217" s="16"/>
      <c r="Y217" s="22"/>
      <c r="Z217" s="14"/>
      <c r="AA217" s="15"/>
      <c r="AB217" s="22"/>
      <c r="AC217" s="14"/>
      <c r="AD217" s="15"/>
      <c r="AE217" s="22"/>
      <c r="AF217" s="14"/>
      <c r="AG217" s="16"/>
      <c r="AI217" s="14"/>
      <c r="AJ217" s="16"/>
      <c r="AL217" s="14"/>
      <c r="AM217" s="16"/>
      <c r="AO217" s="14"/>
      <c r="AP217" s="16"/>
      <c r="AR217" s="14"/>
      <c r="AS217" s="16"/>
      <c r="AT217" s="3">
        <v>499</v>
      </c>
      <c r="AU217" s="14"/>
      <c r="AV217" s="16"/>
      <c r="AW217" s="22" t="str">
        <f t="shared" si="63"/>
        <v>–</v>
      </c>
      <c r="AX217" s="14"/>
      <c r="AY217" s="16"/>
      <c r="AZ217" s="22" t="str">
        <f t="shared" si="64"/>
        <v>–</v>
      </c>
      <c r="BA217" s="14"/>
      <c r="BB217" s="16"/>
      <c r="BC217" s="22" t="str">
        <f t="shared" si="65"/>
        <v>–</v>
      </c>
      <c r="BD217" s="14"/>
      <c r="BE217" s="16"/>
      <c r="BF217" s="22" t="str">
        <f t="shared" si="66"/>
        <v>–</v>
      </c>
      <c r="BG217" s="14"/>
      <c r="BH217" s="16"/>
      <c r="BI217" s="22" t="str">
        <f t="shared" si="67"/>
        <v>–</v>
      </c>
      <c r="BJ217" s="14"/>
      <c r="BK217" s="16"/>
      <c r="BL217" s="22" t="str">
        <f t="shared" si="68"/>
        <v>–</v>
      </c>
      <c r="BM217" s="14"/>
      <c r="BN217" s="16"/>
      <c r="BO217" s="22" t="str">
        <f t="shared" si="69"/>
        <v>–</v>
      </c>
      <c r="BP217" s="14"/>
      <c r="BQ217" s="16"/>
      <c r="BR217" s="22" t="str">
        <f t="shared" si="70"/>
        <v>–</v>
      </c>
      <c r="BS217" s="14"/>
      <c r="BT217" s="16"/>
      <c r="BU217" s="22" t="str">
        <f t="shared" si="71"/>
        <v>–</v>
      </c>
      <c r="BV217" s="14"/>
      <c r="BW217" s="16"/>
      <c r="BX217" s="22" t="str">
        <f t="shared" si="72"/>
        <v>–</v>
      </c>
    </row>
    <row r="218" spans="1:76" x14ac:dyDescent="0.15">
      <c r="A218" s="3">
        <v>509</v>
      </c>
      <c r="B218" s="2" t="s">
        <v>55</v>
      </c>
      <c r="C218" s="14"/>
      <c r="D218" s="15"/>
      <c r="E218" s="14"/>
      <c r="F218" s="16"/>
      <c r="G218" s="14"/>
      <c r="H218" s="16"/>
      <c r="I218" s="14"/>
      <c r="J218" s="16"/>
      <c r="K218" s="14"/>
      <c r="L218" s="16"/>
      <c r="M218" s="14"/>
      <c r="O218" s="14"/>
      <c r="P218" s="16"/>
      <c r="Q218" s="14"/>
      <c r="R218" s="16"/>
      <c r="S218" s="22"/>
      <c r="T218" s="14"/>
      <c r="V218" s="22"/>
      <c r="W218" s="14"/>
      <c r="X218" s="16"/>
      <c r="Y218" s="22"/>
      <c r="Z218" s="14"/>
      <c r="AA218" s="16"/>
      <c r="AB218" s="22"/>
      <c r="AC218" s="14"/>
      <c r="AD218" s="16"/>
      <c r="AE218" s="22"/>
      <c r="AF218" s="14"/>
      <c r="AG218" s="16"/>
      <c r="AI218" s="14"/>
      <c r="AJ218" s="16"/>
      <c r="AL218" s="14"/>
      <c r="AM218" s="16"/>
      <c r="AO218" s="14"/>
      <c r="AP218" s="16"/>
      <c r="AR218" s="14"/>
      <c r="AS218" s="16"/>
      <c r="AT218" s="3">
        <v>509</v>
      </c>
      <c r="AU218" s="14"/>
      <c r="AV218" s="16"/>
      <c r="AW218" s="22">
        <f t="shared" si="63"/>
        <v>6.1740598053649842E-2</v>
      </c>
      <c r="AX218" s="14"/>
      <c r="AY218" s="16"/>
      <c r="AZ218" s="22">
        <f t="shared" si="64"/>
        <v>8.5635072716614413E-3</v>
      </c>
      <c r="BA218" s="14"/>
      <c r="BB218" s="16"/>
      <c r="BC218" s="22">
        <f t="shared" si="65"/>
        <v>2.0847087159037159E-4</v>
      </c>
      <c r="BD218" s="14"/>
      <c r="BE218" s="16"/>
      <c r="BF218" s="22">
        <f t="shared" si="66"/>
        <v>1.6728277741958619E-2</v>
      </c>
      <c r="BG218" s="14"/>
      <c r="BH218" s="16"/>
      <c r="BI218" s="22">
        <f t="shared" si="67"/>
        <v>1.195269224335882E-2</v>
      </c>
      <c r="BJ218" s="14"/>
      <c r="BK218" s="16"/>
      <c r="BL218" s="22">
        <f t="shared" si="68"/>
        <v>2.7001473695802414E-3</v>
      </c>
      <c r="BM218" s="14"/>
      <c r="BN218" s="16"/>
      <c r="BO218" s="22">
        <f t="shared" si="69"/>
        <v>5.6456680922869484E-3</v>
      </c>
      <c r="BP218" s="14"/>
      <c r="BQ218" s="16"/>
      <c r="BR218" s="22">
        <f t="shared" si="70"/>
        <v>8.9245561675941332E-3</v>
      </c>
      <c r="BS218" s="14"/>
      <c r="BT218" s="16"/>
      <c r="BU218" s="22">
        <f t="shared" si="71"/>
        <v>1.7517714129963169E-2</v>
      </c>
      <c r="BV218" s="14"/>
      <c r="BW218" s="16"/>
      <c r="BX218" s="22">
        <f t="shared" si="72"/>
        <v>1.4963321374430905E-2</v>
      </c>
    </row>
    <row r="219" spans="1:76" x14ac:dyDescent="0.15">
      <c r="A219" s="3">
        <v>556</v>
      </c>
      <c r="B219" s="2" t="s">
        <v>56</v>
      </c>
      <c r="C219" s="14"/>
      <c r="D219" s="15"/>
      <c r="E219" s="14"/>
      <c r="F219" s="16"/>
      <c r="G219" s="14"/>
      <c r="H219" s="16"/>
      <c r="I219" s="14"/>
      <c r="J219" s="16"/>
      <c r="K219" s="14"/>
      <c r="L219" s="16"/>
      <c r="M219" s="14"/>
      <c r="O219" s="14"/>
      <c r="P219" s="16"/>
      <c r="Q219" s="14"/>
      <c r="R219" s="16"/>
      <c r="S219" s="22"/>
      <c r="T219" s="14"/>
      <c r="V219" s="22"/>
      <c r="W219" s="14"/>
      <c r="X219" s="16"/>
      <c r="Y219" s="22"/>
      <c r="Z219" s="14"/>
      <c r="AA219" s="16"/>
      <c r="AB219" s="22"/>
      <c r="AC219" s="14"/>
      <c r="AD219" s="16"/>
      <c r="AE219" s="22"/>
      <c r="AF219" s="14"/>
      <c r="AG219" s="16"/>
      <c r="AI219" s="14"/>
      <c r="AJ219" s="16"/>
      <c r="AL219" s="14"/>
      <c r="AM219" s="16"/>
      <c r="AO219" s="14"/>
      <c r="AP219" s="16"/>
      <c r="AR219" s="14"/>
      <c r="AS219" s="16"/>
      <c r="AT219" s="3">
        <v>556</v>
      </c>
      <c r="AU219" s="14"/>
      <c r="AV219" s="16"/>
      <c r="AW219" s="22" t="str">
        <f t="shared" si="63"/>
        <v>–</v>
      </c>
      <c r="AX219" s="14"/>
      <c r="AY219" s="16"/>
      <c r="AZ219" s="22" t="str">
        <f t="shared" si="64"/>
        <v>–</v>
      </c>
      <c r="BA219" s="14"/>
      <c r="BB219" s="16"/>
      <c r="BC219" s="22" t="str">
        <f t="shared" si="65"/>
        <v>–</v>
      </c>
      <c r="BD219" s="14"/>
      <c r="BE219" s="16"/>
      <c r="BF219" s="22" t="str">
        <f t="shared" si="66"/>
        <v>–</v>
      </c>
      <c r="BG219" s="14"/>
      <c r="BH219" s="16"/>
      <c r="BI219" s="22" t="str">
        <f t="shared" si="67"/>
        <v>–</v>
      </c>
      <c r="BJ219" s="14"/>
      <c r="BK219" s="16"/>
      <c r="BL219" s="22" t="str">
        <f t="shared" si="68"/>
        <v>–</v>
      </c>
      <c r="BM219" s="14"/>
      <c r="BN219" s="16"/>
      <c r="BO219" s="22" t="str">
        <f t="shared" si="69"/>
        <v>–</v>
      </c>
      <c r="BP219" s="14"/>
      <c r="BQ219" s="16"/>
      <c r="BR219" s="22" t="str">
        <f t="shared" si="70"/>
        <v>–</v>
      </c>
      <c r="BS219" s="14"/>
      <c r="BT219" s="16"/>
      <c r="BU219" s="22" t="str">
        <f t="shared" si="71"/>
        <v>–</v>
      </c>
      <c r="BV219" s="14"/>
      <c r="BW219" s="16"/>
      <c r="BX219" s="22" t="str">
        <f t="shared" si="72"/>
        <v>–</v>
      </c>
    </row>
    <row r="220" spans="1:76" x14ac:dyDescent="0.15">
      <c r="A220" s="3">
        <v>558</v>
      </c>
      <c r="B220" s="2" t="s" vm="15">
        <v>57</v>
      </c>
      <c r="C220" s="14"/>
      <c r="D220" s="15"/>
      <c r="E220" s="14"/>
      <c r="F220" s="16"/>
      <c r="G220" s="14"/>
      <c r="H220" s="16"/>
      <c r="I220" s="15"/>
      <c r="J220" s="16"/>
      <c r="K220" s="15"/>
      <c r="L220" s="16"/>
      <c r="M220" s="15"/>
      <c r="O220" s="15"/>
      <c r="P220" s="16"/>
      <c r="Q220" s="14"/>
      <c r="R220" s="16"/>
      <c r="S220" s="22"/>
      <c r="T220" s="14"/>
      <c r="V220" s="22"/>
      <c r="W220" s="14"/>
      <c r="X220" s="16"/>
      <c r="Y220" s="22"/>
      <c r="Z220" s="14"/>
      <c r="AA220" s="16"/>
      <c r="AB220" s="22"/>
      <c r="AC220" s="14"/>
      <c r="AD220" s="16"/>
      <c r="AE220" s="22"/>
      <c r="AF220" s="14"/>
      <c r="AG220" s="16"/>
      <c r="AI220" s="14"/>
      <c r="AJ220" s="16"/>
      <c r="AL220" s="14"/>
      <c r="AM220" s="16"/>
      <c r="AO220" s="14"/>
      <c r="AP220" s="16"/>
      <c r="AR220" s="14"/>
      <c r="AS220" s="16"/>
      <c r="AT220" s="3">
        <v>558</v>
      </c>
      <c r="AU220" s="14"/>
      <c r="AV220" s="16"/>
      <c r="AW220" s="22">
        <f t="shared" si="63"/>
        <v>0.2204487090235423</v>
      </c>
      <c r="AX220" s="14"/>
      <c r="AY220" s="16"/>
      <c r="AZ220" s="22">
        <f t="shared" si="64"/>
        <v>0.109141468579534</v>
      </c>
      <c r="BA220" s="14"/>
      <c r="BB220" s="16"/>
      <c r="BC220" s="22">
        <f t="shared" si="65"/>
        <v>0.10428266798036412</v>
      </c>
      <c r="BD220" s="14"/>
      <c r="BE220" s="16"/>
      <c r="BF220" s="22">
        <f t="shared" si="66"/>
        <v>3.6038350339019143E-2</v>
      </c>
      <c r="BG220" s="14"/>
      <c r="BH220" s="16"/>
      <c r="BI220" s="22">
        <f t="shared" si="67"/>
        <v>4.5339591349717212E-2</v>
      </c>
      <c r="BJ220" s="14"/>
      <c r="BK220" s="16"/>
      <c r="BL220" s="22">
        <f t="shared" si="68"/>
        <v>5.4237359069159385E-2</v>
      </c>
      <c r="BM220" s="14"/>
      <c r="BN220" s="16"/>
      <c r="BO220" s="22">
        <f t="shared" si="69"/>
        <v>5.826875909874274E-2</v>
      </c>
      <c r="BP220" s="14"/>
      <c r="BQ220" s="16"/>
      <c r="BR220" s="22">
        <f t="shared" si="70"/>
        <v>5.6750242571051324E-2</v>
      </c>
      <c r="BS220" s="14"/>
      <c r="BT220" s="16"/>
      <c r="BU220" s="22">
        <f t="shared" si="71"/>
        <v>5.8493648859524905E-2</v>
      </c>
      <c r="BV220" s="14"/>
      <c r="BW220" s="16"/>
      <c r="BX220" s="22" t="str">
        <f t="shared" si="72"/>
        <v>–</v>
      </c>
    </row>
    <row r="221" spans="1:76" x14ac:dyDescent="0.15">
      <c r="A221" s="3">
        <v>591</v>
      </c>
      <c r="B221" s="2" t="s">
        <v>58</v>
      </c>
      <c r="C221" s="15"/>
      <c r="D221" s="15"/>
      <c r="E221" s="14"/>
      <c r="F221" s="16"/>
      <c r="G221" s="14"/>
      <c r="H221" s="16"/>
      <c r="I221" s="14"/>
      <c r="J221" s="16"/>
      <c r="K221" s="14"/>
      <c r="L221" s="16"/>
      <c r="M221" s="14"/>
      <c r="O221" s="14"/>
      <c r="P221" s="16"/>
      <c r="Q221" s="14"/>
      <c r="R221" s="16"/>
      <c r="S221" s="22"/>
      <c r="T221" s="14"/>
      <c r="V221" s="22"/>
      <c r="W221" s="14"/>
      <c r="X221" s="16"/>
      <c r="Y221" s="22"/>
      <c r="Z221" s="14"/>
      <c r="AA221" s="16"/>
      <c r="AB221" s="22"/>
      <c r="AC221" s="14"/>
      <c r="AD221" s="16"/>
      <c r="AE221" s="22"/>
      <c r="AF221" s="14"/>
      <c r="AG221" s="16"/>
      <c r="AI221" s="14"/>
      <c r="AJ221" s="16"/>
      <c r="AL221" s="14"/>
      <c r="AM221" s="16"/>
      <c r="AO221" s="14"/>
      <c r="AP221" s="16"/>
      <c r="AR221" s="14"/>
      <c r="AS221" s="16"/>
      <c r="AT221" s="3">
        <v>591</v>
      </c>
      <c r="AU221" s="14"/>
      <c r="AV221" s="16"/>
      <c r="AW221" s="22" t="str">
        <f t="shared" si="63"/>
        <v>–</v>
      </c>
      <c r="AX221" s="14"/>
      <c r="AY221" s="16"/>
      <c r="AZ221" s="22" t="str">
        <f t="shared" si="64"/>
        <v>–</v>
      </c>
      <c r="BA221" s="14"/>
      <c r="BB221" s="16"/>
      <c r="BC221" s="22" t="str">
        <f t="shared" si="65"/>
        <v>–</v>
      </c>
      <c r="BD221" s="14"/>
      <c r="BE221" s="16"/>
      <c r="BF221" s="22" t="str">
        <f t="shared" si="66"/>
        <v>–</v>
      </c>
      <c r="BG221" s="14"/>
      <c r="BH221" s="16"/>
      <c r="BI221" s="22" t="str">
        <f t="shared" si="67"/>
        <v>–</v>
      </c>
      <c r="BJ221" s="14"/>
      <c r="BK221" s="16"/>
      <c r="BL221" s="22" t="str">
        <f t="shared" si="68"/>
        <v>–</v>
      </c>
      <c r="BM221" s="14"/>
      <c r="BN221" s="16"/>
      <c r="BO221" s="22" t="str">
        <f t="shared" si="69"/>
        <v>–</v>
      </c>
      <c r="BP221" s="14"/>
      <c r="BQ221" s="16"/>
      <c r="BR221" s="22" t="str">
        <f t="shared" si="70"/>
        <v>–</v>
      </c>
      <c r="BS221" s="14"/>
      <c r="BT221" s="16"/>
      <c r="BU221" s="22" t="str">
        <f t="shared" si="71"/>
        <v>–</v>
      </c>
      <c r="BV221" s="14"/>
      <c r="BW221" s="16"/>
      <c r="BX221" s="22" t="str">
        <f t="shared" si="72"/>
        <v>–</v>
      </c>
    </row>
    <row r="222" spans="1:76" x14ac:dyDescent="0.15">
      <c r="A222" s="3">
        <v>608</v>
      </c>
      <c r="B222" s="2" t="s">
        <v>59</v>
      </c>
      <c r="C222" s="14"/>
      <c r="D222" s="15"/>
      <c r="E222" s="14"/>
      <c r="F222" s="16"/>
      <c r="G222" s="15"/>
      <c r="H222" s="16"/>
      <c r="I222" s="15"/>
      <c r="J222" s="16"/>
      <c r="K222" s="15"/>
      <c r="L222" s="16"/>
      <c r="M222" s="15"/>
      <c r="O222" s="15"/>
      <c r="P222" s="16"/>
      <c r="Q222" s="15"/>
      <c r="R222" s="16"/>
      <c r="S222" s="22"/>
      <c r="T222" s="15"/>
      <c r="V222" s="22"/>
      <c r="W222" s="15"/>
      <c r="X222" s="16"/>
      <c r="Y222" s="22"/>
      <c r="Z222" s="14"/>
      <c r="AA222" s="15"/>
      <c r="AB222" s="22"/>
      <c r="AC222" s="14"/>
      <c r="AD222" s="15"/>
      <c r="AE222" s="22"/>
      <c r="AF222" s="14"/>
      <c r="AG222" s="16"/>
      <c r="AI222" s="14"/>
      <c r="AJ222" s="16"/>
      <c r="AL222" s="14"/>
      <c r="AM222" s="16"/>
      <c r="AO222" s="14"/>
      <c r="AP222" s="16"/>
      <c r="AR222" s="14"/>
      <c r="AS222" s="16"/>
      <c r="AT222" s="3">
        <v>608</v>
      </c>
      <c r="AU222" s="14"/>
      <c r="AV222" s="16"/>
      <c r="AW222" s="22" t="str">
        <f t="shared" si="63"/>
        <v>–</v>
      </c>
      <c r="AX222" s="14"/>
      <c r="AY222" s="16"/>
      <c r="AZ222" s="22" t="str">
        <f t="shared" si="64"/>
        <v>–</v>
      </c>
      <c r="BA222" s="14"/>
      <c r="BB222" s="16"/>
      <c r="BC222" s="22" t="str">
        <f t="shared" si="65"/>
        <v>–</v>
      </c>
      <c r="BD222" s="14"/>
      <c r="BE222" s="16"/>
      <c r="BF222" s="22" t="str">
        <f t="shared" si="66"/>
        <v>–</v>
      </c>
      <c r="BG222" s="14"/>
      <c r="BH222" s="16"/>
      <c r="BI222" s="22" t="str">
        <f t="shared" si="67"/>
        <v>–</v>
      </c>
      <c r="BJ222" s="14"/>
      <c r="BK222" s="16"/>
      <c r="BL222" s="22" t="str">
        <f t="shared" si="68"/>
        <v>–</v>
      </c>
      <c r="BM222" s="14"/>
      <c r="BN222" s="16"/>
      <c r="BO222" s="22" t="str">
        <f t="shared" si="69"/>
        <v>–</v>
      </c>
      <c r="BP222" s="14"/>
      <c r="BQ222" s="16"/>
      <c r="BR222" s="22" t="str">
        <f t="shared" si="70"/>
        <v>–</v>
      </c>
      <c r="BS222" s="14"/>
      <c r="BT222" s="16"/>
      <c r="BU222" s="22" t="str">
        <f t="shared" si="71"/>
        <v>–</v>
      </c>
      <c r="BV222" s="14"/>
      <c r="BW222" s="16"/>
      <c r="BX222" s="22" t="str">
        <f t="shared" si="72"/>
        <v>–</v>
      </c>
    </row>
    <row r="223" spans="1:76" x14ac:dyDescent="0.15">
      <c r="A223" s="3">
        <v>623</v>
      </c>
      <c r="B223" s="2" t="s">
        <v>60</v>
      </c>
      <c r="C223" s="15"/>
      <c r="D223" s="15"/>
      <c r="E223" s="15"/>
      <c r="F223" s="16"/>
      <c r="G223" s="15"/>
      <c r="H223" s="16"/>
      <c r="I223" s="15"/>
      <c r="J223" s="16"/>
      <c r="K223" s="14"/>
      <c r="L223" s="16"/>
      <c r="M223" s="15"/>
      <c r="O223" s="14"/>
      <c r="P223" s="16"/>
      <c r="Q223" s="14"/>
      <c r="R223" s="16"/>
      <c r="S223" s="22"/>
      <c r="T223" s="14"/>
      <c r="V223" s="22"/>
      <c r="W223" s="14"/>
      <c r="X223" s="16"/>
      <c r="Y223" s="22"/>
      <c r="Z223" s="14"/>
      <c r="AA223" s="16"/>
      <c r="AB223" s="22"/>
      <c r="AC223" s="14"/>
      <c r="AD223" s="16"/>
      <c r="AE223" s="22"/>
      <c r="AF223" s="14"/>
      <c r="AG223" s="16"/>
      <c r="AI223" s="14"/>
      <c r="AJ223" s="16"/>
      <c r="AL223" s="14"/>
      <c r="AM223" s="16"/>
      <c r="AO223" s="14"/>
      <c r="AP223" s="16"/>
      <c r="AR223" s="14"/>
      <c r="AS223" s="16"/>
      <c r="AT223" s="3">
        <v>623</v>
      </c>
      <c r="AU223" s="14"/>
      <c r="AV223" s="16"/>
      <c r="AW223" s="22" t="str">
        <f t="shared" si="63"/>
        <v>–</v>
      </c>
      <c r="AX223" s="14"/>
      <c r="AY223" s="16"/>
      <c r="AZ223" s="22" t="str">
        <f t="shared" si="64"/>
        <v>–</v>
      </c>
      <c r="BA223" s="14"/>
      <c r="BB223" s="16"/>
      <c r="BC223" s="22" t="str">
        <f t="shared" si="65"/>
        <v>–</v>
      </c>
      <c r="BD223" s="14"/>
      <c r="BE223" s="16"/>
      <c r="BF223" s="22" t="str">
        <f t="shared" si="66"/>
        <v>–</v>
      </c>
      <c r="BG223" s="14"/>
      <c r="BH223" s="16"/>
      <c r="BI223" s="22" t="str">
        <f t="shared" si="67"/>
        <v>–</v>
      </c>
      <c r="BJ223" s="14"/>
      <c r="BK223" s="16"/>
      <c r="BL223" s="22" t="str">
        <f t="shared" si="68"/>
        <v>–</v>
      </c>
      <c r="BM223" s="14"/>
      <c r="BN223" s="16"/>
      <c r="BO223" s="22" t="str">
        <f t="shared" si="69"/>
        <v>–</v>
      </c>
      <c r="BP223" s="14"/>
      <c r="BQ223" s="16"/>
      <c r="BR223" s="22" t="str">
        <f t="shared" si="70"/>
        <v>–</v>
      </c>
      <c r="BS223" s="14"/>
      <c r="BT223" s="16"/>
      <c r="BU223" s="22" t="str">
        <f t="shared" si="71"/>
        <v>–</v>
      </c>
      <c r="BV223" s="14"/>
      <c r="BW223" s="16"/>
      <c r="BX223" s="22" t="str">
        <f t="shared" si="72"/>
        <v>–</v>
      </c>
    </row>
    <row r="224" spans="1:76" x14ac:dyDescent="0.15">
      <c r="A224" s="3">
        <v>627</v>
      </c>
      <c r="B224" s="2" t="s">
        <v>61</v>
      </c>
      <c r="C224" s="15"/>
      <c r="D224" s="15"/>
      <c r="E224" s="15"/>
      <c r="F224" s="16"/>
      <c r="G224" s="15"/>
      <c r="H224" s="16"/>
      <c r="I224" s="15"/>
      <c r="J224" s="16"/>
      <c r="K224" s="14"/>
      <c r="L224" s="16"/>
      <c r="M224" s="14"/>
      <c r="O224" s="14"/>
      <c r="P224" s="16"/>
      <c r="Q224" s="14"/>
      <c r="R224" s="16"/>
      <c r="S224" s="22"/>
      <c r="T224" s="14"/>
      <c r="V224" s="22"/>
      <c r="W224" s="14"/>
      <c r="X224" s="16"/>
      <c r="Y224" s="22"/>
      <c r="Z224" s="14"/>
      <c r="AA224" s="16"/>
      <c r="AB224" s="22"/>
      <c r="AC224" s="14"/>
      <c r="AD224" s="16"/>
      <c r="AE224" s="22"/>
      <c r="AF224" s="14"/>
      <c r="AG224" s="16"/>
      <c r="AI224" s="14"/>
      <c r="AJ224" s="16"/>
      <c r="AL224" s="14"/>
      <c r="AM224" s="16"/>
      <c r="AO224" s="14"/>
      <c r="AP224" s="16"/>
      <c r="AR224" s="14"/>
      <c r="AS224" s="16"/>
      <c r="AT224" s="3">
        <v>627</v>
      </c>
      <c r="AU224" s="14"/>
      <c r="AV224" s="16"/>
      <c r="AW224" s="22" t="str">
        <f t="shared" si="63"/>
        <v>–</v>
      </c>
      <c r="AX224" s="14"/>
      <c r="AY224" s="16"/>
      <c r="AZ224" s="22" t="str">
        <f t="shared" si="64"/>
        <v>–</v>
      </c>
      <c r="BA224" s="14"/>
      <c r="BB224" s="16"/>
      <c r="BC224" s="22" t="str">
        <f t="shared" si="65"/>
        <v>–</v>
      </c>
      <c r="BD224" s="14"/>
      <c r="BE224" s="16"/>
      <c r="BF224" s="22" t="str">
        <f t="shared" si="66"/>
        <v>–</v>
      </c>
      <c r="BG224" s="14"/>
      <c r="BH224" s="16"/>
      <c r="BI224" s="22" t="str">
        <f t="shared" si="67"/>
        <v>–</v>
      </c>
      <c r="BJ224" s="14"/>
      <c r="BK224" s="16"/>
      <c r="BL224" s="22" t="str">
        <f t="shared" si="68"/>
        <v>–</v>
      </c>
      <c r="BM224" s="14"/>
      <c r="BN224" s="16"/>
      <c r="BO224" s="22" t="str">
        <f t="shared" si="69"/>
        <v>–</v>
      </c>
      <c r="BP224" s="14"/>
      <c r="BQ224" s="16"/>
      <c r="BR224" s="22" t="str">
        <f t="shared" si="70"/>
        <v>–</v>
      </c>
      <c r="BS224" s="14"/>
      <c r="BT224" s="16"/>
      <c r="BU224" s="22" t="str">
        <f t="shared" si="71"/>
        <v>–</v>
      </c>
      <c r="BV224" s="14"/>
      <c r="BW224" s="16"/>
      <c r="BX224" s="22" t="str">
        <f t="shared" si="72"/>
        <v>–</v>
      </c>
    </row>
    <row r="225" spans="1:76" x14ac:dyDescent="0.15">
      <c r="A225" s="3">
        <v>743</v>
      </c>
      <c r="B225" s="2" t="s">
        <v>62</v>
      </c>
      <c r="C225" s="15"/>
      <c r="D225" s="15"/>
      <c r="E225" s="14"/>
      <c r="F225" s="16"/>
      <c r="G225" s="14"/>
      <c r="H225" s="16"/>
      <c r="I225" s="14"/>
      <c r="J225" s="16"/>
      <c r="K225" s="14"/>
      <c r="L225" s="16"/>
      <c r="M225" s="14"/>
      <c r="O225" s="14"/>
      <c r="P225" s="16"/>
      <c r="Q225" s="15"/>
      <c r="R225" s="16"/>
      <c r="S225" s="22"/>
      <c r="T225" s="15"/>
      <c r="V225" s="22"/>
      <c r="W225" s="15"/>
      <c r="X225" s="16"/>
      <c r="Y225" s="22"/>
      <c r="Z225" s="14"/>
      <c r="AA225" s="15"/>
      <c r="AB225" s="22"/>
      <c r="AC225" s="14"/>
      <c r="AD225" s="15"/>
      <c r="AE225" s="22"/>
      <c r="AF225" s="14"/>
      <c r="AG225" s="16"/>
      <c r="AI225" s="14"/>
      <c r="AJ225" s="16"/>
      <c r="AL225" s="14"/>
      <c r="AM225" s="16"/>
      <c r="AO225" s="14"/>
      <c r="AP225" s="16"/>
      <c r="AR225" s="14"/>
      <c r="AS225" s="16"/>
      <c r="AT225" s="3">
        <v>743</v>
      </c>
      <c r="AU225" s="14"/>
      <c r="AV225" s="16"/>
      <c r="AW225" s="22" t="str">
        <f t="shared" si="63"/>
        <v>–</v>
      </c>
      <c r="AX225" s="14"/>
      <c r="AY225" s="16"/>
      <c r="AZ225" s="22" t="str">
        <f t="shared" si="64"/>
        <v>–</v>
      </c>
      <c r="BA225" s="14"/>
      <c r="BB225" s="16"/>
      <c r="BC225" s="22" t="str">
        <f t="shared" si="65"/>
        <v>–</v>
      </c>
      <c r="BD225" s="14"/>
      <c r="BE225" s="16"/>
      <c r="BF225" s="22" t="str">
        <f t="shared" si="66"/>
        <v>–</v>
      </c>
      <c r="BG225" s="14"/>
      <c r="BH225" s="16"/>
      <c r="BI225" s="22" t="str">
        <f t="shared" si="67"/>
        <v>–</v>
      </c>
      <c r="BJ225" s="14"/>
      <c r="BK225" s="16"/>
      <c r="BL225" s="22" t="str">
        <f t="shared" si="68"/>
        <v>–</v>
      </c>
      <c r="BM225" s="14"/>
      <c r="BN225" s="16"/>
      <c r="BO225" s="22" t="str">
        <f t="shared" si="69"/>
        <v>–</v>
      </c>
      <c r="BP225" s="14"/>
      <c r="BQ225" s="16"/>
      <c r="BR225" s="22" t="str">
        <f t="shared" si="70"/>
        <v>–</v>
      </c>
      <c r="BS225" s="14"/>
      <c r="BT225" s="16"/>
      <c r="BU225" s="22" t="str">
        <f t="shared" si="71"/>
        <v>–</v>
      </c>
      <c r="BV225" s="14"/>
      <c r="BW225" s="16"/>
      <c r="BX225" s="22" t="str">
        <f t="shared" si="72"/>
        <v>–</v>
      </c>
    </row>
    <row r="226" spans="1:76" x14ac:dyDescent="0.15">
      <c r="A226" s="3">
        <v>749</v>
      </c>
      <c r="B226" s="2" t="s">
        <v>63</v>
      </c>
      <c r="C226" s="14"/>
      <c r="D226" s="15"/>
      <c r="E226" s="14"/>
      <c r="F226" s="16"/>
      <c r="G226" s="14"/>
      <c r="H226" s="16"/>
      <c r="I226" s="14"/>
      <c r="J226" s="16"/>
      <c r="K226" s="14"/>
      <c r="L226" s="16"/>
      <c r="M226" s="14"/>
      <c r="O226" s="14"/>
      <c r="P226" s="16"/>
      <c r="Q226" s="14"/>
      <c r="R226" s="16"/>
      <c r="S226" s="22"/>
      <c r="T226" s="14"/>
      <c r="V226" s="22"/>
      <c r="W226" s="14"/>
      <c r="X226" s="16"/>
      <c r="Y226" s="22"/>
      <c r="Z226" s="14"/>
      <c r="AA226" s="16"/>
      <c r="AB226" s="22"/>
      <c r="AC226" s="14"/>
      <c r="AD226" s="16"/>
      <c r="AE226" s="22"/>
      <c r="AF226" s="14"/>
      <c r="AG226" s="16"/>
      <c r="AI226" s="14"/>
      <c r="AJ226" s="16"/>
      <c r="AL226" s="14"/>
      <c r="AM226" s="16"/>
      <c r="AO226" s="14"/>
      <c r="AP226" s="16"/>
      <c r="AR226" s="14"/>
      <c r="AS226" s="16"/>
      <c r="AT226" s="3">
        <v>749</v>
      </c>
      <c r="AU226" s="14"/>
      <c r="AV226" s="16"/>
      <c r="AW226" s="22" t="str">
        <f t="shared" si="63"/>
        <v>–</v>
      </c>
      <c r="AX226" s="14"/>
      <c r="AY226" s="16"/>
      <c r="AZ226" s="22" t="str">
        <f t="shared" si="64"/>
        <v>–</v>
      </c>
      <c r="BA226" s="14"/>
      <c r="BB226" s="16"/>
      <c r="BC226" s="22" t="str">
        <f t="shared" si="65"/>
        <v>–</v>
      </c>
      <c r="BD226" s="14"/>
      <c r="BE226" s="16"/>
      <c r="BF226" s="22" t="str">
        <f t="shared" si="66"/>
        <v>–</v>
      </c>
      <c r="BG226" s="14"/>
      <c r="BH226" s="16"/>
      <c r="BI226" s="22" t="str">
        <f t="shared" si="67"/>
        <v>–</v>
      </c>
      <c r="BJ226" s="14"/>
      <c r="BK226" s="16"/>
      <c r="BL226" s="22" t="str">
        <f t="shared" si="68"/>
        <v>–</v>
      </c>
      <c r="BM226" s="14"/>
      <c r="BN226" s="16"/>
      <c r="BO226" s="22" t="str">
        <f t="shared" si="69"/>
        <v>–</v>
      </c>
      <c r="BP226" s="14"/>
      <c r="BQ226" s="16"/>
      <c r="BR226" s="22" t="str">
        <f t="shared" si="70"/>
        <v>–</v>
      </c>
      <c r="BS226" s="14"/>
      <c r="BT226" s="16"/>
      <c r="BU226" s="22" t="str">
        <f t="shared" si="71"/>
        <v>–</v>
      </c>
      <c r="BV226" s="14"/>
      <c r="BW226" s="16"/>
      <c r="BX226" s="22" t="str">
        <f t="shared" si="72"/>
        <v>–</v>
      </c>
    </row>
    <row r="227" spans="1:76" x14ac:dyDescent="0.15">
      <c r="A227" s="3">
        <v>758</v>
      </c>
      <c r="B227" s="2" t="s">
        <v>64</v>
      </c>
      <c r="C227" s="15"/>
      <c r="D227" s="15"/>
      <c r="E227" s="14"/>
      <c r="F227" s="16"/>
      <c r="G227" s="14"/>
      <c r="H227" s="16"/>
      <c r="I227" s="14"/>
      <c r="J227" s="16"/>
      <c r="K227" s="14"/>
      <c r="L227" s="16"/>
      <c r="M227" s="14"/>
      <c r="O227" s="14"/>
      <c r="P227" s="16"/>
      <c r="Q227" s="14"/>
      <c r="R227" s="16"/>
      <c r="S227" s="22"/>
      <c r="T227" s="14"/>
      <c r="V227" s="22"/>
      <c r="W227" s="14"/>
      <c r="X227" s="16"/>
      <c r="Y227" s="22"/>
      <c r="Z227" s="14"/>
      <c r="AA227" s="16"/>
      <c r="AB227" s="22"/>
      <c r="AC227" s="14"/>
      <c r="AD227" s="16"/>
      <c r="AE227" s="22"/>
      <c r="AF227" s="14"/>
      <c r="AG227" s="16"/>
      <c r="AI227" s="14"/>
      <c r="AJ227" s="16"/>
      <c r="AL227" s="14"/>
      <c r="AM227" s="16"/>
      <c r="AO227" s="14"/>
      <c r="AP227" s="16"/>
      <c r="AR227" s="14"/>
      <c r="AS227" s="16"/>
      <c r="AT227" s="3">
        <v>758</v>
      </c>
      <c r="AU227" s="14"/>
      <c r="AV227" s="16"/>
      <c r="AW227" s="22" t="str">
        <f t="shared" si="63"/>
        <v>–</v>
      </c>
      <c r="AX227" s="14"/>
      <c r="AY227" s="16"/>
      <c r="AZ227" s="22" t="str">
        <f t="shared" si="64"/>
        <v>–</v>
      </c>
      <c r="BA227" s="14"/>
      <c r="BB227" s="16"/>
      <c r="BC227" s="22" t="str">
        <f t="shared" si="65"/>
        <v>–</v>
      </c>
      <c r="BD227" s="14"/>
      <c r="BE227" s="16"/>
      <c r="BF227" s="22" t="str">
        <f t="shared" si="66"/>
        <v>–</v>
      </c>
      <c r="BG227" s="14"/>
      <c r="BH227" s="16"/>
      <c r="BI227" s="22" t="str">
        <f t="shared" si="67"/>
        <v>–</v>
      </c>
      <c r="BJ227" s="14"/>
      <c r="BK227" s="16"/>
      <c r="BL227" s="22" t="str">
        <f t="shared" si="68"/>
        <v>–</v>
      </c>
      <c r="BM227" s="14"/>
      <c r="BN227" s="16"/>
      <c r="BO227" s="22" t="str">
        <f t="shared" si="69"/>
        <v>–</v>
      </c>
      <c r="BP227" s="14"/>
      <c r="BQ227" s="16"/>
      <c r="BR227" s="22" t="str">
        <f t="shared" si="70"/>
        <v>–</v>
      </c>
      <c r="BS227" s="14"/>
      <c r="BT227" s="16"/>
      <c r="BU227" s="22" t="str">
        <f t="shared" si="71"/>
        <v>–</v>
      </c>
      <c r="BV227" s="14"/>
      <c r="BW227" s="16"/>
      <c r="BX227" s="22" t="str">
        <f t="shared" si="72"/>
        <v>–</v>
      </c>
    </row>
    <row r="228" spans="1:76" x14ac:dyDescent="0.15">
      <c r="A228" s="3">
        <v>762</v>
      </c>
      <c r="B228" s="2" t="s" vm="16">
        <v>65</v>
      </c>
      <c r="C228" s="14"/>
      <c r="D228" s="15"/>
      <c r="E228" s="15"/>
      <c r="F228" s="16"/>
      <c r="G228" s="15"/>
      <c r="H228" s="16"/>
      <c r="I228" s="14"/>
      <c r="J228" s="16"/>
      <c r="K228" s="14"/>
      <c r="L228" s="16"/>
      <c r="M228" s="14"/>
      <c r="O228" s="14"/>
      <c r="P228" s="16"/>
      <c r="Q228" s="14"/>
      <c r="R228" s="16"/>
      <c r="S228" s="22"/>
      <c r="T228" s="14"/>
      <c r="V228" s="22"/>
      <c r="W228" s="14"/>
      <c r="X228" s="16"/>
      <c r="Y228" s="22"/>
      <c r="Z228" s="14"/>
      <c r="AA228" s="16"/>
      <c r="AB228" s="22"/>
      <c r="AC228" s="14"/>
      <c r="AD228" s="16"/>
      <c r="AE228" s="22"/>
      <c r="AF228" s="14"/>
      <c r="AG228" s="16"/>
      <c r="AI228" s="14"/>
      <c r="AJ228" s="16"/>
      <c r="AL228" s="14"/>
      <c r="AM228" s="16"/>
      <c r="AO228" s="14"/>
      <c r="AP228" s="16"/>
      <c r="AR228" s="14"/>
      <c r="AS228" s="16"/>
      <c r="AT228" s="3">
        <v>762</v>
      </c>
      <c r="AU228" s="14"/>
      <c r="AV228" s="16"/>
      <c r="AW228" s="22">
        <f t="shared" si="63"/>
        <v>0.14871644605283518</v>
      </c>
      <c r="AX228" s="14"/>
      <c r="AY228" s="16"/>
      <c r="AZ228" s="22">
        <f t="shared" si="64"/>
        <v>-5.7209165146431595E-2</v>
      </c>
      <c r="BA228" s="14"/>
      <c r="BB228" s="16"/>
      <c r="BC228" s="22">
        <f t="shared" si="65"/>
        <v>8.4016313504149842E-2</v>
      </c>
      <c r="BD228" s="14"/>
      <c r="BE228" s="16"/>
      <c r="BF228" s="22">
        <f t="shared" si="66"/>
        <v>5.4032212718994277E-2</v>
      </c>
      <c r="BG228" s="14"/>
      <c r="BH228" s="16"/>
      <c r="BI228" s="22">
        <f t="shared" si="67"/>
        <v>4.8052621496240233E-2</v>
      </c>
      <c r="BJ228" s="14"/>
      <c r="BK228" s="16"/>
      <c r="BL228" s="22">
        <f t="shared" si="68"/>
        <v>8.4094100936482619E-3</v>
      </c>
      <c r="BM228" s="14"/>
      <c r="BN228" s="16"/>
      <c r="BO228" s="22">
        <f t="shared" si="69"/>
        <v>-1.7255062297268919E-3</v>
      </c>
      <c r="BP228" s="14"/>
      <c r="BQ228" s="16"/>
      <c r="BR228" s="22">
        <f t="shared" si="70"/>
        <v>-8.1513540423481246E-3</v>
      </c>
      <c r="BS228" s="14"/>
      <c r="BT228" s="16"/>
      <c r="BU228" s="22">
        <f t="shared" si="71"/>
        <v>3.7472623240963898E-4</v>
      </c>
      <c r="BV228" s="14"/>
      <c r="BW228" s="16"/>
      <c r="BX228" s="22">
        <f t="shared" si="72"/>
        <v>1.1605199687664491E-2</v>
      </c>
    </row>
    <row r="229" spans="1:76" x14ac:dyDescent="0.15">
      <c r="A229" s="3">
        <v>771</v>
      </c>
      <c r="B229" s="2" t="s">
        <v>66</v>
      </c>
      <c r="C229" s="14"/>
      <c r="D229" s="15"/>
      <c r="E229" s="14"/>
      <c r="F229" s="16"/>
      <c r="G229" s="14"/>
      <c r="H229" s="16"/>
      <c r="I229" s="15"/>
      <c r="J229" s="16"/>
      <c r="K229" s="15"/>
      <c r="L229" s="16"/>
      <c r="M229" s="15"/>
      <c r="O229" s="15"/>
      <c r="P229" s="16"/>
      <c r="Q229" s="15"/>
      <c r="R229" s="16"/>
      <c r="S229" s="22"/>
      <c r="T229" s="15"/>
      <c r="V229" s="22"/>
      <c r="W229" s="15"/>
      <c r="X229" s="16"/>
      <c r="Y229" s="22"/>
      <c r="Z229" s="14"/>
      <c r="AA229" s="15"/>
      <c r="AB229" s="22"/>
      <c r="AC229" s="14"/>
      <c r="AD229" s="15"/>
      <c r="AE229" s="22"/>
      <c r="AF229" s="14"/>
      <c r="AG229" s="16"/>
      <c r="AI229" s="14"/>
      <c r="AJ229" s="16"/>
      <c r="AL229" s="14"/>
      <c r="AM229" s="16"/>
      <c r="AO229" s="14"/>
      <c r="AP229" s="16"/>
      <c r="AR229" s="14"/>
      <c r="AS229" s="16"/>
      <c r="AT229" s="3">
        <v>771</v>
      </c>
      <c r="AU229" s="14"/>
      <c r="AV229" s="16"/>
      <c r="AW229" s="22" t="str">
        <f t="shared" si="63"/>
        <v>–</v>
      </c>
      <c r="AX229" s="14"/>
      <c r="AY229" s="16"/>
      <c r="AZ229" s="22" t="str">
        <f t="shared" si="64"/>
        <v>–</v>
      </c>
      <c r="BA229" s="14"/>
      <c r="BB229" s="16"/>
      <c r="BC229" s="22" t="str">
        <f t="shared" si="65"/>
        <v>–</v>
      </c>
      <c r="BD229" s="14"/>
      <c r="BE229" s="16"/>
      <c r="BF229" s="22" t="str">
        <f t="shared" si="66"/>
        <v>–</v>
      </c>
      <c r="BG229" s="14"/>
      <c r="BH229" s="16"/>
      <c r="BI229" s="22" t="str">
        <f t="shared" si="67"/>
        <v>–</v>
      </c>
      <c r="BJ229" s="14"/>
      <c r="BK229" s="16"/>
      <c r="BL229" s="22" t="str">
        <f t="shared" si="68"/>
        <v>–</v>
      </c>
      <c r="BM229" s="14"/>
      <c r="BN229" s="16"/>
      <c r="BO229" s="22" t="str">
        <f t="shared" si="69"/>
        <v>–</v>
      </c>
      <c r="BP229" s="14"/>
      <c r="BQ229" s="16"/>
      <c r="BR229" s="22" t="str">
        <f t="shared" si="70"/>
        <v>–</v>
      </c>
      <c r="BS229" s="14"/>
      <c r="BT229" s="16"/>
      <c r="BU229" s="22" t="str">
        <f t="shared" si="71"/>
        <v>–</v>
      </c>
      <c r="BV229" s="14"/>
      <c r="BW229" s="16"/>
      <c r="BX229" s="22" t="str">
        <f t="shared" si="72"/>
        <v>–</v>
      </c>
    </row>
    <row r="230" spans="1:76" x14ac:dyDescent="0.15">
      <c r="A230" s="3">
        <v>774</v>
      </c>
      <c r="B230" s="2" t="s" vm="17">
        <v>67</v>
      </c>
      <c r="C230" s="14"/>
      <c r="D230" s="15"/>
      <c r="E230" s="14"/>
      <c r="F230" s="16"/>
      <c r="G230" s="14"/>
      <c r="H230" s="16"/>
      <c r="I230" s="14"/>
      <c r="J230" s="16"/>
      <c r="K230" s="14"/>
      <c r="L230" s="16"/>
      <c r="M230" s="14"/>
      <c r="O230" s="14"/>
      <c r="P230" s="16"/>
      <c r="Q230" s="14"/>
      <c r="R230" s="16"/>
      <c r="S230" s="22"/>
      <c r="T230" s="14"/>
      <c r="V230" s="22"/>
      <c r="W230" s="14"/>
      <c r="X230" s="16"/>
      <c r="Y230" s="22"/>
      <c r="Z230" s="14"/>
      <c r="AA230" s="16"/>
      <c r="AB230" s="22"/>
      <c r="AC230" s="14"/>
      <c r="AD230" s="16"/>
      <c r="AE230" s="22"/>
      <c r="AF230" s="14"/>
      <c r="AG230" s="16"/>
      <c r="AI230" s="14"/>
      <c r="AJ230" s="16"/>
      <c r="AL230" s="14"/>
      <c r="AM230" s="16"/>
      <c r="AO230" s="14"/>
      <c r="AP230" s="16"/>
      <c r="AR230" s="14"/>
      <c r="AS230" s="16"/>
      <c r="AT230" s="3">
        <v>774</v>
      </c>
      <c r="AU230" s="14"/>
      <c r="AV230" s="16"/>
      <c r="AW230" s="22">
        <f t="shared" si="63"/>
        <v>0.18263032978734106</v>
      </c>
      <c r="AX230" s="14"/>
      <c r="AY230" s="16"/>
      <c r="AZ230" s="22">
        <f t="shared" si="64"/>
        <v>0.10220619706581191</v>
      </c>
      <c r="BA230" s="14"/>
      <c r="BB230" s="16"/>
      <c r="BC230" s="22">
        <f t="shared" si="65"/>
        <v>9.9039474375319791E-2</v>
      </c>
      <c r="BD230" s="14"/>
      <c r="BE230" s="16"/>
      <c r="BF230" s="22">
        <f t="shared" si="66"/>
        <v>9.277752546561735E-2</v>
      </c>
      <c r="BG230" s="14"/>
      <c r="BH230" s="16"/>
      <c r="BI230" s="22">
        <f t="shared" si="67"/>
        <v>9.0601925162781427E-2</v>
      </c>
      <c r="BJ230" s="14"/>
      <c r="BK230" s="16"/>
      <c r="BL230" s="22">
        <f t="shared" si="68"/>
        <v>8.7121975027927068E-2</v>
      </c>
      <c r="BM230" s="14"/>
      <c r="BN230" s="16"/>
      <c r="BO230" s="22">
        <f t="shared" si="69"/>
        <v>8.8595604017595697E-2</v>
      </c>
      <c r="BP230" s="14"/>
      <c r="BQ230" s="16"/>
      <c r="BR230" s="22">
        <f t="shared" si="70"/>
        <v>7.9936499990702847E-2</v>
      </c>
      <c r="BS230" s="14"/>
      <c r="BT230" s="16"/>
      <c r="BU230" s="22">
        <f t="shared" si="71"/>
        <v>7.9319751076266209E-2</v>
      </c>
      <c r="BV230" s="14"/>
      <c r="BW230" s="16"/>
      <c r="BX230" s="22">
        <f t="shared" si="72"/>
        <v>7.8827742555220404E-2</v>
      </c>
    </row>
    <row r="231" spans="1:76" x14ac:dyDescent="0.15">
      <c r="A231" s="3">
        <v>780</v>
      </c>
      <c r="B231" s="2" t="s" vm="18">
        <v>68</v>
      </c>
      <c r="C231" s="15"/>
      <c r="D231" s="15"/>
      <c r="E231" s="14"/>
      <c r="F231" s="16"/>
      <c r="G231" s="14"/>
      <c r="H231" s="16"/>
      <c r="I231" s="14"/>
      <c r="J231" s="16"/>
      <c r="K231" s="14"/>
      <c r="L231" s="16"/>
      <c r="M231" s="14"/>
      <c r="O231" s="14"/>
      <c r="P231" s="16"/>
      <c r="Q231" s="14"/>
      <c r="R231" s="16"/>
      <c r="S231" s="22"/>
      <c r="T231" s="14"/>
      <c r="V231" s="22"/>
      <c r="W231" s="14"/>
      <c r="X231" s="16"/>
      <c r="Y231" s="22"/>
      <c r="Z231" s="14"/>
      <c r="AA231" s="16"/>
      <c r="AB231" s="22"/>
      <c r="AC231" s="14"/>
      <c r="AD231" s="16"/>
      <c r="AE231" s="22"/>
      <c r="AF231" s="14"/>
      <c r="AG231" s="16"/>
      <c r="AI231" s="14"/>
      <c r="AJ231" s="16"/>
      <c r="AL231" s="14"/>
      <c r="AM231" s="16"/>
      <c r="AO231" s="14"/>
      <c r="AP231" s="16"/>
      <c r="AR231" s="14"/>
      <c r="AS231" s="16"/>
      <c r="AT231" s="3">
        <v>780</v>
      </c>
      <c r="AU231" s="14"/>
      <c r="AV231" s="16"/>
      <c r="AW231" s="22">
        <f t="shared" si="63"/>
        <v>8.7089177904181136E-2</v>
      </c>
      <c r="AX231" s="14"/>
      <c r="AY231" s="16"/>
      <c r="AZ231" s="22">
        <f t="shared" si="64"/>
        <v>0.10372379342843896</v>
      </c>
      <c r="BA231" s="14"/>
      <c r="BB231" s="16"/>
      <c r="BC231" s="22">
        <f t="shared" si="65"/>
        <v>7.8136033444946795E-2</v>
      </c>
      <c r="BD231" s="14"/>
      <c r="BE231" s="16"/>
      <c r="BF231" s="22">
        <f t="shared" si="66"/>
        <v>5.0735605350495039E-2</v>
      </c>
      <c r="BG231" s="14"/>
      <c r="BH231" s="16"/>
      <c r="BI231" s="22">
        <f t="shared" si="67"/>
        <v>7.4844371908417529E-2</v>
      </c>
      <c r="BJ231" s="14"/>
      <c r="BK231" s="16"/>
      <c r="BL231" s="22">
        <f t="shared" si="68"/>
        <v>5.5371359398967313E-2</v>
      </c>
      <c r="BM231" s="14"/>
      <c r="BN231" s="16"/>
      <c r="BO231" s="22">
        <f t="shared" si="69"/>
        <v>4.3125045722077315E-2</v>
      </c>
      <c r="BP231" s="14"/>
      <c r="BQ231" s="16"/>
      <c r="BR231" s="22">
        <f t="shared" si="70"/>
        <v>5.5717838317844937E-2</v>
      </c>
      <c r="BS231" s="14"/>
      <c r="BT231" s="16"/>
      <c r="BU231" s="22">
        <f t="shared" si="71"/>
        <v>5.306064435333524E-2</v>
      </c>
      <c r="BV231" s="14"/>
      <c r="BW231" s="16"/>
      <c r="BX231" s="22">
        <f t="shared" si="72"/>
        <v>4.3684981821206392E-2</v>
      </c>
    </row>
    <row r="232" spans="1:76" x14ac:dyDescent="0.15">
      <c r="A232" s="3">
        <v>785</v>
      </c>
      <c r="B232" s="2" t="s">
        <v>69</v>
      </c>
      <c r="C232" s="15"/>
      <c r="D232" s="15"/>
      <c r="E232" s="14"/>
      <c r="F232" s="16"/>
      <c r="G232" s="15"/>
      <c r="H232" s="16"/>
      <c r="I232" s="15"/>
      <c r="J232" s="16"/>
      <c r="K232" s="15"/>
      <c r="L232" s="16"/>
      <c r="M232" s="15"/>
      <c r="O232" s="15"/>
      <c r="P232" s="16"/>
      <c r="Q232" s="15"/>
      <c r="R232" s="16"/>
      <c r="S232" s="22"/>
      <c r="T232" s="15"/>
      <c r="V232" s="22"/>
      <c r="W232" s="15"/>
      <c r="X232" s="16"/>
      <c r="Y232" s="22"/>
      <c r="Z232" s="14"/>
      <c r="AA232" s="15"/>
      <c r="AB232" s="22"/>
      <c r="AC232" s="14"/>
      <c r="AD232" s="15"/>
      <c r="AE232" s="22"/>
      <c r="AF232" s="14"/>
      <c r="AG232" s="16"/>
      <c r="AI232" s="14"/>
      <c r="AJ232" s="16"/>
      <c r="AL232" s="14"/>
      <c r="AM232" s="16"/>
      <c r="AO232" s="14"/>
      <c r="AP232" s="16"/>
      <c r="AR232" s="14"/>
      <c r="AS232" s="16"/>
      <c r="AT232" s="3">
        <v>785</v>
      </c>
      <c r="AU232" s="14"/>
      <c r="AV232" s="16"/>
      <c r="AW232" s="22" t="str">
        <f t="shared" si="63"/>
        <v>–</v>
      </c>
      <c r="AX232" s="14"/>
      <c r="AY232" s="16"/>
      <c r="AZ232" s="22" t="str">
        <f t="shared" si="64"/>
        <v>–</v>
      </c>
      <c r="BA232" s="14"/>
      <c r="BB232" s="16"/>
      <c r="BC232" s="22" t="str">
        <f t="shared" si="65"/>
        <v>–</v>
      </c>
      <c r="BD232" s="14"/>
      <c r="BE232" s="16"/>
      <c r="BF232" s="22" t="str">
        <f t="shared" si="66"/>
        <v>–</v>
      </c>
      <c r="BG232" s="14"/>
      <c r="BH232" s="16"/>
      <c r="BI232" s="22" t="str">
        <f t="shared" si="67"/>
        <v>–</v>
      </c>
      <c r="BJ232" s="14"/>
      <c r="BK232" s="16"/>
      <c r="BL232" s="22" t="str">
        <f t="shared" si="68"/>
        <v>–</v>
      </c>
      <c r="BM232" s="14"/>
      <c r="BN232" s="16"/>
      <c r="BO232" s="22" t="str">
        <f t="shared" si="69"/>
        <v>–</v>
      </c>
      <c r="BP232" s="14"/>
      <c r="BQ232" s="16"/>
      <c r="BR232" s="22" t="str">
        <f t="shared" si="70"/>
        <v>–</v>
      </c>
      <c r="BS232" s="14"/>
      <c r="BT232" s="16"/>
      <c r="BU232" s="22" t="str">
        <f t="shared" si="71"/>
        <v>–</v>
      </c>
      <c r="BV232" s="14"/>
      <c r="BW232" s="16"/>
      <c r="BX232" s="22" t="str">
        <f t="shared" si="72"/>
        <v>–</v>
      </c>
    </row>
    <row r="233" spans="1:76" x14ac:dyDescent="0.15">
      <c r="A233" s="3">
        <v>788</v>
      </c>
      <c r="B233" s="2" t="s">
        <v>70</v>
      </c>
      <c r="C233" s="14"/>
      <c r="D233" s="15"/>
      <c r="E233" s="15"/>
      <c r="F233" s="16"/>
      <c r="G233" s="15"/>
      <c r="H233" s="16"/>
      <c r="I233" s="15"/>
      <c r="J233" s="16"/>
      <c r="K233" s="15"/>
      <c r="L233" s="16"/>
      <c r="M233" s="15"/>
      <c r="O233" s="15"/>
      <c r="P233" s="16"/>
      <c r="Q233" s="15"/>
      <c r="R233" s="16"/>
      <c r="S233" s="22"/>
      <c r="T233" s="15"/>
      <c r="V233" s="22"/>
      <c r="W233" s="15"/>
      <c r="X233" s="16"/>
      <c r="Y233" s="22"/>
      <c r="Z233" s="14"/>
      <c r="AA233" s="15"/>
      <c r="AB233" s="22"/>
      <c r="AC233" s="14"/>
      <c r="AD233" s="15"/>
      <c r="AE233" s="22"/>
      <c r="AF233" s="14"/>
      <c r="AG233" s="16"/>
      <c r="AI233" s="14"/>
      <c r="AJ233" s="16"/>
      <c r="AL233" s="14"/>
      <c r="AM233" s="16"/>
      <c r="AO233" s="14"/>
      <c r="AP233" s="16"/>
      <c r="AR233" s="14"/>
      <c r="AS233" s="16"/>
      <c r="AT233" s="3">
        <v>788</v>
      </c>
      <c r="AU233" s="14"/>
      <c r="AV233" s="16"/>
      <c r="AW233" s="22" t="str">
        <f t="shared" si="63"/>
        <v>–</v>
      </c>
      <c r="AX233" s="14"/>
      <c r="AY233" s="16"/>
      <c r="AZ233" s="22" t="str">
        <f t="shared" si="64"/>
        <v>–</v>
      </c>
      <c r="BA233" s="14"/>
      <c r="BB233" s="16"/>
      <c r="BC233" s="22" t="str">
        <f t="shared" si="65"/>
        <v>–</v>
      </c>
      <c r="BD233" s="14"/>
      <c r="BE233" s="16"/>
      <c r="BF233" s="22" t="str">
        <f t="shared" si="66"/>
        <v>–</v>
      </c>
      <c r="BG233" s="14"/>
      <c r="BH233" s="16"/>
      <c r="BI233" s="22" t="str">
        <f t="shared" si="67"/>
        <v>–</v>
      </c>
      <c r="BJ233" s="14"/>
      <c r="BK233" s="16"/>
      <c r="BL233" s="22" t="str">
        <f t="shared" si="68"/>
        <v>–</v>
      </c>
      <c r="BM233" s="14"/>
      <c r="BN233" s="16"/>
      <c r="BO233" s="22" t="str">
        <f t="shared" si="69"/>
        <v>–</v>
      </c>
      <c r="BP233" s="14"/>
      <c r="BQ233" s="16"/>
      <c r="BR233" s="22" t="str">
        <f t="shared" si="70"/>
        <v>–</v>
      </c>
      <c r="BS233" s="14"/>
      <c r="BT233" s="16"/>
      <c r="BU233" s="22" t="str">
        <f t="shared" si="71"/>
        <v>–</v>
      </c>
      <c r="BV233" s="14"/>
      <c r="BW233" s="16"/>
      <c r="BX233" s="22" t="str">
        <f t="shared" si="72"/>
        <v>–</v>
      </c>
    </row>
    <row r="234" spans="1:76" x14ac:dyDescent="0.15">
      <c r="A234" s="3">
        <v>789</v>
      </c>
      <c r="B234" s="2" t="s">
        <v>71</v>
      </c>
      <c r="C234" s="15"/>
      <c r="D234" s="15"/>
      <c r="E234" s="14"/>
      <c r="F234" s="16"/>
      <c r="G234" s="14"/>
      <c r="H234" s="16"/>
      <c r="I234" s="15"/>
      <c r="J234" s="16"/>
      <c r="K234" s="15"/>
      <c r="L234" s="16"/>
      <c r="M234" s="15"/>
      <c r="O234" s="15"/>
      <c r="P234" s="16"/>
      <c r="Q234" s="15"/>
      <c r="R234" s="16"/>
      <c r="S234" s="22"/>
      <c r="T234" s="15"/>
      <c r="V234" s="22"/>
      <c r="W234" s="15"/>
      <c r="X234" s="16"/>
      <c r="Y234" s="22"/>
      <c r="Z234" s="14"/>
      <c r="AA234" s="15"/>
      <c r="AB234" s="22"/>
      <c r="AC234" s="14"/>
      <c r="AD234" s="15"/>
      <c r="AE234" s="22"/>
      <c r="AF234" s="14"/>
      <c r="AG234" s="16"/>
      <c r="AI234" s="14"/>
      <c r="AJ234" s="16"/>
      <c r="AL234" s="14"/>
      <c r="AM234" s="16"/>
      <c r="AO234" s="14"/>
      <c r="AP234" s="16"/>
      <c r="AR234" s="14"/>
      <c r="AS234" s="16"/>
      <c r="AT234" s="3">
        <v>789</v>
      </c>
      <c r="AU234" s="14"/>
      <c r="AV234" s="16"/>
      <c r="AW234" s="22" t="str">
        <f t="shared" si="63"/>
        <v>–</v>
      </c>
      <c r="AX234" s="14"/>
      <c r="AY234" s="16"/>
      <c r="AZ234" s="22" t="str">
        <f t="shared" si="64"/>
        <v>–</v>
      </c>
      <c r="BA234" s="14"/>
      <c r="BB234" s="16"/>
      <c r="BC234" s="22" t="str">
        <f t="shared" si="65"/>
        <v>–</v>
      </c>
      <c r="BD234" s="14"/>
      <c r="BE234" s="16"/>
      <c r="BF234" s="22" t="str">
        <f t="shared" si="66"/>
        <v>–</v>
      </c>
      <c r="BG234" s="14"/>
      <c r="BH234" s="16"/>
      <c r="BI234" s="22" t="str">
        <f t="shared" si="67"/>
        <v>–</v>
      </c>
      <c r="BJ234" s="14"/>
      <c r="BK234" s="16"/>
      <c r="BL234" s="22" t="str">
        <f t="shared" si="68"/>
        <v>–</v>
      </c>
      <c r="BM234" s="14"/>
      <c r="BN234" s="16"/>
      <c r="BO234" s="22" t="str">
        <f t="shared" si="69"/>
        <v>–</v>
      </c>
      <c r="BP234" s="14"/>
      <c r="BQ234" s="16"/>
      <c r="BR234" s="22" t="str">
        <f t="shared" si="70"/>
        <v>–</v>
      </c>
      <c r="BS234" s="14"/>
      <c r="BT234" s="16"/>
      <c r="BU234" s="22" t="str">
        <f t="shared" si="71"/>
        <v>–</v>
      </c>
      <c r="BV234" s="14"/>
      <c r="BW234" s="16"/>
      <c r="BX234" s="22" t="str">
        <f t="shared" si="72"/>
        <v>–</v>
      </c>
    </row>
    <row r="235" spans="1:76" x14ac:dyDescent="0.15">
      <c r="A235" s="3">
        <v>790</v>
      </c>
      <c r="B235" s="2" t="s">
        <v>72</v>
      </c>
      <c r="C235" s="14"/>
      <c r="D235" s="15"/>
      <c r="E235" s="14"/>
      <c r="F235" s="16"/>
      <c r="G235" s="14"/>
      <c r="H235" s="16"/>
      <c r="I235" s="14"/>
      <c r="J235" s="16"/>
      <c r="K235" s="14"/>
      <c r="L235" s="16"/>
      <c r="M235" s="14"/>
      <c r="O235" s="14"/>
      <c r="P235" s="16"/>
      <c r="Q235" s="14"/>
      <c r="R235" s="16"/>
      <c r="S235" s="22"/>
      <c r="T235" s="14"/>
      <c r="V235" s="22"/>
      <c r="W235" s="14"/>
      <c r="X235" s="16"/>
      <c r="Y235" s="22"/>
      <c r="Z235" s="14"/>
      <c r="AA235" s="16"/>
      <c r="AB235" s="22"/>
      <c r="AC235" s="14"/>
      <c r="AD235" s="16"/>
      <c r="AE235" s="22"/>
      <c r="AF235" s="14"/>
      <c r="AG235" s="16"/>
      <c r="AI235" s="14"/>
      <c r="AJ235" s="16"/>
      <c r="AL235" s="14"/>
      <c r="AM235" s="16"/>
      <c r="AO235" s="14"/>
      <c r="AP235" s="16"/>
      <c r="AR235" s="14"/>
      <c r="AS235" s="16"/>
      <c r="AT235" s="3">
        <v>790</v>
      </c>
      <c r="AU235" s="14"/>
      <c r="AV235" s="16"/>
      <c r="AW235" s="22" t="str">
        <f t="shared" si="63"/>
        <v>–</v>
      </c>
      <c r="AX235" s="14"/>
      <c r="AY235" s="16"/>
      <c r="AZ235" s="22" t="str">
        <f t="shared" si="64"/>
        <v>–</v>
      </c>
      <c r="BA235" s="14"/>
      <c r="BB235" s="16"/>
      <c r="BC235" s="22" t="str">
        <f t="shared" si="65"/>
        <v>–</v>
      </c>
      <c r="BD235" s="14"/>
      <c r="BE235" s="16"/>
      <c r="BF235" s="22" t="str">
        <f t="shared" si="66"/>
        <v>–</v>
      </c>
      <c r="BG235" s="14"/>
      <c r="BH235" s="16"/>
      <c r="BI235" s="22" t="str">
        <f t="shared" si="67"/>
        <v>–</v>
      </c>
      <c r="BJ235" s="14"/>
      <c r="BK235" s="16"/>
      <c r="BL235" s="22" t="str">
        <f t="shared" si="68"/>
        <v>–</v>
      </c>
      <c r="BM235" s="14"/>
      <c r="BN235" s="16"/>
      <c r="BO235" s="22" t="str">
        <f t="shared" si="69"/>
        <v>–</v>
      </c>
      <c r="BP235" s="14"/>
      <c r="BQ235" s="16"/>
      <c r="BR235" s="22" t="str">
        <f t="shared" si="70"/>
        <v>–</v>
      </c>
      <c r="BS235" s="14"/>
      <c r="BT235" s="16"/>
      <c r="BU235" s="22" t="str">
        <f t="shared" si="71"/>
        <v>–</v>
      </c>
      <c r="BV235" s="14"/>
      <c r="BW235" s="16"/>
      <c r="BX235" s="22" t="str">
        <f t="shared" si="72"/>
        <v>–</v>
      </c>
    </row>
    <row r="236" spans="1:76" x14ac:dyDescent="0.15">
      <c r="A236" s="3">
        <v>792</v>
      </c>
      <c r="B236" s="2" t="s">
        <v>73</v>
      </c>
      <c r="C236" s="14"/>
      <c r="D236" s="15"/>
      <c r="E236" s="14"/>
      <c r="F236" s="16"/>
      <c r="G236" s="15"/>
      <c r="H236" s="16"/>
      <c r="I236" s="15"/>
      <c r="J236" s="16"/>
      <c r="K236" s="15"/>
      <c r="L236" s="16"/>
      <c r="M236" s="15"/>
      <c r="O236" s="15"/>
      <c r="P236" s="16"/>
      <c r="Q236" s="15"/>
      <c r="R236" s="16"/>
      <c r="S236" s="22"/>
      <c r="T236" s="15"/>
      <c r="V236" s="22"/>
      <c r="W236" s="15"/>
      <c r="X236" s="16"/>
      <c r="Y236" s="22"/>
      <c r="Z236" s="14"/>
      <c r="AA236" s="15"/>
      <c r="AB236" s="22"/>
      <c r="AC236" s="14"/>
      <c r="AD236" s="15"/>
      <c r="AE236" s="22"/>
      <c r="AF236" s="14"/>
      <c r="AG236" s="16"/>
      <c r="AI236" s="14"/>
      <c r="AJ236" s="16"/>
      <c r="AL236" s="14"/>
      <c r="AM236" s="16"/>
      <c r="AO236" s="14"/>
      <c r="AP236" s="16"/>
      <c r="AR236" s="14"/>
      <c r="AS236" s="16"/>
      <c r="AT236" s="3">
        <v>792</v>
      </c>
      <c r="AU236" s="14"/>
      <c r="AV236" s="16"/>
      <c r="AW236" s="22" t="str">
        <f t="shared" si="63"/>
        <v>–</v>
      </c>
      <c r="AX236" s="14"/>
      <c r="AY236" s="16"/>
      <c r="AZ236" s="22" t="str">
        <f t="shared" si="64"/>
        <v>–</v>
      </c>
      <c r="BA236" s="14"/>
      <c r="BB236" s="16"/>
      <c r="BC236" s="22" t="str">
        <f t="shared" si="65"/>
        <v>–</v>
      </c>
      <c r="BD236" s="14"/>
      <c r="BE236" s="16"/>
      <c r="BF236" s="22" t="str">
        <f t="shared" si="66"/>
        <v>–</v>
      </c>
      <c r="BG236" s="14"/>
      <c r="BH236" s="16"/>
      <c r="BI236" s="22" t="str">
        <f t="shared" si="67"/>
        <v>–</v>
      </c>
      <c r="BJ236" s="14"/>
      <c r="BK236" s="16"/>
      <c r="BL236" s="22" t="str">
        <f t="shared" si="68"/>
        <v>–</v>
      </c>
      <c r="BM236" s="14"/>
      <c r="BN236" s="16"/>
      <c r="BO236" s="22" t="str">
        <f t="shared" si="69"/>
        <v>–</v>
      </c>
      <c r="BP236" s="14"/>
      <c r="BQ236" s="16"/>
      <c r="BR236" s="22" t="str">
        <f t="shared" si="70"/>
        <v>–</v>
      </c>
      <c r="BS236" s="14"/>
      <c r="BT236" s="16"/>
      <c r="BU236" s="22" t="str">
        <f t="shared" si="71"/>
        <v>–</v>
      </c>
      <c r="BV236" s="14"/>
      <c r="BW236" s="16"/>
      <c r="BX236" s="22" t="str">
        <f t="shared" si="72"/>
        <v>–</v>
      </c>
    </row>
    <row r="237" spans="1:76" x14ac:dyDescent="0.15">
      <c r="A237" s="3">
        <v>794</v>
      </c>
      <c r="B237" s="2" t="s">
        <v>74</v>
      </c>
      <c r="C237" s="15"/>
      <c r="D237" s="15"/>
      <c r="E237" s="14"/>
      <c r="F237" s="16"/>
      <c r="G237" s="15"/>
      <c r="H237" s="16"/>
      <c r="I237" s="15"/>
      <c r="J237" s="16"/>
      <c r="K237" s="15"/>
      <c r="L237" s="16"/>
      <c r="M237" s="15"/>
      <c r="O237" s="15"/>
      <c r="P237" s="16"/>
      <c r="Q237" s="15"/>
      <c r="R237" s="16"/>
      <c r="S237" s="22"/>
      <c r="T237" s="15"/>
      <c r="V237" s="22"/>
      <c r="W237" s="15"/>
      <c r="X237" s="16"/>
      <c r="Y237" s="22"/>
      <c r="Z237" s="14"/>
      <c r="AA237" s="15"/>
      <c r="AB237" s="22"/>
      <c r="AC237" s="14"/>
      <c r="AD237" s="15"/>
      <c r="AE237" s="22"/>
      <c r="AF237" s="14"/>
      <c r="AG237" s="16"/>
      <c r="AI237" s="14"/>
      <c r="AJ237" s="16"/>
      <c r="AL237" s="14"/>
      <c r="AM237" s="16"/>
      <c r="AO237" s="14"/>
      <c r="AP237" s="16"/>
      <c r="AR237" s="14"/>
      <c r="AS237" s="16"/>
      <c r="AT237" s="3">
        <v>794</v>
      </c>
      <c r="AU237" s="14"/>
      <c r="AV237" s="16"/>
      <c r="AW237" s="22" t="str">
        <f t="shared" si="63"/>
        <v>–</v>
      </c>
      <c r="AX237" s="14"/>
      <c r="AY237" s="16"/>
      <c r="AZ237" s="22" t="str">
        <f t="shared" si="64"/>
        <v>–</v>
      </c>
      <c r="BA237" s="14"/>
      <c r="BB237" s="16"/>
      <c r="BC237" s="22" t="str">
        <f t="shared" si="65"/>
        <v>–</v>
      </c>
      <c r="BD237" s="14"/>
      <c r="BE237" s="16"/>
      <c r="BF237" s="22" t="str">
        <f t="shared" si="66"/>
        <v>–</v>
      </c>
      <c r="BG237" s="14"/>
      <c r="BH237" s="16"/>
      <c r="BI237" s="22" t="str">
        <f t="shared" si="67"/>
        <v>–</v>
      </c>
      <c r="BJ237" s="14"/>
      <c r="BK237" s="16"/>
      <c r="BL237" s="22" t="str">
        <f t="shared" si="68"/>
        <v>–</v>
      </c>
      <c r="BM237" s="14"/>
      <c r="BN237" s="16"/>
      <c r="BO237" s="22" t="str">
        <f t="shared" si="69"/>
        <v>–</v>
      </c>
      <c r="BP237" s="14"/>
      <c r="BQ237" s="16"/>
      <c r="BR237" s="22" t="str">
        <f t="shared" si="70"/>
        <v>–</v>
      </c>
      <c r="BS237" s="14"/>
      <c r="BT237" s="16"/>
      <c r="BU237" s="22" t="str">
        <f t="shared" si="71"/>
        <v>–</v>
      </c>
      <c r="BV237" s="14"/>
      <c r="BW237" s="16"/>
      <c r="BX237" s="22" t="str">
        <f t="shared" si="72"/>
        <v>–</v>
      </c>
    </row>
    <row r="238" spans="1:76" x14ac:dyDescent="0.15">
      <c r="A238" s="3">
        <v>795</v>
      </c>
      <c r="B238" s="2" t="s">
        <v>75</v>
      </c>
      <c r="C238" s="14"/>
      <c r="D238" s="15"/>
      <c r="E238" s="14"/>
      <c r="F238" s="16"/>
      <c r="G238" s="15"/>
      <c r="H238" s="16"/>
      <c r="I238" s="14"/>
      <c r="J238" s="16"/>
      <c r="K238" s="15"/>
      <c r="L238" s="16"/>
      <c r="M238" s="15"/>
      <c r="O238" s="15"/>
      <c r="P238" s="16"/>
      <c r="Q238" s="15"/>
      <c r="R238" s="16"/>
      <c r="S238" s="22"/>
      <c r="T238" s="15"/>
      <c r="V238" s="22"/>
      <c r="W238" s="15"/>
      <c r="X238" s="16"/>
      <c r="Y238" s="22"/>
      <c r="Z238" s="14"/>
      <c r="AA238" s="15"/>
      <c r="AB238" s="22"/>
      <c r="AC238" s="14"/>
      <c r="AD238" s="15"/>
      <c r="AE238" s="22"/>
      <c r="AF238" s="14"/>
      <c r="AG238" s="16"/>
      <c r="AI238" s="14"/>
      <c r="AJ238" s="16"/>
      <c r="AL238" s="14"/>
      <c r="AM238" s="16"/>
      <c r="AO238" s="14"/>
      <c r="AP238" s="16"/>
      <c r="AR238" s="14"/>
      <c r="AS238" s="16"/>
      <c r="AT238" s="3">
        <v>795</v>
      </c>
      <c r="AU238" s="14"/>
      <c r="AV238" s="16"/>
      <c r="AW238" s="22" t="str">
        <f t="shared" si="63"/>
        <v>–</v>
      </c>
      <c r="AX238" s="14"/>
      <c r="AY238" s="16"/>
      <c r="AZ238" s="22" t="str">
        <f t="shared" si="64"/>
        <v>–</v>
      </c>
      <c r="BA238" s="14"/>
      <c r="BB238" s="16"/>
      <c r="BC238" s="22" t="str">
        <f t="shared" si="65"/>
        <v>–</v>
      </c>
      <c r="BD238" s="14"/>
      <c r="BE238" s="16"/>
      <c r="BF238" s="22" t="str">
        <f t="shared" si="66"/>
        <v>–</v>
      </c>
      <c r="BG238" s="14"/>
      <c r="BH238" s="16"/>
      <c r="BI238" s="22" t="str">
        <f t="shared" si="67"/>
        <v>–</v>
      </c>
      <c r="BJ238" s="14"/>
      <c r="BK238" s="16"/>
      <c r="BL238" s="22" t="str">
        <f t="shared" si="68"/>
        <v>–</v>
      </c>
      <c r="BM238" s="14"/>
      <c r="BN238" s="16"/>
      <c r="BO238" s="22" t="str">
        <f t="shared" si="69"/>
        <v>–</v>
      </c>
      <c r="BP238" s="14"/>
      <c r="BQ238" s="16"/>
      <c r="BR238" s="22" t="str">
        <f t="shared" si="70"/>
        <v>–</v>
      </c>
      <c r="BS238" s="14"/>
      <c r="BT238" s="16"/>
      <c r="BU238" s="22" t="str">
        <f t="shared" si="71"/>
        <v>–</v>
      </c>
      <c r="BV238" s="14"/>
      <c r="BW238" s="16"/>
      <c r="BX238" s="22" t="str">
        <f t="shared" si="72"/>
        <v>–</v>
      </c>
    </row>
    <row r="239" spans="1:76" x14ac:dyDescent="0.15">
      <c r="A239" s="3">
        <v>799</v>
      </c>
      <c r="B239" s="2" t="s">
        <v>76</v>
      </c>
      <c r="C239" s="15"/>
      <c r="D239" s="15"/>
      <c r="E239" s="15"/>
      <c r="F239" s="16"/>
      <c r="G239" s="15"/>
      <c r="H239" s="16"/>
      <c r="I239" s="15"/>
      <c r="J239" s="16"/>
      <c r="K239" s="15"/>
      <c r="L239" s="16"/>
      <c r="M239" s="15"/>
      <c r="O239" s="15"/>
      <c r="P239" s="16"/>
      <c r="Q239" s="15"/>
      <c r="R239" s="16"/>
      <c r="S239" s="22"/>
      <c r="T239" s="15"/>
      <c r="V239" s="22"/>
      <c r="W239" s="15"/>
      <c r="X239" s="16"/>
      <c r="Y239" s="22"/>
      <c r="Z239" s="14"/>
      <c r="AA239" s="15"/>
      <c r="AB239" s="22"/>
      <c r="AC239" s="14"/>
      <c r="AD239" s="15"/>
      <c r="AE239" s="22"/>
      <c r="AF239" s="14"/>
      <c r="AG239" s="16"/>
      <c r="AI239" s="14"/>
      <c r="AJ239" s="16"/>
      <c r="AL239" s="14"/>
      <c r="AM239" s="16"/>
      <c r="AO239" s="14"/>
      <c r="AP239" s="16"/>
      <c r="AR239" s="14"/>
      <c r="AS239" s="16"/>
      <c r="AT239" s="3">
        <v>799</v>
      </c>
      <c r="AU239" s="14"/>
      <c r="AV239" s="16"/>
      <c r="AW239" s="22" t="str">
        <f t="shared" si="63"/>
        <v>–</v>
      </c>
      <c r="AX239" s="14"/>
      <c r="AY239" s="16"/>
      <c r="AZ239" s="22" t="str">
        <f t="shared" si="64"/>
        <v>–</v>
      </c>
      <c r="BA239" s="14"/>
      <c r="BB239" s="16"/>
      <c r="BC239" s="22" t="str">
        <f t="shared" si="65"/>
        <v>–</v>
      </c>
      <c r="BD239" s="14"/>
      <c r="BE239" s="16"/>
      <c r="BF239" s="22" t="str">
        <f t="shared" si="66"/>
        <v>–</v>
      </c>
      <c r="BG239" s="14"/>
      <c r="BH239" s="16"/>
      <c r="BI239" s="22" t="str">
        <f t="shared" si="67"/>
        <v>–</v>
      </c>
      <c r="BJ239" s="14"/>
      <c r="BK239" s="16"/>
      <c r="BL239" s="22" t="str">
        <f t="shared" si="68"/>
        <v>–</v>
      </c>
      <c r="BM239" s="14"/>
      <c r="BN239" s="16"/>
      <c r="BO239" s="22" t="str">
        <f t="shared" si="69"/>
        <v>–</v>
      </c>
      <c r="BP239" s="14"/>
      <c r="BQ239" s="16"/>
      <c r="BR239" s="22" t="str">
        <f t="shared" si="70"/>
        <v>–</v>
      </c>
      <c r="BS239" s="14"/>
      <c r="BT239" s="16"/>
      <c r="BU239" s="22" t="str">
        <f t="shared" si="71"/>
        <v>–</v>
      </c>
      <c r="BV239" s="14"/>
      <c r="BW239" s="16"/>
      <c r="BX239" s="22" t="str">
        <f t="shared" si="72"/>
        <v>–</v>
      </c>
    </row>
    <row r="240" spans="1:76" x14ac:dyDescent="0.15">
      <c r="A240" s="3">
        <v>808</v>
      </c>
      <c r="B240" s="2" t="s">
        <v>77</v>
      </c>
      <c r="C240" s="14"/>
      <c r="D240" s="15"/>
      <c r="E240" s="14"/>
      <c r="F240" s="16"/>
      <c r="G240" s="14"/>
      <c r="H240" s="16"/>
      <c r="I240" s="15"/>
      <c r="J240" s="16"/>
      <c r="K240" s="15"/>
      <c r="L240" s="16"/>
      <c r="M240" s="15"/>
      <c r="O240" s="15"/>
      <c r="P240" s="16"/>
      <c r="Q240" s="15"/>
      <c r="R240" s="16"/>
      <c r="S240" s="22"/>
      <c r="T240" s="15"/>
      <c r="V240" s="22"/>
      <c r="W240" s="15"/>
      <c r="X240" s="16"/>
      <c r="Y240" s="22"/>
      <c r="Z240" s="14"/>
      <c r="AA240" s="15"/>
      <c r="AB240" s="22"/>
      <c r="AC240" s="14"/>
      <c r="AD240" s="15"/>
      <c r="AE240" s="22"/>
      <c r="AF240" s="14"/>
      <c r="AG240" s="16"/>
      <c r="AI240" s="14"/>
      <c r="AJ240" s="16"/>
      <c r="AL240" s="14"/>
      <c r="AM240" s="16"/>
      <c r="AO240" s="14"/>
      <c r="AP240" s="16"/>
      <c r="AR240" s="14"/>
      <c r="AS240" s="16"/>
      <c r="AT240" s="3">
        <v>808</v>
      </c>
      <c r="AU240" s="14"/>
      <c r="AV240" s="16"/>
      <c r="AW240" s="22" t="str">
        <f t="shared" si="63"/>
        <v>–</v>
      </c>
      <c r="AX240" s="14"/>
      <c r="AY240" s="16"/>
      <c r="AZ240" s="22" t="str">
        <f t="shared" si="64"/>
        <v>–</v>
      </c>
      <c r="BA240" s="14"/>
      <c r="BB240" s="16"/>
      <c r="BC240" s="22" t="str">
        <f t="shared" si="65"/>
        <v>–</v>
      </c>
      <c r="BD240" s="14"/>
      <c r="BE240" s="16"/>
      <c r="BF240" s="22" t="str">
        <f t="shared" si="66"/>
        <v>–</v>
      </c>
      <c r="BG240" s="14"/>
      <c r="BH240" s="16"/>
      <c r="BI240" s="22" t="str">
        <f t="shared" si="67"/>
        <v>–</v>
      </c>
      <c r="BJ240" s="14"/>
      <c r="BK240" s="16"/>
      <c r="BL240" s="22" t="str">
        <f t="shared" si="68"/>
        <v>–</v>
      </c>
      <c r="BM240" s="14"/>
      <c r="BN240" s="16"/>
      <c r="BO240" s="22" t="str">
        <f t="shared" si="69"/>
        <v>–</v>
      </c>
      <c r="BP240" s="14"/>
      <c r="BQ240" s="16"/>
      <c r="BR240" s="22" t="str">
        <f t="shared" si="70"/>
        <v>–</v>
      </c>
      <c r="BS240" s="14"/>
      <c r="BT240" s="16"/>
      <c r="BU240" s="22" t="str">
        <f t="shared" si="71"/>
        <v>–</v>
      </c>
      <c r="BV240" s="14"/>
      <c r="BW240" s="16"/>
      <c r="BX240" s="22" t="str">
        <f t="shared" si="72"/>
        <v>–</v>
      </c>
    </row>
    <row r="241" spans="1:76" x14ac:dyDescent="0.15">
      <c r="A241" s="3">
        <v>809</v>
      </c>
      <c r="B241" s="2" t="s">
        <v>78</v>
      </c>
      <c r="C241" s="15"/>
      <c r="D241" s="15"/>
      <c r="E241" s="14"/>
      <c r="F241" s="16"/>
      <c r="G241" s="14"/>
      <c r="H241" s="16"/>
      <c r="I241" s="15"/>
      <c r="J241" s="16"/>
      <c r="K241" s="14"/>
      <c r="L241" s="16"/>
      <c r="M241" s="14"/>
      <c r="O241" s="15"/>
      <c r="P241" s="16"/>
      <c r="Q241" s="15"/>
      <c r="R241" s="16"/>
      <c r="S241" s="22"/>
      <c r="T241" s="15"/>
      <c r="V241" s="22"/>
      <c r="W241" s="15"/>
      <c r="X241" s="16"/>
      <c r="Y241" s="22"/>
      <c r="Z241" s="14"/>
      <c r="AA241" s="15"/>
      <c r="AB241" s="22"/>
      <c r="AC241" s="14"/>
      <c r="AD241" s="15"/>
      <c r="AE241" s="22"/>
      <c r="AF241" s="14"/>
      <c r="AG241" s="16"/>
      <c r="AI241" s="14"/>
      <c r="AJ241" s="16"/>
      <c r="AL241" s="14"/>
      <c r="AM241" s="16"/>
      <c r="AO241" s="14"/>
      <c r="AP241" s="16"/>
      <c r="AR241" s="14"/>
      <c r="AS241" s="16"/>
      <c r="AT241" s="3">
        <v>809</v>
      </c>
      <c r="AU241" s="14"/>
      <c r="AV241" s="16"/>
      <c r="AW241" s="22" t="str">
        <f t="shared" si="63"/>
        <v>–</v>
      </c>
      <c r="AX241" s="14"/>
      <c r="AY241" s="16"/>
      <c r="AZ241" s="22" t="str">
        <f t="shared" si="64"/>
        <v>–</v>
      </c>
      <c r="BA241" s="14"/>
      <c r="BB241" s="16"/>
      <c r="BC241" s="22" t="str">
        <f t="shared" si="65"/>
        <v>–</v>
      </c>
      <c r="BD241" s="14"/>
      <c r="BE241" s="16"/>
      <c r="BF241" s="22" t="str">
        <f t="shared" si="66"/>
        <v>–</v>
      </c>
      <c r="BG241" s="14"/>
      <c r="BH241" s="16"/>
      <c r="BI241" s="22" t="str">
        <f t="shared" si="67"/>
        <v>–</v>
      </c>
      <c r="BJ241" s="14"/>
      <c r="BK241" s="16"/>
      <c r="BL241" s="22" t="str">
        <f t="shared" si="68"/>
        <v>–</v>
      </c>
      <c r="BM241" s="14"/>
      <c r="BN241" s="16"/>
      <c r="BO241" s="22" t="str">
        <f t="shared" si="69"/>
        <v>–</v>
      </c>
      <c r="BP241" s="14"/>
      <c r="BQ241" s="16"/>
      <c r="BR241" s="22" t="str">
        <f t="shared" si="70"/>
        <v>–</v>
      </c>
      <c r="BS241" s="14"/>
      <c r="BT241" s="16"/>
      <c r="BU241" s="22" t="str">
        <f t="shared" si="71"/>
        <v>–</v>
      </c>
      <c r="BV241" s="14"/>
      <c r="BW241" s="16"/>
      <c r="BX241" s="22" t="str">
        <f t="shared" si="72"/>
        <v>–</v>
      </c>
    </row>
    <row r="242" spans="1:76" x14ac:dyDescent="0.15">
      <c r="A242" s="3">
        <v>812</v>
      </c>
      <c r="B242" s="2" t="s">
        <v>79</v>
      </c>
      <c r="C242" s="14"/>
      <c r="D242" s="15"/>
      <c r="E242" s="14"/>
      <c r="F242" s="16"/>
      <c r="G242" s="15"/>
      <c r="H242" s="16"/>
      <c r="I242" s="15"/>
      <c r="J242" s="16"/>
      <c r="K242" s="15"/>
      <c r="L242" s="16"/>
      <c r="M242" s="15"/>
      <c r="O242" s="15"/>
      <c r="P242" s="16"/>
      <c r="Q242" s="15"/>
      <c r="R242" s="16"/>
      <c r="S242" s="22"/>
      <c r="T242" s="15"/>
      <c r="V242" s="22"/>
      <c r="W242" s="15"/>
      <c r="X242" s="16"/>
      <c r="Y242" s="22"/>
      <c r="Z242" s="14"/>
      <c r="AA242" s="15"/>
      <c r="AB242" s="22"/>
      <c r="AC242" s="14"/>
      <c r="AD242" s="15"/>
      <c r="AE242" s="22"/>
      <c r="AF242" s="14"/>
      <c r="AG242" s="16"/>
      <c r="AI242" s="14"/>
      <c r="AJ242" s="16"/>
      <c r="AL242" s="14"/>
      <c r="AM242" s="16"/>
      <c r="AO242" s="14"/>
      <c r="AP242" s="16"/>
      <c r="AR242" s="14"/>
      <c r="AS242" s="16"/>
      <c r="AT242" s="3">
        <v>812</v>
      </c>
      <c r="AU242" s="14"/>
      <c r="AV242" s="16"/>
      <c r="AW242" s="22" t="str">
        <f t="shared" si="63"/>
        <v>–</v>
      </c>
      <c r="AX242" s="14"/>
      <c r="AY242" s="16"/>
      <c r="AZ242" s="22" t="str">
        <f t="shared" si="64"/>
        <v>–</v>
      </c>
      <c r="BA242" s="14"/>
      <c r="BB242" s="16"/>
      <c r="BC242" s="22" t="str">
        <f t="shared" si="65"/>
        <v>–</v>
      </c>
      <c r="BD242" s="14"/>
      <c r="BE242" s="16"/>
      <c r="BF242" s="22" t="str">
        <f t="shared" si="66"/>
        <v>–</v>
      </c>
      <c r="BG242" s="14"/>
      <c r="BH242" s="16"/>
      <c r="BI242" s="22" t="str">
        <f t="shared" si="67"/>
        <v>–</v>
      </c>
      <c r="BJ242" s="14"/>
      <c r="BK242" s="16"/>
      <c r="BL242" s="22" t="str">
        <f t="shared" si="68"/>
        <v>–</v>
      </c>
      <c r="BM242" s="14"/>
      <c r="BN242" s="16"/>
      <c r="BO242" s="22" t="str">
        <f t="shared" si="69"/>
        <v>–</v>
      </c>
      <c r="BP242" s="14"/>
      <c r="BQ242" s="16"/>
      <c r="BR242" s="22" t="str">
        <f t="shared" si="70"/>
        <v>–</v>
      </c>
      <c r="BS242" s="14"/>
      <c r="BT242" s="16"/>
      <c r="BU242" s="22" t="str">
        <f t="shared" si="71"/>
        <v>–</v>
      </c>
      <c r="BV242" s="14"/>
      <c r="BW242" s="16"/>
      <c r="BX242" s="22" t="str">
        <f t="shared" si="72"/>
        <v>–</v>
      </c>
    </row>
    <row r="243" spans="1:76" x14ac:dyDescent="0.15">
      <c r="A243" s="3">
        <v>820</v>
      </c>
      <c r="B243" s="2" t="s" vm="19">
        <v>80</v>
      </c>
      <c r="C243" s="15"/>
      <c r="D243" s="15"/>
      <c r="E243" s="14"/>
      <c r="F243" s="16"/>
      <c r="G243" s="14"/>
      <c r="H243" s="16"/>
      <c r="I243" s="14"/>
      <c r="J243" s="16"/>
      <c r="K243" s="14"/>
      <c r="L243" s="16"/>
      <c r="M243" s="14"/>
      <c r="O243" s="14"/>
      <c r="P243" s="16"/>
      <c r="Q243" s="14"/>
      <c r="R243" s="16"/>
      <c r="S243" s="22"/>
      <c r="T243" s="14"/>
      <c r="V243" s="22"/>
      <c r="W243" s="14"/>
      <c r="X243" s="16"/>
      <c r="Y243" s="22"/>
      <c r="Z243" s="14"/>
      <c r="AA243" s="16"/>
      <c r="AB243" s="22"/>
      <c r="AC243" s="14"/>
      <c r="AD243" s="16"/>
      <c r="AE243" s="22"/>
      <c r="AF243" s="14"/>
      <c r="AG243" s="16"/>
      <c r="AI243" s="14"/>
      <c r="AJ243" s="16"/>
      <c r="AL243" s="14"/>
      <c r="AM243" s="16"/>
      <c r="AO243" s="14"/>
      <c r="AP243" s="16"/>
      <c r="AR243" s="14"/>
      <c r="AS243" s="16"/>
      <c r="AT243" s="3">
        <v>820</v>
      </c>
      <c r="AU243" s="14"/>
      <c r="AV243" s="16"/>
      <c r="AW243" s="22">
        <f t="shared" ref="AW243:AW306" si="73">IF(ISERROR(AU80/$AR80),"–",((AU80/$AR80)^(1/(AU$13-$AR$13)))-1)</f>
        <v>0.12740531247539932</v>
      </c>
      <c r="AX243" s="14"/>
      <c r="AY243" s="16"/>
      <c r="AZ243" s="22">
        <f t="shared" ref="AZ243:AZ306" si="74">IF(ISERROR(AX80/$AR80),"–",((AX80/$AR80)^(1/(AX$13-$AR$13)))-1)</f>
        <v>8.4940852553580193E-2</v>
      </c>
      <c r="BA243" s="14"/>
      <c r="BB243" s="16"/>
      <c r="BC243" s="22">
        <f t="shared" ref="BC243:BC306" si="75">IF(ISERROR(BA80/$AR80),"–",((BA80/$AR80)^(1/(BA$13-$AR$13)))-1)</f>
        <v>0.10487643012980175</v>
      </c>
      <c r="BD243" s="14"/>
      <c r="BE243" s="16"/>
      <c r="BF243" s="22">
        <f t="shared" ref="BF243:BF306" si="76">IF(ISERROR(BD80/$AR80),"–",((BD80/$AR80)^(1/(BD$13-$AR$13)))-1)</f>
        <v>7.4093389769782414E-2</v>
      </c>
      <c r="BG243" s="14"/>
      <c r="BH243" s="16"/>
      <c r="BI243" s="22">
        <f t="shared" ref="BI243:BI306" si="77">IF(ISERROR(BG80/$AR80),"–",((BG80/$AR80)^(1/(BG$13-$AR$13)))-1)</f>
        <v>6.8469934000957577E-2</v>
      </c>
      <c r="BJ243" s="14"/>
      <c r="BK243" s="16"/>
      <c r="BL243" s="22">
        <f t="shared" ref="BL243:BL306" si="78">IF(ISERROR(BJ80/$AR80),"–",((BJ80/$AR80)^(1/(BJ$13-$AR$13)))-1)</f>
        <v>5.3088692157960082E-2</v>
      </c>
      <c r="BM243" s="14"/>
      <c r="BN243" s="16"/>
      <c r="BO243" s="22">
        <f t="shared" ref="BO243:BO306" si="79">IF(ISERROR(BM80/$AR80),"–",((BM80/$AR80)^(1/(BM$13-$AR$13)))-1)</f>
        <v>5.1016327325904109E-2</v>
      </c>
      <c r="BP243" s="14"/>
      <c r="BQ243" s="16"/>
      <c r="BR243" s="22">
        <f t="shared" ref="BR243:BR306" si="80">IF(ISERROR(BP80/$AR80),"–",((BP80/$AR80)^(1/(BP$13-$AR$13)))-1)</f>
        <v>4.8850014625213989E-2</v>
      </c>
      <c r="BS243" s="14"/>
      <c r="BT243" s="16"/>
      <c r="BU243" s="22">
        <f t="shared" ref="BU243:BU306" si="81">IF(ISERROR(BS80/$AR80),"–",((BS80/$AR80)^(1/(BS$13-$AR$13)))-1)</f>
        <v>5.0699883943186475E-2</v>
      </c>
      <c r="BV243" s="14"/>
      <c r="BW243" s="16"/>
      <c r="BX243" s="22">
        <f t="shared" si="72"/>
        <v>5.0002232924398538E-2</v>
      </c>
    </row>
    <row r="244" spans="1:76" x14ac:dyDescent="0.15">
      <c r="A244" s="3">
        <v>829</v>
      </c>
      <c r="B244" s="2" t="s" vm="20">
        <v>81</v>
      </c>
      <c r="C244" s="14"/>
      <c r="D244" s="15"/>
      <c r="E244" s="14"/>
      <c r="F244" s="16"/>
      <c r="G244" s="14"/>
      <c r="H244" s="16"/>
      <c r="I244" s="14"/>
      <c r="J244" s="16"/>
      <c r="K244" s="14"/>
      <c r="L244" s="16"/>
      <c r="M244" s="14"/>
      <c r="O244" s="14"/>
      <c r="P244" s="16"/>
      <c r="Q244" s="14"/>
      <c r="R244" s="16"/>
      <c r="S244" s="22"/>
      <c r="T244" s="14"/>
      <c r="V244" s="22"/>
      <c r="W244" s="14"/>
      <c r="X244" s="16"/>
      <c r="Y244" s="22"/>
      <c r="Z244" s="14"/>
      <c r="AA244" s="16"/>
      <c r="AB244" s="22"/>
      <c r="AC244" s="14"/>
      <c r="AD244" s="16"/>
      <c r="AE244" s="22"/>
      <c r="AF244" s="14"/>
      <c r="AG244" s="16"/>
      <c r="AI244" s="14"/>
      <c r="AJ244" s="16"/>
      <c r="AL244" s="14"/>
      <c r="AM244" s="16"/>
      <c r="AO244" s="14"/>
      <c r="AP244" s="16"/>
      <c r="AR244" s="14"/>
      <c r="AS244" s="16"/>
      <c r="AT244" s="3">
        <v>829</v>
      </c>
      <c r="AU244" s="14"/>
      <c r="AV244" s="16"/>
      <c r="AW244" s="22">
        <f t="shared" si="73"/>
        <v>0.11094653075054195</v>
      </c>
      <c r="AX244" s="14"/>
      <c r="AY244" s="16"/>
      <c r="AZ244" s="22">
        <f t="shared" si="74"/>
        <v>4.789015682617781E-2</v>
      </c>
      <c r="BA244" s="14"/>
      <c r="BB244" s="16"/>
      <c r="BC244" s="22">
        <f t="shared" si="75"/>
        <v>6.7586774976847286E-2</v>
      </c>
      <c r="BD244" s="14"/>
      <c r="BE244" s="16"/>
      <c r="BF244" s="22">
        <f t="shared" si="76"/>
        <v>0.19224289777894521</v>
      </c>
      <c r="BG244" s="14"/>
      <c r="BH244" s="16"/>
      <c r="BI244" s="22">
        <f t="shared" si="77"/>
        <v>0.15447384439751044</v>
      </c>
      <c r="BJ244" s="14"/>
      <c r="BK244" s="16"/>
      <c r="BL244" s="22">
        <f t="shared" si="78"/>
        <v>0.12226477136939407</v>
      </c>
      <c r="BM244" s="14"/>
      <c r="BN244" s="16"/>
      <c r="BO244" s="22">
        <f t="shared" si="79"/>
        <v>0.12390526825166659</v>
      </c>
      <c r="BP244" s="14"/>
      <c r="BQ244" s="16"/>
      <c r="BR244" s="22">
        <f t="shared" si="80"/>
        <v>0.11334560008688177</v>
      </c>
      <c r="BS244" s="14"/>
      <c r="BT244" s="16"/>
      <c r="BU244" s="22">
        <f t="shared" si="81"/>
        <v>8.7386229025016915E-2</v>
      </c>
      <c r="BV244" s="14"/>
      <c r="BW244" s="16"/>
      <c r="BX244" s="22">
        <f t="shared" si="72"/>
        <v>5.8568103956434747E-2</v>
      </c>
    </row>
    <row r="245" spans="1:76" x14ac:dyDescent="0.15">
      <c r="A245" s="3">
        <v>852</v>
      </c>
      <c r="B245" s="2" t="s">
        <v>82</v>
      </c>
      <c r="C245" s="15"/>
      <c r="D245" s="15"/>
      <c r="E245" s="15"/>
      <c r="F245" s="16"/>
      <c r="G245" s="14"/>
      <c r="H245" s="16"/>
      <c r="I245" s="14"/>
      <c r="J245" s="16"/>
      <c r="K245" s="15"/>
      <c r="L245" s="16"/>
      <c r="M245" s="15"/>
      <c r="O245" s="15"/>
      <c r="P245" s="16"/>
      <c r="Q245" s="15"/>
      <c r="R245" s="16"/>
      <c r="S245" s="22"/>
      <c r="T245" s="15"/>
      <c r="V245" s="22"/>
      <c r="W245" s="15"/>
      <c r="X245" s="16"/>
      <c r="Y245" s="22"/>
      <c r="Z245" s="14"/>
      <c r="AA245" s="15"/>
      <c r="AB245" s="22"/>
      <c r="AC245" s="14"/>
      <c r="AD245" s="15"/>
      <c r="AE245" s="22"/>
      <c r="AF245" s="14"/>
      <c r="AG245" s="16"/>
      <c r="AI245" s="14"/>
      <c r="AJ245" s="16"/>
      <c r="AL245" s="14"/>
      <c r="AM245" s="16"/>
      <c r="AO245" s="14"/>
      <c r="AP245" s="16"/>
      <c r="AR245" s="14"/>
      <c r="AS245" s="16"/>
      <c r="AT245" s="3">
        <v>852</v>
      </c>
      <c r="AU245" s="14"/>
      <c r="AV245" s="16"/>
      <c r="AW245" s="22" t="str">
        <f t="shared" si="73"/>
        <v>–</v>
      </c>
      <c r="AX245" s="14"/>
      <c r="AY245" s="16"/>
      <c r="AZ245" s="22" t="str">
        <f t="shared" si="74"/>
        <v>–</v>
      </c>
      <c r="BA245" s="14"/>
      <c r="BB245" s="16"/>
      <c r="BC245" s="22" t="str">
        <f t="shared" si="75"/>
        <v>–</v>
      </c>
      <c r="BD245" s="14"/>
      <c r="BE245" s="16"/>
      <c r="BF245" s="22" t="str">
        <f t="shared" si="76"/>
        <v>–</v>
      </c>
      <c r="BG245" s="14"/>
      <c r="BH245" s="16"/>
      <c r="BI245" s="22" t="str">
        <f t="shared" si="77"/>
        <v>–</v>
      </c>
      <c r="BJ245" s="14"/>
      <c r="BK245" s="16"/>
      <c r="BL245" s="22" t="str">
        <f t="shared" si="78"/>
        <v>–</v>
      </c>
      <c r="BM245" s="14"/>
      <c r="BN245" s="16"/>
      <c r="BO245" s="22" t="str">
        <f t="shared" si="79"/>
        <v>–</v>
      </c>
      <c r="BP245" s="14"/>
      <c r="BQ245" s="16"/>
      <c r="BR245" s="22" t="str">
        <f t="shared" si="80"/>
        <v>–</v>
      </c>
      <c r="BS245" s="14"/>
      <c r="BT245" s="16"/>
      <c r="BU245" s="22" t="str">
        <f t="shared" si="81"/>
        <v>–</v>
      </c>
      <c r="BV245" s="14"/>
      <c r="BW245" s="16"/>
      <c r="BX245" s="22" t="str">
        <f t="shared" ref="BX245:BX308" si="82">IF(ISERROR(BV82/$AR82),"–",((BV82/$AR82)^(1/(BV$13-$AR$13)))-1)</f>
        <v>–</v>
      </c>
    </row>
    <row r="246" spans="1:76" x14ac:dyDescent="0.15">
      <c r="A246" s="3">
        <v>871</v>
      </c>
      <c r="B246" s="2" t="s">
        <v>83</v>
      </c>
      <c r="C246" s="15"/>
      <c r="D246" s="15"/>
      <c r="E246" s="14"/>
      <c r="F246" s="16"/>
      <c r="G246" s="14"/>
      <c r="H246" s="16"/>
      <c r="I246" s="15"/>
      <c r="J246" s="16"/>
      <c r="K246" s="15"/>
      <c r="L246" s="16"/>
      <c r="M246" s="15"/>
      <c r="O246" s="15"/>
      <c r="P246" s="16"/>
      <c r="Q246" s="15"/>
      <c r="R246" s="16"/>
      <c r="S246" s="22"/>
      <c r="T246" s="15"/>
      <c r="V246" s="22"/>
      <c r="W246" s="15"/>
      <c r="X246" s="16"/>
      <c r="Y246" s="22"/>
      <c r="Z246" s="14"/>
      <c r="AA246" s="15"/>
      <c r="AB246" s="22"/>
      <c r="AC246" s="14"/>
      <c r="AD246" s="15"/>
      <c r="AE246" s="22"/>
      <c r="AF246" s="14"/>
      <c r="AG246" s="16"/>
      <c r="AI246" s="14"/>
      <c r="AJ246" s="16"/>
      <c r="AL246" s="14"/>
      <c r="AM246" s="16"/>
      <c r="AO246" s="14"/>
      <c r="AP246" s="16"/>
      <c r="AR246" s="14"/>
      <c r="AS246" s="16"/>
      <c r="AT246" s="3">
        <v>871</v>
      </c>
      <c r="AU246" s="14"/>
      <c r="AV246" s="16"/>
      <c r="AW246" s="22" t="str">
        <f t="shared" si="73"/>
        <v>–</v>
      </c>
      <c r="AX246" s="14"/>
      <c r="AY246" s="16"/>
      <c r="AZ246" s="22" t="str">
        <f t="shared" si="74"/>
        <v>–</v>
      </c>
      <c r="BA246" s="14"/>
      <c r="BB246" s="16"/>
      <c r="BC246" s="22" t="str">
        <f t="shared" si="75"/>
        <v>–</v>
      </c>
      <c r="BD246" s="14"/>
      <c r="BE246" s="16"/>
      <c r="BF246" s="22" t="str">
        <f t="shared" si="76"/>
        <v>–</v>
      </c>
      <c r="BG246" s="14"/>
      <c r="BH246" s="16"/>
      <c r="BI246" s="22" t="str">
        <f t="shared" si="77"/>
        <v>–</v>
      </c>
      <c r="BJ246" s="14"/>
      <c r="BK246" s="16"/>
      <c r="BL246" s="22" t="str">
        <f t="shared" si="78"/>
        <v>–</v>
      </c>
      <c r="BM246" s="14"/>
      <c r="BN246" s="16"/>
      <c r="BO246" s="22" t="str">
        <f t="shared" si="79"/>
        <v>–</v>
      </c>
      <c r="BP246" s="14"/>
      <c r="BQ246" s="16"/>
      <c r="BR246" s="22" t="str">
        <f t="shared" si="80"/>
        <v>–</v>
      </c>
      <c r="BS246" s="14"/>
      <c r="BT246" s="16"/>
      <c r="BU246" s="22" t="str">
        <f t="shared" si="81"/>
        <v>–</v>
      </c>
      <c r="BV246" s="14"/>
      <c r="BW246" s="16"/>
      <c r="BX246" s="22" t="str">
        <f t="shared" si="82"/>
        <v>–</v>
      </c>
    </row>
    <row r="247" spans="1:76" x14ac:dyDescent="0.15">
      <c r="A247" s="3">
        <v>880</v>
      </c>
      <c r="B247" s="2" t="s">
        <v>84</v>
      </c>
      <c r="C247" s="15"/>
      <c r="D247" s="15"/>
      <c r="E247" s="15"/>
      <c r="F247" s="16"/>
      <c r="G247" s="15"/>
      <c r="H247" s="16"/>
      <c r="I247" s="14"/>
      <c r="J247" s="16"/>
      <c r="K247" s="14"/>
      <c r="L247" s="16"/>
      <c r="M247" s="14"/>
      <c r="O247" s="15"/>
      <c r="P247" s="16"/>
      <c r="Q247" s="15"/>
      <c r="R247" s="16"/>
      <c r="S247" s="22"/>
      <c r="T247" s="15"/>
      <c r="V247" s="22"/>
      <c r="W247" s="15"/>
      <c r="X247" s="16"/>
      <c r="Y247" s="22"/>
      <c r="Z247" s="14"/>
      <c r="AA247" s="15"/>
      <c r="AB247" s="22"/>
      <c r="AC247" s="14"/>
      <c r="AD247" s="15"/>
      <c r="AE247" s="22"/>
      <c r="AF247" s="14"/>
      <c r="AG247" s="16"/>
      <c r="AI247" s="14"/>
      <c r="AJ247" s="16"/>
      <c r="AL247" s="14"/>
      <c r="AM247" s="16"/>
      <c r="AO247" s="14"/>
      <c r="AP247" s="16"/>
      <c r="AR247" s="14"/>
      <c r="AS247" s="16"/>
      <c r="AT247" s="3">
        <v>880</v>
      </c>
      <c r="AU247" s="14"/>
      <c r="AV247" s="16"/>
      <c r="AW247" s="22" t="str">
        <f t="shared" si="73"/>
        <v>–</v>
      </c>
      <c r="AX247" s="14"/>
      <c r="AY247" s="16"/>
      <c r="AZ247" s="22" t="str">
        <f t="shared" si="74"/>
        <v>–</v>
      </c>
      <c r="BA247" s="14"/>
      <c r="BB247" s="16"/>
      <c r="BC247" s="22" t="str">
        <f t="shared" si="75"/>
        <v>–</v>
      </c>
      <c r="BD247" s="14"/>
      <c r="BE247" s="16"/>
      <c r="BF247" s="22" t="str">
        <f t="shared" si="76"/>
        <v>–</v>
      </c>
      <c r="BG247" s="14"/>
      <c r="BH247" s="16"/>
      <c r="BI247" s="22" t="str">
        <f t="shared" si="77"/>
        <v>–</v>
      </c>
      <c r="BJ247" s="14"/>
      <c r="BK247" s="16"/>
      <c r="BL247" s="22" t="str">
        <f t="shared" si="78"/>
        <v>–</v>
      </c>
      <c r="BM247" s="14"/>
      <c r="BN247" s="16"/>
      <c r="BO247" s="22" t="str">
        <f t="shared" si="79"/>
        <v>–</v>
      </c>
      <c r="BP247" s="14"/>
      <c r="BQ247" s="16"/>
      <c r="BR247" s="22" t="str">
        <f t="shared" si="80"/>
        <v>–</v>
      </c>
      <c r="BS247" s="14"/>
      <c r="BT247" s="16"/>
      <c r="BU247" s="22" t="str">
        <f t="shared" si="81"/>
        <v>–</v>
      </c>
      <c r="BV247" s="14"/>
      <c r="BW247" s="16"/>
      <c r="BX247" s="22" t="str">
        <f t="shared" si="82"/>
        <v>–</v>
      </c>
    </row>
    <row r="248" spans="1:76" x14ac:dyDescent="0.15">
      <c r="A248" s="3">
        <v>881</v>
      </c>
      <c r="B248" s="2" t="s" vm="21">
        <v>85</v>
      </c>
      <c r="C248" s="14"/>
      <c r="D248" s="15"/>
      <c r="E248" s="14"/>
      <c r="F248" s="16"/>
      <c r="G248" s="14"/>
      <c r="H248" s="16"/>
      <c r="I248" s="14"/>
      <c r="J248" s="16"/>
      <c r="K248" s="14"/>
      <c r="L248" s="16"/>
      <c r="M248" s="14"/>
      <c r="O248" s="14"/>
      <c r="P248" s="16"/>
      <c r="Q248" s="14"/>
      <c r="R248" s="16"/>
      <c r="S248" s="22"/>
      <c r="T248" s="14"/>
      <c r="V248" s="22"/>
      <c r="W248" s="14"/>
      <c r="X248" s="16"/>
      <c r="Y248" s="22"/>
      <c r="Z248" s="14"/>
      <c r="AA248" s="16"/>
      <c r="AB248" s="22"/>
      <c r="AC248" s="14"/>
      <c r="AD248" s="16"/>
      <c r="AE248" s="22"/>
      <c r="AF248" s="14"/>
      <c r="AG248" s="16"/>
      <c r="AI248" s="14"/>
      <c r="AJ248" s="16"/>
      <c r="AL248" s="14"/>
      <c r="AM248" s="16"/>
      <c r="AO248" s="14"/>
      <c r="AP248" s="16"/>
      <c r="AR248" s="14"/>
      <c r="AS248" s="16"/>
      <c r="AT248" s="3">
        <v>881</v>
      </c>
      <c r="AU248" s="14"/>
      <c r="AV248" s="16"/>
      <c r="AW248" s="22">
        <f t="shared" si="73"/>
        <v>0.14273074675811981</v>
      </c>
      <c r="AX248" s="14"/>
      <c r="AY248" s="16"/>
      <c r="AZ248" s="22">
        <f t="shared" si="74"/>
        <v>9.3074672443169026E-2</v>
      </c>
      <c r="BA248" s="14"/>
      <c r="BB248" s="16"/>
      <c r="BC248" s="22">
        <f t="shared" si="75"/>
        <v>9.4387306826893003E-2</v>
      </c>
      <c r="BD248" s="14"/>
      <c r="BE248" s="16"/>
      <c r="BF248" s="22">
        <f t="shared" si="76"/>
        <v>8.3601909191071577E-2</v>
      </c>
      <c r="BG248" s="14"/>
      <c r="BH248" s="16"/>
      <c r="BI248" s="22">
        <f t="shared" si="77"/>
        <v>7.5114101807542966E-2</v>
      </c>
      <c r="BJ248" s="14"/>
      <c r="BK248" s="16"/>
      <c r="BL248" s="22">
        <f t="shared" si="78"/>
        <v>6.0060314348619137E-2</v>
      </c>
      <c r="BM248" s="14"/>
      <c r="BN248" s="16"/>
      <c r="BO248" s="22">
        <f t="shared" si="79"/>
        <v>5.7321020124439626E-2</v>
      </c>
      <c r="BP248" s="14"/>
      <c r="BQ248" s="16"/>
      <c r="BR248" s="22">
        <f t="shared" si="80"/>
        <v>4.6207391711628798E-2</v>
      </c>
      <c r="BS248" s="14"/>
      <c r="BT248" s="16"/>
      <c r="BU248" s="22">
        <f t="shared" si="81"/>
        <v>5.4224645160319884E-2</v>
      </c>
      <c r="BV248" s="14"/>
      <c r="BW248" s="16"/>
      <c r="BX248" s="22">
        <f t="shared" si="82"/>
        <v>4.7488937081517024E-2</v>
      </c>
    </row>
    <row r="249" spans="1:76" x14ac:dyDescent="0.15">
      <c r="A249" s="3">
        <v>887</v>
      </c>
      <c r="B249" s="2" t="s">
        <v>86</v>
      </c>
      <c r="C249" s="15"/>
      <c r="D249" s="15"/>
      <c r="E249" s="15"/>
      <c r="F249" s="16"/>
      <c r="G249" s="14"/>
      <c r="H249" s="16"/>
      <c r="I249" s="15"/>
      <c r="J249" s="16"/>
      <c r="K249" s="15"/>
      <c r="L249" s="16"/>
      <c r="M249" s="15"/>
      <c r="O249" s="15"/>
      <c r="P249" s="16"/>
      <c r="Q249" s="15"/>
      <c r="R249" s="16"/>
      <c r="S249" s="22"/>
      <c r="T249" s="15"/>
      <c r="V249" s="22"/>
      <c r="W249" s="15"/>
      <c r="X249" s="16"/>
      <c r="Y249" s="22"/>
      <c r="Z249" s="14"/>
      <c r="AA249" s="15"/>
      <c r="AB249" s="22"/>
      <c r="AC249" s="14"/>
      <c r="AD249" s="15"/>
      <c r="AE249" s="22"/>
      <c r="AF249" s="14"/>
      <c r="AG249" s="16"/>
      <c r="AI249" s="14"/>
      <c r="AJ249" s="16"/>
      <c r="AL249" s="14"/>
      <c r="AM249" s="16"/>
      <c r="AO249" s="14"/>
      <c r="AP249" s="16"/>
      <c r="AR249" s="14"/>
      <c r="AS249" s="16"/>
      <c r="AT249" s="3">
        <v>887</v>
      </c>
      <c r="AU249" s="14"/>
      <c r="AV249" s="16"/>
      <c r="AW249" s="22" t="str">
        <f t="shared" si="73"/>
        <v>–</v>
      </c>
      <c r="AX249" s="14"/>
      <c r="AY249" s="16"/>
      <c r="AZ249" s="22" t="str">
        <f t="shared" si="74"/>
        <v>–</v>
      </c>
      <c r="BA249" s="14"/>
      <c r="BB249" s="16"/>
      <c r="BC249" s="22" t="str">
        <f t="shared" si="75"/>
        <v>–</v>
      </c>
      <c r="BD249" s="14"/>
      <c r="BE249" s="16"/>
      <c r="BF249" s="22" t="str">
        <f t="shared" si="76"/>
        <v>–</v>
      </c>
      <c r="BG249" s="14"/>
      <c r="BH249" s="16"/>
      <c r="BI249" s="22" t="str">
        <f t="shared" si="77"/>
        <v>–</v>
      </c>
      <c r="BJ249" s="14"/>
      <c r="BK249" s="16"/>
      <c r="BL249" s="22" t="str">
        <f t="shared" si="78"/>
        <v>–</v>
      </c>
      <c r="BM249" s="14"/>
      <c r="BN249" s="16"/>
      <c r="BO249" s="22" t="str">
        <f t="shared" si="79"/>
        <v>–</v>
      </c>
      <c r="BP249" s="14"/>
      <c r="BQ249" s="16"/>
      <c r="BR249" s="22" t="str">
        <f t="shared" si="80"/>
        <v>–</v>
      </c>
      <c r="BS249" s="14"/>
      <c r="BT249" s="16"/>
      <c r="BU249" s="22" t="str">
        <f t="shared" si="81"/>
        <v>–</v>
      </c>
      <c r="BV249" s="14"/>
      <c r="BW249" s="16"/>
      <c r="BX249" s="22" t="str">
        <f t="shared" si="82"/>
        <v>–</v>
      </c>
    </row>
    <row r="250" spans="1:76" x14ac:dyDescent="0.15">
      <c r="A250" s="3">
        <v>895</v>
      </c>
      <c r="B250" s="2" t="s">
        <v>87</v>
      </c>
      <c r="C250" s="15"/>
      <c r="D250" s="15"/>
      <c r="E250" s="14"/>
      <c r="F250" s="16"/>
      <c r="G250" s="15"/>
      <c r="H250" s="16"/>
      <c r="I250" s="15"/>
      <c r="J250" s="16"/>
      <c r="K250" s="14"/>
      <c r="L250" s="16"/>
      <c r="M250" s="14"/>
      <c r="O250" s="14"/>
      <c r="P250" s="16"/>
      <c r="Q250" s="14"/>
      <c r="R250" s="16"/>
      <c r="S250" s="22"/>
      <c r="T250" s="15"/>
      <c r="V250" s="22"/>
      <c r="W250" s="14"/>
      <c r="X250" s="16"/>
      <c r="Y250" s="22"/>
      <c r="Z250" s="14"/>
      <c r="AA250" s="16"/>
      <c r="AB250" s="22"/>
      <c r="AC250" s="14"/>
      <c r="AD250" s="16"/>
      <c r="AE250" s="22"/>
      <c r="AF250" s="14"/>
      <c r="AG250" s="16"/>
      <c r="AI250" s="14"/>
      <c r="AJ250" s="16"/>
      <c r="AL250" s="14"/>
      <c r="AM250" s="16"/>
      <c r="AO250" s="14"/>
      <c r="AP250" s="16"/>
      <c r="AR250" s="14"/>
      <c r="AS250" s="16"/>
      <c r="AT250" s="3">
        <v>895</v>
      </c>
      <c r="AU250" s="14"/>
      <c r="AV250" s="16"/>
      <c r="AW250" s="22" t="str">
        <f t="shared" si="73"/>
        <v>–</v>
      </c>
      <c r="AX250" s="14"/>
      <c r="AY250" s="16"/>
      <c r="AZ250" s="22" t="str">
        <f t="shared" si="74"/>
        <v>–</v>
      </c>
      <c r="BA250" s="14"/>
      <c r="BB250" s="16"/>
      <c r="BC250" s="22" t="str">
        <f t="shared" si="75"/>
        <v>–</v>
      </c>
      <c r="BD250" s="14"/>
      <c r="BE250" s="16"/>
      <c r="BF250" s="22" t="str">
        <f t="shared" si="76"/>
        <v>–</v>
      </c>
      <c r="BG250" s="14"/>
      <c r="BH250" s="16"/>
      <c r="BI250" s="22" t="str">
        <f t="shared" si="77"/>
        <v>–</v>
      </c>
      <c r="BJ250" s="14"/>
      <c r="BK250" s="16"/>
      <c r="BL250" s="22" t="str">
        <f t="shared" si="78"/>
        <v>–</v>
      </c>
      <c r="BM250" s="14"/>
      <c r="BN250" s="16"/>
      <c r="BO250" s="22" t="str">
        <f t="shared" si="79"/>
        <v>–</v>
      </c>
      <c r="BP250" s="14"/>
      <c r="BQ250" s="16"/>
      <c r="BR250" s="22" t="str">
        <f t="shared" si="80"/>
        <v>–</v>
      </c>
      <c r="BS250" s="14"/>
      <c r="BT250" s="16"/>
      <c r="BU250" s="22" t="str">
        <f t="shared" si="81"/>
        <v>–</v>
      </c>
      <c r="BV250" s="14"/>
      <c r="BW250" s="16"/>
      <c r="BX250" s="22" t="str">
        <f t="shared" si="82"/>
        <v>–</v>
      </c>
    </row>
    <row r="251" spans="1:76" x14ac:dyDescent="0.15">
      <c r="A251" s="3">
        <v>901</v>
      </c>
      <c r="B251" s="2" t="s" vm="22">
        <v>88</v>
      </c>
      <c r="C251" s="15"/>
      <c r="D251" s="15"/>
      <c r="E251" s="14"/>
      <c r="F251" s="16"/>
      <c r="G251" s="14"/>
      <c r="H251" s="16"/>
      <c r="I251" s="14"/>
      <c r="J251" s="16"/>
      <c r="K251" s="14"/>
      <c r="L251" s="16"/>
      <c r="M251" s="14"/>
      <c r="O251" s="14"/>
      <c r="P251" s="16"/>
      <c r="Q251" s="15"/>
      <c r="R251" s="16"/>
      <c r="S251" s="22"/>
      <c r="T251" s="14"/>
      <c r="V251" s="22"/>
      <c r="W251" s="14"/>
      <c r="X251" s="16"/>
      <c r="Y251" s="22"/>
      <c r="Z251" s="14"/>
      <c r="AA251" s="16"/>
      <c r="AB251" s="22"/>
      <c r="AC251" s="14"/>
      <c r="AD251" s="16"/>
      <c r="AE251" s="22"/>
      <c r="AF251" s="14"/>
      <c r="AG251" s="16"/>
      <c r="AI251" s="14"/>
      <c r="AJ251" s="16"/>
      <c r="AL251" s="14"/>
      <c r="AM251" s="16"/>
      <c r="AO251" s="14"/>
      <c r="AP251" s="16"/>
      <c r="AR251" s="14"/>
      <c r="AS251" s="16"/>
      <c r="AT251" s="3">
        <v>901</v>
      </c>
      <c r="AU251" s="14"/>
      <c r="AV251" s="16"/>
      <c r="AW251" s="22">
        <f t="shared" si="73"/>
        <v>6.2070425869092283E-2</v>
      </c>
      <c r="AX251" s="14"/>
      <c r="AY251" s="16"/>
      <c r="AZ251" s="22">
        <f t="shared" si="74"/>
        <v>5.378391345102651E-2</v>
      </c>
      <c r="BA251" s="14"/>
      <c r="BB251" s="16"/>
      <c r="BC251" s="22">
        <f t="shared" si="75"/>
        <v>3.7949545621986269E-2</v>
      </c>
      <c r="BD251" s="14"/>
      <c r="BE251" s="16"/>
      <c r="BF251" s="22">
        <f t="shared" si="76"/>
        <v>5.4052261545608049E-2</v>
      </c>
      <c r="BG251" s="14"/>
      <c r="BH251" s="16"/>
      <c r="BI251" s="22">
        <f t="shared" si="77"/>
        <v>2.3142021929318801E-3</v>
      </c>
      <c r="BJ251" s="14"/>
      <c r="BK251" s="16"/>
      <c r="BL251" s="22">
        <f t="shared" si="78"/>
        <v>1.1647503625884292E-2</v>
      </c>
      <c r="BM251" s="14"/>
      <c r="BN251" s="16"/>
      <c r="BO251" s="22">
        <f t="shared" si="79"/>
        <v>1.9426222576406582E-2</v>
      </c>
      <c r="BP251" s="14"/>
      <c r="BQ251" s="16"/>
      <c r="BR251" s="22">
        <f t="shared" si="80"/>
        <v>2.971260174731416E-2</v>
      </c>
      <c r="BS251" s="14"/>
      <c r="BT251" s="16"/>
      <c r="BU251" s="22">
        <f t="shared" si="81"/>
        <v>3.8456407792889724E-2</v>
      </c>
      <c r="BV251" s="14"/>
      <c r="BW251" s="16"/>
      <c r="BX251" s="22">
        <f t="shared" si="82"/>
        <v>4.6417927458419994E-2</v>
      </c>
    </row>
    <row r="252" spans="1:76" x14ac:dyDescent="0.15">
      <c r="A252" s="3">
        <v>915</v>
      </c>
      <c r="B252" s="2" t="s">
        <v>89</v>
      </c>
      <c r="C252" s="15"/>
      <c r="D252" s="15"/>
      <c r="E252" s="15"/>
      <c r="F252" s="16"/>
      <c r="G252" s="15"/>
      <c r="H252" s="16"/>
      <c r="I252" s="15"/>
      <c r="J252" s="16"/>
      <c r="K252" s="15"/>
      <c r="L252" s="16"/>
      <c r="M252" s="15"/>
      <c r="O252" s="15"/>
      <c r="P252" s="16"/>
      <c r="Q252" s="15"/>
      <c r="R252" s="16"/>
      <c r="S252" s="22"/>
      <c r="T252" s="15"/>
      <c r="V252" s="22"/>
      <c r="W252" s="15"/>
      <c r="X252" s="16"/>
      <c r="Y252" s="22"/>
      <c r="Z252" s="14"/>
      <c r="AA252" s="15"/>
      <c r="AB252" s="22"/>
      <c r="AC252" s="14"/>
      <c r="AD252" s="15"/>
      <c r="AE252" s="22"/>
      <c r="AF252" s="14"/>
      <c r="AG252" s="16"/>
      <c r="AI252" s="14"/>
      <c r="AJ252" s="16"/>
      <c r="AL252" s="14"/>
      <c r="AM252" s="16"/>
      <c r="AO252" s="14"/>
      <c r="AP252" s="16"/>
      <c r="AR252" s="14"/>
      <c r="AS252" s="16"/>
      <c r="AT252" s="3">
        <v>915</v>
      </c>
      <c r="AU252" s="14"/>
      <c r="AV252" s="16"/>
      <c r="AW252" s="22" t="str">
        <f t="shared" si="73"/>
        <v>–</v>
      </c>
      <c r="AX252" s="14"/>
      <c r="AY252" s="16"/>
      <c r="AZ252" s="22" t="str">
        <f t="shared" si="74"/>
        <v>–</v>
      </c>
      <c r="BA252" s="14"/>
      <c r="BB252" s="16"/>
      <c r="BC252" s="22" t="str">
        <f t="shared" si="75"/>
        <v>–</v>
      </c>
      <c r="BD252" s="14"/>
      <c r="BE252" s="16"/>
      <c r="BF252" s="22" t="str">
        <f t="shared" si="76"/>
        <v>–</v>
      </c>
      <c r="BG252" s="14"/>
      <c r="BH252" s="16"/>
      <c r="BI252" s="22" t="str">
        <f t="shared" si="77"/>
        <v>–</v>
      </c>
      <c r="BJ252" s="14"/>
      <c r="BK252" s="16"/>
      <c r="BL252" s="22" t="str">
        <f t="shared" si="78"/>
        <v>–</v>
      </c>
      <c r="BM252" s="14"/>
      <c r="BN252" s="16"/>
      <c r="BO252" s="22" t="str">
        <f t="shared" si="79"/>
        <v>–</v>
      </c>
      <c r="BP252" s="14"/>
      <c r="BQ252" s="16"/>
      <c r="BR252" s="22" t="str">
        <f t="shared" si="80"/>
        <v>–</v>
      </c>
      <c r="BS252" s="14"/>
      <c r="BT252" s="16"/>
      <c r="BU252" s="22" t="str">
        <f t="shared" si="81"/>
        <v>–</v>
      </c>
      <c r="BV252" s="14"/>
      <c r="BW252" s="16"/>
      <c r="BX252" s="22" t="str">
        <f t="shared" si="82"/>
        <v>–</v>
      </c>
    </row>
    <row r="253" spans="1:76" x14ac:dyDescent="0.15">
      <c r="A253" s="3">
        <v>923</v>
      </c>
      <c r="B253" s="2" t="s" vm="23">
        <v>90</v>
      </c>
      <c r="C253" s="14"/>
      <c r="D253" s="15"/>
      <c r="E253" s="14"/>
      <c r="F253" s="16"/>
      <c r="G253" s="14"/>
      <c r="H253" s="16"/>
      <c r="I253" s="14"/>
      <c r="J253" s="16"/>
      <c r="K253" s="14"/>
      <c r="L253" s="16"/>
      <c r="M253" s="14"/>
      <c r="O253" s="14"/>
      <c r="P253" s="16"/>
      <c r="Q253" s="14"/>
      <c r="R253" s="16"/>
      <c r="S253" s="22"/>
      <c r="T253" s="14"/>
      <c r="V253" s="22"/>
      <c r="W253" s="14"/>
      <c r="X253" s="16"/>
      <c r="Y253" s="22"/>
      <c r="Z253" s="14"/>
      <c r="AA253" s="16"/>
      <c r="AB253" s="22"/>
      <c r="AC253" s="14"/>
      <c r="AD253" s="16"/>
      <c r="AE253" s="22"/>
      <c r="AF253" s="14"/>
      <c r="AG253" s="16"/>
      <c r="AI253" s="14"/>
      <c r="AJ253" s="16"/>
      <c r="AL253" s="14"/>
      <c r="AM253" s="16"/>
      <c r="AO253" s="14"/>
      <c r="AP253" s="16"/>
      <c r="AR253" s="14"/>
      <c r="AS253" s="16"/>
      <c r="AT253" s="3">
        <v>923</v>
      </c>
      <c r="AU253" s="14"/>
      <c r="AV253" s="16"/>
      <c r="AW253" s="22">
        <f t="shared" si="73"/>
        <v>6.7119902741387572E-2</v>
      </c>
      <c r="AX253" s="14"/>
      <c r="AY253" s="16"/>
      <c r="AZ253" s="22">
        <f t="shared" si="74"/>
        <v>6.0086700870907173E-2</v>
      </c>
      <c r="BA253" s="14"/>
      <c r="BB253" s="16"/>
      <c r="BC253" s="22">
        <f t="shared" si="75"/>
        <v>6.4309272728375388E-2</v>
      </c>
      <c r="BD253" s="14"/>
      <c r="BE253" s="16"/>
      <c r="BF253" s="22">
        <f t="shared" si="76"/>
        <v>-2.9094653599842535E-2</v>
      </c>
      <c r="BG253" s="14"/>
      <c r="BH253" s="16"/>
      <c r="BI253" s="22">
        <f t="shared" si="77"/>
        <v>-2.813981927803233E-2</v>
      </c>
      <c r="BJ253" s="14"/>
      <c r="BK253" s="16"/>
      <c r="BL253" s="22">
        <f t="shared" si="78"/>
        <v>-2.64546798175056E-2</v>
      </c>
      <c r="BM253" s="14"/>
      <c r="BN253" s="16"/>
      <c r="BO253" s="22">
        <f t="shared" si="79"/>
        <v>-6.5720763408786409E-3</v>
      </c>
      <c r="BP253" s="14"/>
      <c r="BQ253" s="16"/>
      <c r="BR253" s="22">
        <f t="shared" si="80"/>
        <v>2.0083407245108598E-2</v>
      </c>
      <c r="BS253" s="14"/>
      <c r="BT253" s="16"/>
      <c r="BU253" s="22">
        <f t="shared" si="81"/>
        <v>3.140181842766232E-2</v>
      </c>
      <c r="BV253" s="14"/>
      <c r="BW253" s="16"/>
      <c r="BX253" s="22">
        <f t="shared" si="82"/>
        <v>2.941876430302437E-2</v>
      </c>
    </row>
    <row r="254" spans="1:76" x14ac:dyDescent="0.15">
      <c r="A254" s="3">
        <v>925</v>
      </c>
      <c r="B254" s="2" t="s">
        <v>91</v>
      </c>
      <c r="C254" s="15"/>
      <c r="D254" s="15"/>
      <c r="E254" s="14"/>
      <c r="F254" s="16"/>
      <c r="G254" s="15"/>
      <c r="H254" s="16"/>
      <c r="I254" s="15"/>
      <c r="J254" s="16"/>
      <c r="K254" s="15"/>
      <c r="L254" s="16"/>
      <c r="M254" s="15"/>
      <c r="O254" s="15"/>
      <c r="P254" s="16"/>
      <c r="Q254" s="15"/>
      <c r="R254" s="16"/>
      <c r="S254" s="22"/>
      <c r="T254" s="15"/>
      <c r="V254" s="22"/>
      <c r="W254" s="15"/>
      <c r="X254" s="16"/>
      <c r="Y254" s="22"/>
      <c r="Z254" s="14"/>
      <c r="AA254" s="15"/>
      <c r="AB254" s="22"/>
      <c r="AC254" s="14"/>
      <c r="AD254" s="15"/>
      <c r="AE254" s="22"/>
      <c r="AF254" s="14"/>
      <c r="AG254" s="16"/>
      <c r="AI254" s="14"/>
      <c r="AJ254" s="16"/>
      <c r="AL254" s="14"/>
      <c r="AM254" s="16"/>
      <c r="AO254" s="14"/>
      <c r="AP254" s="16"/>
      <c r="AR254" s="14"/>
      <c r="AS254" s="16"/>
      <c r="AT254" s="3">
        <v>925</v>
      </c>
      <c r="AU254" s="14"/>
      <c r="AV254" s="16"/>
      <c r="AW254" s="22" t="str">
        <f t="shared" si="73"/>
        <v>–</v>
      </c>
      <c r="AX254" s="14"/>
      <c r="AY254" s="16"/>
      <c r="AZ254" s="22" t="str">
        <f t="shared" si="74"/>
        <v>–</v>
      </c>
      <c r="BA254" s="14"/>
      <c r="BB254" s="16"/>
      <c r="BC254" s="22" t="str">
        <f t="shared" si="75"/>
        <v>–</v>
      </c>
      <c r="BD254" s="14"/>
      <c r="BE254" s="16"/>
      <c r="BF254" s="22" t="str">
        <f t="shared" si="76"/>
        <v>–</v>
      </c>
      <c r="BG254" s="14"/>
      <c r="BH254" s="16"/>
      <c r="BI254" s="22" t="str">
        <f t="shared" si="77"/>
        <v>–</v>
      </c>
      <c r="BJ254" s="14"/>
      <c r="BK254" s="16"/>
      <c r="BL254" s="22" t="str">
        <f t="shared" si="78"/>
        <v>–</v>
      </c>
      <c r="BM254" s="14"/>
      <c r="BN254" s="16"/>
      <c r="BO254" s="22" t="str">
        <f t="shared" si="79"/>
        <v>–</v>
      </c>
      <c r="BP254" s="14"/>
      <c r="BQ254" s="16"/>
      <c r="BR254" s="22" t="str">
        <f t="shared" si="80"/>
        <v>–</v>
      </c>
      <c r="BS254" s="14"/>
      <c r="BT254" s="16"/>
      <c r="BU254" s="22" t="str">
        <f t="shared" si="81"/>
        <v>–</v>
      </c>
      <c r="BV254" s="14"/>
      <c r="BW254" s="16"/>
      <c r="BX254" s="22" t="str">
        <f t="shared" si="82"/>
        <v>–</v>
      </c>
    </row>
    <row r="255" spans="1:76" x14ac:dyDescent="0.15">
      <c r="A255" s="3">
        <v>941</v>
      </c>
      <c r="B255" s="2" t="s" vm="24">
        <v>92</v>
      </c>
      <c r="C255" s="14"/>
      <c r="D255" s="15"/>
      <c r="E255" s="14"/>
      <c r="F255" s="16"/>
      <c r="G255" s="14"/>
      <c r="H255" s="16"/>
      <c r="I255" s="14"/>
      <c r="J255" s="16"/>
      <c r="K255" s="14"/>
      <c r="L255" s="16"/>
      <c r="M255" s="14"/>
      <c r="O255" s="14"/>
      <c r="P255" s="16"/>
      <c r="Q255" s="14"/>
      <c r="R255" s="16"/>
      <c r="S255" s="22"/>
      <c r="T255" s="14"/>
      <c r="V255" s="22"/>
      <c r="W255" s="14"/>
      <c r="X255" s="16"/>
      <c r="Y255" s="22"/>
      <c r="Z255" s="14"/>
      <c r="AA255" s="16"/>
      <c r="AB255" s="22"/>
      <c r="AC255" s="14"/>
      <c r="AD255" s="16"/>
      <c r="AE255" s="22"/>
      <c r="AF255" s="14"/>
      <c r="AG255" s="16"/>
      <c r="AI255" s="14"/>
      <c r="AJ255" s="16"/>
      <c r="AL255" s="14"/>
      <c r="AM255" s="16"/>
      <c r="AO255" s="14"/>
      <c r="AP255" s="16"/>
      <c r="AR255" s="14"/>
      <c r="AS255" s="16"/>
      <c r="AT255" s="3">
        <v>941</v>
      </c>
      <c r="AU255" s="14"/>
      <c r="AV255" s="16"/>
      <c r="AW255" s="22">
        <f t="shared" si="73"/>
        <v>6.9822761816766832E-2</v>
      </c>
      <c r="AX255" s="14"/>
      <c r="AY255" s="16"/>
      <c r="AZ255" s="22">
        <f t="shared" si="74"/>
        <v>4.7086661619505144E-2</v>
      </c>
      <c r="BA255" s="14"/>
      <c r="BB255" s="16"/>
      <c r="BC255" s="22">
        <f t="shared" si="75"/>
        <v>4.95661403066332E-2</v>
      </c>
      <c r="BD255" s="14"/>
      <c r="BE255" s="16"/>
      <c r="BF255" s="22">
        <f t="shared" si="76"/>
        <v>3.6716820088641855E-2</v>
      </c>
      <c r="BG255" s="14"/>
      <c r="BH255" s="16"/>
      <c r="BI255" s="22">
        <f t="shared" si="77"/>
        <v>4.0208654761497042E-2</v>
      </c>
      <c r="BJ255" s="14"/>
      <c r="BK255" s="16"/>
      <c r="BL255" s="22">
        <f t="shared" si="78"/>
        <v>2.9981591949223896E-2</v>
      </c>
      <c r="BM255" s="14"/>
      <c r="BN255" s="16"/>
      <c r="BO255" s="22">
        <f t="shared" si="79"/>
        <v>3.6459976667219118E-2</v>
      </c>
      <c r="BP255" s="14"/>
      <c r="BQ255" s="16"/>
      <c r="BR255" s="22">
        <f t="shared" si="80"/>
        <v>2.8706378742941574E-2</v>
      </c>
      <c r="BS255" s="14"/>
      <c r="BT255" s="16"/>
      <c r="BU255" s="22">
        <f t="shared" si="81"/>
        <v>3.4920844695764508E-2</v>
      </c>
      <c r="BV255" s="14"/>
      <c r="BW255" s="16"/>
      <c r="BX255" s="22">
        <f t="shared" si="82"/>
        <v>2.8240735697226516E-2</v>
      </c>
    </row>
    <row r="256" spans="1:76" x14ac:dyDescent="0.15">
      <c r="A256" s="3">
        <v>966</v>
      </c>
      <c r="B256" s="2" t="s" vm="25">
        <v>93</v>
      </c>
      <c r="C256" s="15"/>
      <c r="D256" s="15"/>
      <c r="E256" s="14"/>
      <c r="F256" s="16"/>
      <c r="G256" s="14"/>
      <c r="H256" s="16"/>
      <c r="I256" s="14"/>
      <c r="J256" s="16"/>
      <c r="K256" s="14"/>
      <c r="L256" s="16"/>
      <c r="M256" s="14"/>
      <c r="O256" s="14"/>
      <c r="P256" s="16"/>
      <c r="Q256" s="14"/>
      <c r="R256" s="16"/>
      <c r="S256" s="22"/>
      <c r="T256" s="14"/>
      <c r="V256" s="22"/>
      <c r="W256" s="14"/>
      <c r="X256" s="16"/>
      <c r="Y256" s="22"/>
      <c r="Z256" s="14"/>
      <c r="AA256" s="16"/>
      <c r="AB256" s="22"/>
      <c r="AC256" s="14"/>
      <c r="AD256" s="16"/>
      <c r="AE256" s="22"/>
      <c r="AF256" s="14"/>
      <c r="AG256" s="16"/>
      <c r="AI256" s="14"/>
      <c r="AJ256" s="16"/>
      <c r="AL256" s="14"/>
      <c r="AM256" s="16"/>
      <c r="AO256" s="14"/>
      <c r="AP256" s="16"/>
      <c r="AR256" s="14"/>
      <c r="AS256" s="16"/>
      <c r="AT256" s="3">
        <v>966</v>
      </c>
      <c r="AU256" s="14"/>
      <c r="AV256" s="16"/>
      <c r="AW256" s="22">
        <f t="shared" si="73"/>
        <v>6.0316402064142238E-3</v>
      </c>
      <c r="AX256" s="14"/>
      <c r="AY256" s="16"/>
      <c r="AZ256" s="22">
        <f t="shared" si="74"/>
        <v>4.6588303887784122E-2</v>
      </c>
      <c r="BA256" s="14"/>
      <c r="BB256" s="16"/>
      <c r="BC256" s="22">
        <f t="shared" si="75"/>
        <v>3.7251600958155828E-2</v>
      </c>
      <c r="BD256" s="14"/>
      <c r="BE256" s="16"/>
      <c r="BF256" s="22">
        <f t="shared" si="76"/>
        <v>2.1168884929376963E-2</v>
      </c>
      <c r="BG256" s="14"/>
      <c r="BH256" s="16"/>
      <c r="BI256" s="22">
        <f t="shared" si="77"/>
        <v>2.0386575696367926E-2</v>
      </c>
      <c r="BJ256" s="14"/>
      <c r="BK256" s="16"/>
      <c r="BL256" s="22">
        <f t="shared" si="78"/>
        <v>1.0645545454937677E-2</v>
      </c>
      <c r="BM256" s="14"/>
      <c r="BN256" s="16"/>
      <c r="BO256" s="22">
        <f t="shared" si="79"/>
        <v>2.6804225933404924E-2</v>
      </c>
      <c r="BP256" s="14"/>
      <c r="BQ256" s="16"/>
      <c r="BR256" s="22">
        <f t="shared" si="80"/>
        <v>1.3451559744964481E-2</v>
      </c>
      <c r="BS256" s="14"/>
      <c r="BT256" s="16"/>
      <c r="BU256" s="22">
        <f t="shared" si="81"/>
        <v>2.8167216686169061E-2</v>
      </c>
      <c r="BV256" s="14"/>
      <c r="BW256" s="16"/>
      <c r="BX256" s="22">
        <f t="shared" si="82"/>
        <v>2.1397834913448488E-2</v>
      </c>
    </row>
    <row r="257" spans="1:76" x14ac:dyDescent="0.15">
      <c r="A257" s="3">
        <v>972</v>
      </c>
      <c r="B257" s="2" t="s">
        <v>94</v>
      </c>
      <c r="C257" s="14"/>
      <c r="D257" s="15"/>
      <c r="E257" s="15"/>
      <c r="F257" s="16"/>
      <c r="G257" s="15"/>
      <c r="H257" s="16"/>
      <c r="I257" s="15"/>
      <c r="J257" s="16"/>
      <c r="K257" s="15"/>
      <c r="L257" s="16"/>
      <c r="M257" s="15"/>
      <c r="O257" s="15"/>
      <c r="P257" s="16"/>
      <c r="Q257" s="15"/>
      <c r="R257" s="16"/>
      <c r="S257" s="22"/>
      <c r="T257" s="15"/>
      <c r="V257" s="22"/>
      <c r="W257" s="15"/>
      <c r="X257" s="16"/>
      <c r="Y257" s="22"/>
      <c r="Z257" s="14"/>
      <c r="AA257" s="15"/>
      <c r="AB257" s="22"/>
      <c r="AC257" s="14"/>
      <c r="AD257" s="15"/>
      <c r="AE257" s="22"/>
      <c r="AF257" s="14"/>
      <c r="AG257" s="16"/>
      <c r="AI257" s="14"/>
      <c r="AJ257" s="16"/>
      <c r="AL257" s="14"/>
      <c r="AM257" s="16"/>
      <c r="AO257" s="14"/>
      <c r="AP257" s="16"/>
      <c r="AR257" s="14"/>
      <c r="AS257" s="16"/>
      <c r="AT257" s="3">
        <v>972</v>
      </c>
      <c r="AU257" s="14"/>
      <c r="AV257" s="16"/>
      <c r="AW257" s="22" t="str">
        <f t="shared" si="73"/>
        <v>–</v>
      </c>
      <c r="AX257" s="14"/>
      <c r="AY257" s="16"/>
      <c r="AZ257" s="22" t="str">
        <f t="shared" si="74"/>
        <v>–</v>
      </c>
      <c r="BA257" s="14"/>
      <c r="BB257" s="16"/>
      <c r="BC257" s="22" t="str">
        <f t="shared" si="75"/>
        <v>–</v>
      </c>
      <c r="BD257" s="14"/>
      <c r="BE257" s="16"/>
      <c r="BF257" s="22" t="str">
        <f t="shared" si="76"/>
        <v>–</v>
      </c>
      <c r="BG257" s="14"/>
      <c r="BH257" s="16"/>
      <c r="BI257" s="22" t="str">
        <f t="shared" si="77"/>
        <v>–</v>
      </c>
      <c r="BJ257" s="14"/>
      <c r="BK257" s="16"/>
      <c r="BL257" s="22" t="str">
        <f t="shared" si="78"/>
        <v>–</v>
      </c>
      <c r="BM257" s="14"/>
      <c r="BN257" s="16"/>
      <c r="BO257" s="22" t="str">
        <f t="shared" si="79"/>
        <v>–</v>
      </c>
      <c r="BP257" s="14"/>
      <c r="BQ257" s="16"/>
      <c r="BR257" s="22" t="str">
        <f t="shared" si="80"/>
        <v>–</v>
      </c>
      <c r="BS257" s="14"/>
      <c r="BT257" s="16"/>
      <c r="BU257" s="22" t="str">
        <f t="shared" si="81"/>
        <v>–</v>
      </c>
      <c r="BV257" s="14"/>
      <c r="BW257" s="16"/>
      <c r="BX257" s="22" t="str">
        <f t="shared" si="82"/>
        <v>–</v>
      </c>
    </row>
    <row r="258" spans="1:76" x14ac:dyDescent="0.15">
      <c r="A258" s="3">
        <v>979</v>
      </c>
      <c r="B258" s="2" t="s">
        <v>95</v>
      </c>
      <c r="C258" s="15"/>
      <c r="D258" s="15"/>
      <c r="E258" s="14"/>
      <c r="F258" s="16"/>
      <c r="G258" s="14"/>
      <c r="H258" s="16"/>
      <c r="I258" s="14"/>
      <c r="J258" s="16"/>
      <c r="K258" s="15"/>
      <c r="L258" s="16"/>
      <c r="M258" s="14"/>
      <c r="O258" s="14"/>
      <c r="P258" s="16"/>
      <c r="Q258" s="14"/>
      <c r="R258" s="16"/>
      <c r="S258" s="22"/>
      <c r="T258" s="14"/>
      <c r="V258" s="22"/>
      <c r="W258" s="14"/>
      <c r="X258" s="16"/>
      <c r="Y258" s="22"/>
      <c r="Z258" s="14"/>
      <c r="AA258" s="16"/>
      <c r="AB258" s="22"/>
      <c r="AC258" s="14"/>
      <c r="AD258" s="16"/>
      <c r="AE258" s="22"/>
      <c r="AF258" s="14"/>
      <c r="AG258" s="16"/>
      <c r="AI258" s="14"/>
      <c r="AJ258" s="16"/>
      <c r="AL258" s="14"/>
      <c r="AM258" s="16"/>
      <c r="AO258" s="14"/>
      <c r="AP258" s="16"/>
      <c r="AR258" s="14"/>
      <c r="AS258" s="16"/>
      <c r="AT258" s="3">
        <v>979</v>
      </c>
      <c r="AU258" s="14"/>
      <c r="AV258" s="16"/>
      <c r="AW258" s="22" t="str">
        <f t="shared" si="73"/>
        <v>–</v>
      </c>
      <c r="AX258" s="14"/>
      <c r="AY258" s="16"/>
      <c r="AZ258" s="22" t="str">
        <f t="shared" si="74"/>
        <v>–</v>
      </c>
      <c r="BA258" s="14"/>
      <c r="BB258" s="16"/>
      <c r="BC258" s="22" t="str">
        <f t="shared" si="75"/>
        <v>–</v>
      </c>
      <c r="BD258" s="14"/>
      <c r="BE258" s="16"/>
      <c r="BF258" s="22" t="str">
        <f t="shared" si="76"/>
        <v>–</v>
      </c>
      <c r="BG258" s="14"/>
      <c r="BH258" s="16"/>
      <c r="BI258" s="22" t="str">
        <f t="shared" si="77"/>
        <v>–</v>
      </c>
      <c r="BJ258" s="14"/>
      <c r="BK258" s="16"/>
      <c r="BL258" s="22" t="str">
        <f t="shared" si="78"/>
        <v>–</v>
      </c>
      <c r="BM258" s="14"/>
      <c r="BN258" s="16"/>
      <c r="BO258" s="22" t="str">
        <f t="shared" si="79"/>
        <v>–</v>
      </c>
      <c r="BP258" s="14"/>
      <c r="BQ258" s="16"/>
      <c r="BR258" s="22" t="str">
        <f t="shared" si="80"/>
        <v>–</v>
      </c>
      <c r="BS258" s="14"/>
      <c r="BT258" s="16"/>
      <c r="BU258" s="22" t="str">
        <f t="shared" si="81"/>
        <v>–</v>
      </c>
      <c r="BV258" s="14"/>
      <c r="BW258" s="16"/>
      <c r="BX258" s="22" t="str">
        <f t="shared" si="82"/>
        <v>–</v>
      </c>
    </row>
    <row r="259" spans="1:76" x14ac:dyDescent="0.15">
      <c r="A259" s="3">
        <v>992</v>
      </c>
      <c r="B259" s="2" t="s">
        <v>96</v>
      </c>
      <c r="C259" s="14"/>
      <c r="D259" s="15"/>
      <c r="E259" s="14"/>
      <c r="F259" s="16"/>
      <c r="G259" s="14"/>
      <c r="H259" s="16"/>
      <c r="I259" s="14"/>
      <c r="J259" s="16"/>
      <c r="K259" s="14"/>
      <c r="L259" s="16"/>
      <c r="M259" s="14"/>
      <c r="O259" s="14"/>
      <c r="P259" s="16"/>
      <c r="Q259" s="14"/>
      <c r="R259" s="16"/>
      <c r="S259" s="22"/>
      <c r="T259" s="14"/>
      <c r="V259" s="22"/>
      <c r="W259" s="15"/>
      <c r="X259" s="16"/>
      <c r="Y259" s="22"/>
      <c r="Z259" s="14"/>
      <c r="AA259" s="15"/>
      <c r="AB259" s="22"/>
      <c r="AC259" s="14"/>
      <c r="AD259" s="15"/>
      <c r="AE259" s="22"/>
      <c r="AF259" s="14"/>
      <c r="AG259" s="16"/>
      <c r="AI259" s="14"/>
      <c r="AJ259" s="16"/>
      <c r="AL259" s="14"/>
      <c r="AM259" s="16"/>
      <c r="AO259" s="14"/>
      <c r="AP259" s="16"/>
      <c r="AR259" s="14"/>
      <c r="AS259" s="16"/>
      <c r="AT259" s="3">
        <v>992</v>
      </c>
      <c r="AU259" s="14"/>
      <c r="AV259" s="16"/>
      <c r="AW259" s="22" t="str">
        <f t="shared" si="73"/>
        <v>–</v>
      </c>
      <c r="AX259" s="14"/>
      <c r="AY259" s="16"/>
      <c r="AZ259" s="22" t="str">
        <f t="shared" si="74"/>
        <v>–</v>
      </c>
      <c r="BA259" s="14"/>
      <c r="BB259" s="16"/>
      <c r="BC259" s="22" t="str">
        <f t="shared" si="75"/>
        <v>–</v>
      </c>
      <c r="BD259" s="14"/>
      <c r="BE259" s="16"/>
      <c r="BF259" s="22" t="str">
        <f t="shared" si="76"/>
        <v>–</v>
      </c>
      <c r="BG259" s="14"/>
      <c r="BH259" s="16"/>
      <c r="BI259" s="22" t="str">
        <f t="shared" si="77"/>
        <v>–</v>
      </c>
      <c r="BJ259" s="14"/>
      <c r="BK259" s="16"/>
      <c r="BL259" s="22" t="str">
        <f t="shared" si="78"/>
        <v>–</v>
      </c>
      <c r="BM259" s="14"/>
      <c r="BN259" s="16"/>
      <c r="BO259" s="22" t="str">
        <f t="shared" si="79"/>
        <v>–</v>
      </c>
      <c r="BP259" s="14"/>
      <c r="BQ259" s="16"/>
      <c r="BR259" s="22" t="str">
        <f t="shared" si="80"/>
        <v>–</v>
      </c>
      <c r="BS259" s="14"/>
      <c r="BT259" s="16"/>
      <c r="BU259" s="22" t="str">
        <f t="shared" si="81"/>
        <v>–</v>
      </c>
      <c r="BV259" s="14"/>
      <c r="BW259" s="16"/>
      <c r="BX259" s="22" t="str">
        <f t="shared" si="82"/>
        <v>–</v>
      </c>
    </row>
    <row r="260" spans="1:76" x14ac:dyDescent="0.15">
      <c r="A260" s="3">
        <v>994</v>
      </c>
      <c r="B260" s="2" t="s" vm="26">
        <v>97</v>
      </c>
      <c r="C260" s="14"/>
      <c r="D260" s="15"/>
      <c r="E260" s="14"/>
      <c r="F260" s="16"/>
      <c r="G260" s="14"/>
      <c r="H260" s="16"/>
      <c r="I260" s="14"/>
      <c r="J260" s="16"/>
      <c r="K260" s="14"/>
      <c r="L260" s="16"/>
      <c r="M260" s="14"/>
      <c r="O260" s="14"/>
      <c r="P260" s="16"/>
      <c r="Q260" s="14"/>
      <c r="R260" s="16"/>
      <c r="S260" s="22"/>
      <c r="T260" s="14"/>
      <c r="V260" s="22"/>
      <c r="W260" s="14"/>
      <c r="X260" s="16"/>
      <c r="Y260" s="22"/>
      <c r="Z260" s="14"/>
      <c r="AA260" s="16"/>
      <c r="AB260" s="22"/>
      <c r="AC260" s="14"/>
      <c r="AD260" s="16"/>
      <c r="AE260" s="22"/>
      <c r="AF260" s="14"/>
      <c r="AG260" s="16"/>
      <c r="AI260" s="14"/>
      <c r="AJ260" s="16"/>
      <c r="AL260" s="14"/>
      <c r="AM260" s="16"/>
      <c r="AO260" s="14"/>
      <c r="AP260" s="16"/>
      <c r="AR260" s="14"/>
      <c r="AS260" s="16"/>
      <c r="AT260" s="3">
        <v>994</v>
      </c>
      <c r="AU260" s="14"/>
      <c r="AV260" s="16"/>
      <c r="AW260" s="22">
        <f t="shared" si="73"/>
        <v>8.1639006089762045E-2</v>
      </c>
      <c r="AX260" s="14"/>
      <c r="AY260" s="16"/>
      <c r="AZ260" s="22">
        <f t="shared" si="74"/>
        <v>4.8427740541014286E-2</v>
      </c>
      <c r="BA260" s="14"/>
      <c r="BB260" s="16"/>
      <c r="BC260" s="22">
        <f t="shared" si="75"/>
        <v>5.8769065116061947E-2</v>
      </c>
      <c r="BD260" s="14"/>
      <c r="BE260" s="16"/>
      <c r="BF260" s="22">
        <f t="shared" si="76"/>
        <v>4.5818340301724492E-2</v>
      </c>
      <c r="BG260" s="14"/>
      <c r="BH260" s="16"/>
      <c r="BI260" s="22">
        <f t="shared" si="77"/>
        <v>3.5684730297055323E-2</v>
      </c>
      <c r="BJ260" s="14"/>
      <c r="BK260" s="16"/>
      <c r="BL260" s="22">
        <f t="shared" si="78"/>
        <v>2.3445129561782574E-2</v>
      </c>
      <c r="BM260" s="14"/>
      <c r="BN260" s="16"/>
      <c r="BO260" s="22">
        <f t="shared" si="79"/>
        <v>2.8022326386452967E-2</v>
      </c>
      <c r="BP260" s="14"/>
      <c r="BQ260" s="16"/>
      <c r="BR260" s="22">
        <f t="shared" si="80"/>
        <v>2.0506175585940145E-2</v>
      </c>
      <c r="BS260" s="14"/>
      <c r="BT260" s="16"/>
      <c r="BU260" s="22">
        <f t="shared" si="81"/>
        <v>2.30696789175171E-2</v>
      </c>
      <c r="BV260" s="14"/>
      <c r="BW260" s="16"/>
      <c r="BX260" s="22" t="str">
        <f t="shared" si="82"/>
        <v>–</v>
      </c>
    </row>
    <row r="261" spans="1:76" x14ac:dyDescent="0.15">
      <c r="A261" s="3">
        <v>1003</v>
      </c>
      <c r="B261" s="2" t="s">
        <v>98</v>
      </c>
      <c r="C261" s="14"/>
      <c r="D261" s="15"/>
      <c r="E261" s="15"/>
      <c r="F261" s="16"/>
      <c r="G261" s="15"/>
      <c r="H261" s="16"/>
      <c r="I261" s="15"/>
      <c r="J261" s="16"/>
      <c r="K261" s="14"/>
      <c r="L261" s="16"/>
      <c r="M261" s="14"/>
      <c r="O261" s="14"/>
      <c r="P261" s="16"/>
      <c r="Q261" s="14"/>
      <c r="R261" s="16"/>
      <c r="S261" s="22"/>
      <c r="T261" s="14"/>
      <c r="V261" s="22"/>
      <c r="W261" s="14"/>
      <c r="X261" s="16"/>
      <c r="Y261" s="22"/>
      <c r="Z261" s="14"/>
      <c r="AA261" s="16"/>
      <c r="AB261" s="22"/>
      <c r="AC261" s="14"/>
      <c r="AD261" s="16"/>
      <c r="AE261" s="22"/>
      <c r="AF261" s="14"/>
      <c r="AG261" s="16"/>
      <c r="AI261" s="14"/>
      <c r="AJ261" s="16"/>
      <c r="AL261" s="14"/>
      <c r="AM261" s="16"/>
      <c r="AO261" s="14"/>
      <c r="AP261" s="16"/>
      <c r="AR261" s="14"/>
      <c r="AS261" s="16"/>
      <c r="AT261" s="3">
        <v>1003</v>
      </c>
      <c r="AU261" s="14"/>
      <c r="AV261" s="16"/>
      <c r="AW261" s="22">
        <f t="shared" si="73"/>
        <v>-0.24316039361181851</v>
      </c>
      <c r="AX261" s="14"/>
      <c r="AY261" s="16"/>
      <c r="AZ261" s="22">
        <f t="shared" si="74"/>
        <v>0.19713076053718837</v>
      </c>
      <c r="BA261" s="14"/>
      <c r="BB261" s="16"/>
      <c r="BC261" s="22">
        <f t="shared" si="75"/>
        <v>4.4265496071570931E-2</v>
      </c>
      <c r="BD261" s="14"/>
      <c r="BE261" s="16"/>
      <c r="BF261" s="22" t="str">
        <f t="shared" si="76"/>
        <v>–</v>
      </c>
      <c r="BG261" s="14"/>
      <c r="BH261" s="16"/>
      <c r="BI261" s="22" t="str">
        <f t="shared" si="77"/>
        <v>–</v>
      </c>
      <c r="BJ261" s="14"/>
      <c r="BK261" s="16"/>
      <c r="BL261" s="22" t="str">
        <f t="shared" si="78"/>
        <v>–</v>
      </c>
      <c r="BM261" s="14"/>
      <c r="BN261" s="16"/>
      <c r="BO261" s="22" t="str">
        <f t="shared" si="79"/>
        <v>–</v>
      </c>
      <c r="BP261" s="14"/>
      <c r="BQ261" s="16"/>
      <c r="BR261" s="22" t="str">
        <f t="shared" si="80"/>
        <v>–</v>
      </c>
      <c r="BS261" s="14"/>
      <c r="BT261" s="16"/>
      <c r="BU261" s="22" t="str">
        <f t="shared" si="81"/>
        <v>–</v>
      </c>
      <c r="BV261" s="14"/>
      <c r="BW261" s="16"/>
      <c r="BX261" s="22" t="str">
        <f t="shared" si="82"/>
        <v>–</v>
      </c>
    </row>
    <row r="262" spans="1:76" x14ac:dyDescent="0.15">
      <c r="A262" s="3">
        <v>1007</v>
      </c>
      <c r="B262" s="2" t="s">
        <v>99</v>
      </c>
      <c r="C262" s="15"/>
      <c r="D262" s="15"/>
      <c r="E262" s="15"/>
      <c r="F262" s="16"/>
      <c r="G262" s="15"/>
      <c r="H262" s="16"/>
      <c r="I262" s="15"/>
      <c r="J262" s="16"/>
      <c r="K262" s="14"/>
      <c r="L262" s="16"/>
      <c r="M262" s="14"/>
      <c r="O262" s="14"/>
      <c r="P262" s="16"/>
      <c r="Q262" s="14"/>
      <c r="R262" s="16"/>
      <c r="S262" s="22"/>
      <c r="T262" s="14"/>
      <c r="V262" s="22"/>
      <c r="W262" s="15"/>
      <c r="X262" s="16"/>
      <c r="Y262" s="22"/>
      <c r="Z262" s="14"/>
      <c r="AA262" s="15"/>
      <c r="AB262" s="22"/>
      <c r="AC262" s="14"/>
      <c r="AD262" s="15"/>
      <c r="AE262" s="22"/>
      <c r="AF262" s="14"/>
      <c r="AG262" s="16"/>
      <c r="AI262" s="14"/>
      <c r="AJ262" s="16"/>
      <c r="AL262" s="14"/>
      <c r="AM262" s="16"/>
      <c r="AO262" s="14"/>
      <c r="AP262" s="16"/>
      <c r="AR262" s="14"/>
      <c r="AS262" s="16"/>
      <c r="AT262" s="3">
        <v>1007</v>
      </c>
      <c r="AU262" s="14"/>
      <c r="AV262" s="16"/>
      <c r="AW262" s="22" t="str">
        <f t="shared" si="73"/>
        <v>–</v>
      </c>
      <c r="AX262" s="14"/>
      <c r="AY262" s="16"/>
      <c r="AZ262" s="22" t="str">
        <f t="shared" si="74"/>
        <v>–</v>
      </c>
      <c r="BA262" s="14"/>
      <c r="BB262" s="16"/>
      <c r="BC262" s="22" t="str">
        <f t="shared" si="75"/>
        <v>–</v>
      </c>
      <c r="BD262" s="14"/>
      <c r="BE262" s="16"/>
      <c r="BF262" s="22" t="str">
        <f t="shared" si="76"/>
        <v>–</v>
      </c>
      <c r="BG262" s="14"/>
      <c r="BH262" s="16"/>
      <c r="BI262" s="22" t="str">
        <f t="shared" si="77"/>
        <v>–</v>
      </c>
      <c r="BJ262" s="14"/>
      <c r="BK262" s="16"/>
      <c r="BL262" s="22" t="str">
        <f t="shared" si="78"/>
        <v>–</v>
      </c>
      <c r="BM262" s="14"/>
      <c r="BN262" s="16"/>
      <c r="BO262" s="22" t="str">
        <f t="shared" si="79"/>
        <v>–</v>
      </c>
      <c r="BP262" s="14"/>
      <c r="BQ262" s="16"/>
      <c r="BR262" s="22" t="str">
        <f t="shared" si="80"/>
        <v>–</v>
      </c>
      <c r="BS262" s="14"/>
      <c r="BT262" s="16"/>
      <c r="BU262" s="22" t="str">
        <f t="shared" si="81"/>
        <v>–</v>
      </c>
      <c r="BV262" s="14"/>
      <c r="BW262" s="16"/>
      <c r="BX262" s="22" t="str">
        <f t="shared" si="82"/>
        <v>–</v>
      </c>
    </row>
    <row r="263" spans="1:76" x14ac:dyDescent="0.15">
      <c r="A263" s="3">
        <v>1033</v>
      </c>
      <c r="B263" s="2" t="s">
        <v>100</v>
      </c>
      <c r="C263" s="14"/>
      <c r="D263" s="15"/>
      <c r="E263" s="15"/>
      <c r="F263" s="16"/>
      <c r="G263" s="15"/>
      <c r="H263" s="16"/>
      <c r="I263" s="15"/>
      <c r="J263" s="16"/>
      <c r="K263" s="15"/>
      <c r="L263" s="16"/>
      <c r="M263" s="15"/>
      <c r="O263" s="15"/>
      <c r="P263" s="16"/>
      <c r="Q263" s="15"/>
      <c r="R263" s="16"/>
      <c r="S263" s="22"/>
      <c r="T263" s="15"/>
      <c r="V263" s="22"/>
      <c r="W263" s="15"/>
      <c r="X263" s="16"/>
      <c r="Y263" s="22"/>
      <c r="Z263" s="14"/>
      <c r="AA263" s="15"/>
      <c r="AB263" s="22"/>
      <c r="AC263" s="14"/>
      <c r="AD263" s="15"/>
      <c r="AE263" s="22"/>
      <c r="AF263" s="14"/>
      <c r="AG263" s="16"/>
      <c r="AI263" s="14"/>
      <c r="AJ263" s="16"/>
      <c r="AL263" s="14"/>
      <c r="AM263" s="16"/>
      <c r="AO263" s="14"/>
      <c r="AP263" s="16"/>
      <c r="AR263" s="14"/>
      <c r="AS263" s="16"/>
      <c r="AT263" s="3">
        <v>1033</v>
      </c>
      <c r="AU263" s="14"/>
      <c r="AV263" s="16"/>
      <c r="AW263" s="22" t="str">
        <f t="shared" si="73"/>
        <v>–</v>
      </c>
      <c r="AX263" s="14"/>
      <c r="AY263" s="16"/>
      <c r="AZ263" s="22" t="str">
        <f t="shared" si="74"/>
        <v>–</v>
      </c>
      <c r="BA263" s="14"/>
      <c r="BB263" s="16"/>
      <c r="BC263" s="22" t="str">
        <f t="shared" si="75"/>
        <v>–</v>
      </c>
      <c r="BD263" s="14"/>
      <c r="BE263" s="16"/>
      <c r="BF263" s="22" t="str">
        <f t="shared" si="76"/>
        <v>–</v>
      </c>
      <c r="BG263" s="14"/>
      <c r="BH263" s="16"/>
      <c r="BI263" s="22" t="str">
        <f t="shared" si="77"/>
        <v>–</v>
      </c>
      <c r="BJ263" s="14"/>
      <c r="BK263" s="16"/>
      <c r="BL263" s="22" t="str">
        <f t="shared" si="78"/>
        <v>–</v>
      </c>
      <c r="BM263" s="14"/>
      <c r="BN263" s="16"/>
      <c r="BO263" s="22" t="str">
        <f t="shared" si="79"/>
        <v>–</v>
      </c>
      <c r="BP263" s="14"/>
      <c r="BQ263" s="16"/>
      <c r="BR263" s="22" t="str">
        <f t="shared" si="80"/>
        <v>–</v>
      </c>
      <c r="BS263" s="14"/>
      <c r="BT263" s="16"/>
      <c r="BU263" s="22" t="str">
        <f t="shared" si="81"/>
        <v>–</v>
      </c>
      <c r="BV263" s="14"/>
      <c r="BW263" s="16"/>
      <c r="BX263" s="22" t="str">
        <f t="shared" si="82"/>
        <v>–</v>
      </c>
    </row>
    <row r="264" spans="1:76" x14ac:dyDescent="0.15">
      <c r="A264" s="3">
        <v>1040</v>
      </c>
      <c r="B264" s="2" t="s" vm="27">
        <v>101</v>
      </c>
      <c r="C264" s="15"/>
      <c r="D264" s="15"/>
      <c r="E264" s="15"/>
      <c r="F264" s="16"/>
      <c r="G264" s="15"/>
      <c r="H264" s="16"/>
      <c r="I264" s="15"/>
      <c r="J264" s="16"/>
      <c r="K264" s="15"/>
      <c r="L264" s="16"/>
      <c r="M264" s="15"/>
      <c r="O264" s="15"/>
      <c r="P264" s="16"/>
      <c r="Q264" s="15"/>
      <c r="R264" s="16"/>
      <c r="S264" s="22"/>
      <c r="T264" s="14"/>
      <c r="V264" s="22"/>
      <c r="W264" s="14"/>
      <c r="X264" s="16"/>
      <c r="Y264" s="22"/>
      <c r="Z264" s="14"/>
      <c r="AA264" s="16"/>
      <c r="AB264" s="22"/>
      <c r="AC264" s="14"/>
      <c r="AD264" s="16"/>
      <c r="AE264" s="22"/>
      <c r="AF264" s="14"/>
      <c r="AG264" s="16"/>
      <c r="AI264" s="14"/>
      <c r="AJ264" s="16"/>
      <c r="AL264" s="14"/>
      <c r="AM264" s="16"/>
      <c r="AO264" s="14"/>
      <c r="AP264" s="16"/>
      <c r="AR264" s="14"/>
      <c r="AS264" s="16"/>
      <c r="AT264" s="3">
        <v>1040</v>
      </c>
      <c r="AU264" s="14"/>
      <c r="AV264" s="16"/>
      <c r="AW264" s="22">
        <f t="shared" si="73"/>
        <v>4.3869752926036343E-2</v>
      </c>
      <c r="AX264" s="14"/>
      <c r="AY264" s="16"/>
      <c r="AZ264" s="22">
        <f t="shared" si="74"/>
        <v>5.9541629572562371E-2</v>
      </c>
      <c r="BA264" s="14"/>
      <c r="BB264" s="16"/>
      <c r="BC264" s="22">
        <f t="shared" si="75"/>
        <v>3.6056469960329851E-2</v>
      </c>
      <c r="BD264" s="14"/>
      <c r="BE264" s="16"/>
      <c r="BF264" s="22">
        <f t="shared" si="76"/>
        <v>6.1525627181361786E-2</v>
      </c>
      <c r="BG264" s="14"/>
      <c r="BH264" s="16"/>
      <c r="BI264" s="22">
        <f t="shared" si="77"/>
        <v>4.6020330110464691E-2</v>
      </c>
      <c r="BJ264" s="14"/>
      <c r="BK264" s="16"/>
      <c r="BL264" s="22">
        <f t="shared" si="78"/>
        <v>4.3759243768636047E-2</v>
      </c>
      <c r="BM264" s="14"/>
      <c r="BN264" s="16"/>
      <c r="BO264" s="22">
        <f t="shared" si="79"/>
        <v>5.2461780321543028E-2</v>
      </c>
      <c r="BP264" s="14"/>
      <c r="BQ264" s="16"/>
      <c r="BR264" s="22">
        <f t="shared" si="80"/>
        <v>5.4030232304902226E-2</v>
      </c>
      <c r="BS264" s="14"/>
      <c r="BT264" s="16"/>
      <c r="BU264" s="22">
        <f t="shared" si="81"/>
        <v>5.4488878371637517E-2</v>
      </c>
      <c r="BV264" s="14"/>
      <c r="BW264" s="16"/>
      <c r="BX264" s="22">
        <f t="shared" si="82"/>
        <v>4.3895226945676491E-2</v>
      </c>
    </row>
    <row r="265" spans="1:76" x14ac:dyDescent="0.15">
      <c r="A265" s="3">
        <v>1058</v>
      </c>
      <c r="B265" s="2" t="s">
        <v>102</v>
      </c>
      <c r="C265" s="15"/>
      <c r="D265" s="15"/>
      <c r="E265" s="14"/>
      <c r="F265" s="16"/>
      <c r="G265" s="14"/>
      <c r="H265" s="16"/>
      <c r="I265" s="14"/>
      <c r="J265" s="16"/>
      <c r="K265" s="14"/>
      <c r="L265" s="16"/>
      <c r="M265" s="14"/>
      <c r="O265" s="14"/>
      <c r="P265" s="16"/>
      <c r="Q265" s="14"/>
      <c r="R265" s="16"/>
      <c r="S265" s="22"/>
      <c r="T265" s="14"/>
      <c r="V265" s="22"/>
      <c r="W265" s="14"/>
      <c r="X265" s="16"/>
      <c r="Y265" s="22"/>
      <c r="Z265" s="14"/>
      <c r="AA265" s="16"/>
      <c r="AB265" s="22"/>
      <c r="AC265" s="14"/>
      <c r="AD265" s="16"/>
      <c r="AE265" s="22"/>
      <c r="AF265" s="14"/>
      <c r="AG265" s="16"/>
      <c r="AI265" s="14"/>
      <c r="AJ265" s="16"/>
      <c r="AL265" s="14"/>
      <c r="AM265" s="16"/>
      <c r="AO265" s="14"/>
      <c r="AP265" s="16"/>
      <c r="AR265" s="14"/>
      <c r="AS265" s="16"/>
      <c r="AT265" s="3">
        <v>1058</v>
      </c>
      <c r="AU265" s="14"/>
      <c r="AV265" s="16"/>
      <c r="AW265" s="22" t="str">
        <f t="shared" si="73"/>
        <v>–</v>
      </c>
      <c r="AX265" s="14"/>
      <c r="AY265" s="16"/>
      <c r="AZ265" s="22" t="str">
        <f t="shared" si="74"/>
        <v>–</v>
      </c>
      <c r="BA265" s="14"/>
      <c r="BB265" s="16"/>
      <c r="BC265" s="22" t="str">
        <f t="shared" si="75"/>
        <v>–</v>
      </c>
      <c r="BD265" s="14"/>
      <c r="BE265" s="16"/>
      <c r="BF265" s="22" t="str">
        <f t="shared" si="76"/>
        <v>–</v>
      </c>
      <c r="BG265" s="14"/>
      <c r="BH265" s="16"/>
      <c r="BI265" s="22" t="str">
        <f t="shared" si="77"/>
        <v>–</v>
      </c>
      <c r="BJ265" s="14"/>
      <c r="BK265" s="16"/>
      <c r="BL265" s="22" t="str">
        <f t="shared" si="78"/>
        <v>–</v>
      </c>
      <c r="BM265" s="14"/>
      <c r="BN265" s="16"/>
      <c r="BO265" s="22" t="str">
        <f t="shared" si="79"/>
        <v>–</v>
      </c>
      <c r="BP265" s="14"/>
      <c r="BQ265" s="16"/>
      <c r="BR265" s="22" t="str">
        <f t="shared" si="80"/>
        <v>–</v>
      </c>
      <c r="BS265" s="14"/>
      <c r="BT265" s="16"/>
      <c r="BU265" s="22" t="str">
        <f t="shared" si="81"/>
        <v>–</v>
      </c>
      <c r="BV265" s="14"/>
      <c r="BW265" s="16"/>
      <c r="BX265" s="22" t="str">
        <f t="shared" si="82"/>
        <v>–</v>
      </c>
    </row>
    <row r="266" spans="1:76" x14ac:dyDescent="0.15">
      <c r="A266" s="3">
        <v>1060</v>
      </c>
      <c r="B266" s="2" t="s">
        <v>103</v>
      </c>
      <c r="C266" s="14"/>
      <c r="D266" s="15"/>
      <c r="E266" s="14"/>
      <c r="F266" s="16"/>
      <c r="G266" s="14"/>
      <c r="H266" s="16"/>
      <c r="I266" s="14"/>
      <c r="J266" s="16"/>
      <c r="K266" s="14"/>
      <c r="L266" s="16"/>
      <c r="M266" s="14"/>
      <c r="O266" s="14"/>
      <c r="P266" s="16"/>
      <c r="Q266" s="14"/>
      <c r="R266" s="16"/>
      <c r="S266" s="22"/>
      <c r="T266" s="14"/>
      <c r="V266" s="22"/>
      <c r="W266" s="14"/>
      <c r="X266" s="16"/>
      <c r="Y266" s="22"/>
      <c r="Z266" s="14"/>
      <c r="AA266" s="16"/>
      <c r="AB266" s="22"/>
      <c r="AC266" s="14"/>
      <c r="AD266" s="16"/>
      <c r="AE266" s="22"/>
      <c r="AF266" s="14"/>
      <c r="AG266" s="16"/>
      <c r="AI266" s="14"/>
      <c r="AJ266" s="16"/>
      <c r="AL266" s="14"/>
      <c r="AM266" s="16"/>
      <c r="AO266" s="14"/>
      <c r="AP266" s="16"/>
      <c r="AR266" s="14"/>
      <c r="AS266" s="16"/>
      <c r="AT266" s="3">
        <v>1060</v>
      </c>
      <c r="AU266" s="14"/>
      <c r="AV266" s="16"/>
      <c r="AW266" s="22">
        <f t="shared" si="73"/>
        <v>0.12194355964797055</v>
      </c>
      <c r="AX266" s="14"/>
      <c r="AY266" s="16"/>
      <c r="AZ266" s="22">
        <f t="shared" si="74"/>
        <v>6.7019018832913391E-2</v>
      </c>
      <c r="BA266" s="14"/>
      <c r="BB266" s="16"/>
      <c r="BC266" s="22">
        <f t="shared" si="75"/>
        <v>6.2360183129793967E-2</v>
      </c>
      <c r="BD266" s="14"/>
      <c r="BE266" s="16"/>
      <c r="BF266" s="22">
        <f t="shared" si="76"/>
        <v>6.4157663375213003E-2</v>
      </c>
      <c r="BG266" s="14"/>
      <c r="BH266" s="16"/>
      <c r="BI266" s="22" t="str">
        <f t="shared" si="77"/>
        <v>–</v>
      </c>
      <c r="BJ266" s="14"/>
      <c r="BK266" s="16"/>
      <c r="BL266" s="22" t="str">
        <f t="shared" si="78"/>
        <v>–</v>
      </c>
      <c r="BM266" s="14"/>
      <c r="BN266" s="16"/>
      <c r="BO266" s="22" t="str">
        <f t="shared" si="79"/>
        <v>–</v>
      </c>
      <c r="BP266" s="14"/>
      <c r="BQ266" s="16"/>
      <c r="BR266" s="22" t="str">
        <f t="shared" si="80"/>
        <v>–</v>
      </c>
      <c r="BS266" s="14"/>
      <c r="BT266" s="16"/>
      <c r="BU266" s="22" t="str">
        <f t="shared" si="81"/>
        <v>–</v>
      </c>
      <c r="BV266" s="14"/>
      <c r="BW266" s="16"/>
      <c r="BX266" s="22" t="str">
        <f t="shared" si="82"/>
        <v>–</v>
      </c>
    </row>
    <row r="267" spans="1:76" x14ac:dyDescent="0.15">
      <c r="A267" s="3">
        <v>1063</v>
      </c>
      <c r="B267" s="2" t="s">
        <v>104</v>
      </c>
      <c r="C267" s="15"/>
      <c r="D267" s="15"/>
      <c r="E267" s="15"/>
      <c r="F267" s="16"/>
      <c r="G267" s="15"/>
      <c r="H267" s="16"/>
      <c r="I267" s="15"/>
      <c r="J267" s="16"/>
      <c r="K267" s="14"/>
      <c r="L267" s="16"/>
      <c r="M267" s="14"/>
      <c r="O267" s="15"/>
      <c r="P267" s="16"/>
      <c r="Q267" s="15"/>
      <c r="R267" s="16"/>
      <c r="S267" s="22"/>
      <c r="T267" s="15"/>
      <c r="V267" s="22"/>
      <c r="W267" s="15"/>
      <c r="X267" s="16"/>
      <c r="Y267" s="22"/>
      <c r="Z267" s="14"/>
      <c r="AA267" s="15"/>
      <c r="AB267" s="22"/>
      <c r="AC267" s="14"/>
      <c r="AD267" s="15"/>
      <c r="AE267" s="22"/>
      <c r="AF267" s="14"/>
      <c r="AG267" s="16"/>
      <c r="AI267" s="14"/>
      <c r="AJ267" s="16"/>
      <c r="AL267" s="14"/>
      <c r="AM267" s="16"/>
      <c r="AO267" s="14"/>
      <c r="AP267" s="16"/>
      <c r="AR267" s="14"/>
      <c r="AS267" s="16"/>
      <c r="AT267" s="3">
        <v>1063</v>
      </c>
      <c r="AU267" s="14"/>
      <c r="AV267" s="16"/>
      <c r="AW267" s="22" t="str">
        <f t="shared" si="73"/>
        <v>–</v>
      </c>
      <c r="AX267" s="14"/>
      <c r="AY267" s="16"/>
      <c r="AZ267" s="22" t="str">
        <f t="shared" si="74"/>
        <v>–</v>
      </c>
      <c r="BA267" s="14"/>
      <c r="BB267" s="16"/>
      <c r="BC267" s="22" t="str">
        <f t="shared" si="75"/>
        <v>–</v>
      </c>
      <c r="BD267" s="14"/>
      <c r="BE267" s="16"/>
      <c r="BF267" s="22" t="str">
        <f t="shared" si="76"/>
        <v>–</v>
      </c>
      <c r="BG267" s="14"/>
      <c r="BH267" s="16"/>
      <c r="BI267" s="22" t="str">
        <f t="shared" si="77"/>
        <v>–</v>
      </c>
      <c r="BJ267" s="14"/>
      <c r="BK267" s="16"/>
      <c r="BL267" s="22" t="str">
        <f t="shared" si="78"/>
        <v>–</v>
      </c>
      <c r="BM267" s="14"/>
      <c r="BN267" s="16"/>
      <c r="BO267" s="22" t="str">
        <f t="shared" si="79"/>
        <v>–</v>
      </c>
      <c r="BP267" s="14"/>
      <c r="BQ267" s="16"/>
      <c r="BR267" s="22" t="str">
        <f t="shared" si="80"/>
        <v>–</v>
      </c>
      <c r="BS267" s="14"/>
      <c r="BT267" s="16"/>
      <c r="BU267" s="22" t="str">
        <f t="shared" si="81"/>
        <v>–</v>
      </c>
      <c r="BV267" s="14"/>
      <c r="BW267" s="16"/>
      <c r="BX267" s="22" t="str">
        <f t="shared" si="82"/>
        <v>–</v>
      </c>
    </row>
    <row r="268" spans="1:76" x14ac:dyDescent="0.15">
      <c r="A268" s="3">
        <v>1065</v>
      </c>
      <c r="B268" s="2" t="s">
        <v>105</v>
      </c>
      <c r="C268" s="14"/>
      <c r="D268" s="15"/>
      <c r="E268" s="14"/>
      <c r="F268" s="16"/>
      <c r="G268" s="14"/>
      <c r="H268" s="16"/>
      <c r="I268" s="14"/>
      <c r="J268" s="16"/>
      <c r="K268" s="14"/>
      <c r="L268" s="16"/>
      <c r="M268" s="14"/>
      <c r="O268" s="15"/>
      <c r="P268" s="16"/>
      <c r="Q268" s="15"/>
      <c r="R268" s="16"/>
      <c r="S268" s="22"/>
      <c r="T268" s="15"/>
      <c r="V268" s="22"/>
      <c r="W268" s="15"/>
      <c r="X268" s="16"/>
      <c r="Y268" s="22"/>
      <c r="Z268" s="14"/>
      <c r="AA268" s="15"/>
      <c r="AB268" s="22"/>
      <c r="AC268" s="14"/>
      <c r="AD268" s="15"/>
      <c r="AE268" s="22"/>
      <c r="AF268" s="14"/>
      <c r="AG268" s="16"/>
      <c r="AI268" s="14"/>
      <c r="AJ268" s="16"/>
      <c r="AL268" s="14"/>
      <c r="AM268" s="16"/>
      <c r="AO268" s="14"/>
      <c r="AP268" s="16"/>
      <c r="AR268" s="14"/>
      <c r="AS268" s="16"/>
      <c r="AT268" s="3">
        <v>1065</v>
      </c>
      <c r="AU268" s="14"/>
      <c r="AV268" s="16"/>
      <c r="AW268" s="22" t="str">
        <f t="shared" si="73"/>
        <v>–</v>
      </c>
      <c r="AX268" s="14"/>
      <c r="AY268" s="16"/>
      <c r="AZ268" s="22" t="str">
        <f t="shared" si="74"/>
        <v>–</v>
      </c>
      <c r="BA268" s="14"/>
      <c r="BB268" s="16"/>
      <c r="BC268" s="22" t="str">
        <f t="shared" si="75"/>
        <v>–</v>
      </c>
      <c r="BD268" s="14"/>
      <c r="BE268" s="16"/>
      <c r="BF268" s="22" t="str">
        <f t="shared" si="76"/>
        <v>–</v>
      </c>
      <c r="BG268" s="14"/>
      <c r="BH268" s="16"/>
      <c r="BI268" s="22" t="str">
        <f t="shared" si="77"/>
        <v>–</v>
      </c>
      <c r="BJ268" s="14"/>
      <c r="BK268" s="16"/>
      <c r="BL268" s="22" t="str">
        <f t="shared" si="78"/>
        <v>–</v>
      </c>
      <c r="BM268" s="14"/>
      <c r="BN268" s="16"/>
      <c r="BO268" s="22" t="str">
        <f t="shared" si="79"/>
        <v>–</v>
      </c>
      <c r="BP268" s="14"/>
      <c r="BQ268" s="16"/>
      <c r="BR268" s="22" t="str">
        <f t="shared" si="80"/>
        <v>–</v>
      </c>
      <c r="BS268" s="14"/>
      <c r="BT268" s="16"/>
      <c r="BU268" s="22" t="str">
        <f t="shared" si="81"/>
        <v>–</v>
      </c>
      <c r="BV268" s="14"/>
      <c r="BW268" s="16"/>
      <c r="BX268" s="22" t="str">
        <f t="shared" si="82"/>
        <v>–</v>
      </c>
    </row>
    <row r="269" spans="1:76" x14ac:dyDescent="0.15">
      <c r="A269" s="3">
        <v>1079</v>
      </c>
      <c r="B269" s="2" t="s">
        <v>106</v>
      </c>
      <c r="C269" s="14"/>
      <c r="D269" s="15"/>
      <c r="E269" s="15"/>
      <c r="F269" s="16"/>
      <c r="G269" s="15"/>
      <c r="H269" s="16"/>
      <c r="I269" s="15"/>
      <c r="J269" s="16"/>
      <c r="K269" s="15"/>
      <c r="L269" s="16"/>
      <c r="M269" s="14"/>
      <c r="O269" s="14"/>
      <c r="P269" s="16"/>
      <c r="Q269" s="14"/>
      <c r="R269" s="16"/>
      <c r="S269" s="22"/>
      <c r="T269" s="14"/>
      <c r="V269" s="22"/>
      <c r="W269" s="15"/>
      <c r="X269" s="16"/>
      <c r="Y269" s="22"/>
      <c r="Z269" s="14"/>
      <c r="AA269" s="15"/>
      <c r="AB269" s="22"/>
      <c r="AC269" s="14"/>
      <c r="AD269" s="15"/>
      <c r="AE269" s="22"/>
      <c r="AF269" s="14"/>
      <c r="AG269" s="16"/>
      <c r="AI269" s="14"/>
      <c r="AJ269" s="16"/>
      <c r="AL269" s="14"/>
      <c r="AM269" s="16"/>
      <c r="AO269" s="14"/>
      <c r="AP269" s="16"/>
      <c r="AR269" s="14"/>
      <c r="AS269" s="16"/>
      <c r="AT269" s="3">
        <v>1079</v>
      </c>
      <c r="AU269" s="14"/>
      <c r="AV269" s="16"/>
      <c r="AW269" s="22" t="str">
        <f t="shared" si="73"/>
        <v>–</v>
      </c>
      <c r="AX269" s="14"/>
      <c r="AY269" s="16"/>
      <c r="AZ269" s="22" t="str">
        <f t="shared" si="74"/>
        <v>–</v>
      </c>
      <c r="BA269" s="14"/>
      <c r="BB269" s="16"/>
      <c r="BC269" s="22" t="str">
        <f t="shared" si="75"/>
        <v>–</v>
      </c>
      <c r="BD269" s="14"/>
      <c r="BE269" s="16"/>
      <c r="BF269" s="22" t="str">
        <f t="shared" si="76"/>
        <v>–</v>
      </c>
      <c r="BG269" s="14"/>
      <c r="BH269" s="16"/>
      <c r="BI269" s="22" t="str">
        <f t="shared" si="77"/>
        <v>–</v>
      </c>
      <c r="BJ269" s="14"/>
      <c r="BK269" s="16"/>
      <c r="BL269" s="22" t="str">
        <f t="shared" si="78"/>
        <v>–</v>
      </c>
      <c r="BM269" s="14"/>
      <c r="BN269" s="16"/>
      <c r="BO269" s="22" t="str">
        <f t="shared" si="79"/>
        <v>–</v>
      </c>
      <c r="BP269" s="14"/>
      <c r="BQ269" s="16"/>
      <c r="BR269" s="22" t="str">
        <f t="shared" si="80"/>
        <v>–</v>
      </c>
      <c r="BS269" s="14"/>
      <c r="BT269" s="16"/>
      <c r="BU269" s="22" t="str">
        <f t="shared" si="81"/>
        <v>–</v>
      </c>
      <c r="BV269" s="14"/>
      <c r="BW269" s="16"/>
      <c r="BX269" s="22" t="str">
        <f t="shared" si="82"/>
        <v>–</v>
      </c>
    </row>
    <row r="270" spans="1:76" x14ac:dyDescent="0.15">
      <c r="A270" s="3">
        <v>1093</v>
      </c>
      <c r="B270" s="2" t="s">
        <v>107</v>
      </c>
      <c r="C270" s="14"/>
      <c r="D270" s="15"/>
      <c r="E270" s="14"/>
      <c r="F270" s="16"/>
      <c r="G270" s="14"/>
      <c r="H270" s="16"/>
      <c r="I270" s="15"/>
      <c r="J270" s="16"/>
      <c r="K270" s="14"/>
      <c r="L270" s="16"/>
      <c r="M270" s="14"/>
      <c r="O270" s="15"/>
      <c r="P270" s="16"/>
      <c r="Q270" s="15"/>
      <c r="R270" s="16"/>
      <c r="S270" s="22"/>
      <c r="T270" s="15"/>
      <c r="V270" s="22"/>
      <c r="W270" s="15"/>
      <c r="X270" s="16"/>
      <c r="Y270" s="22"/>
      <c r="Z270" s="14"/>
      <c r="AA270" s="15"/>
      <c r="AB270" s="22"/>
      <c r="AC270" s="14"/>
      <c r="AD270" s="15"/>
      <c r="AE270" s="22"/>
      <c r="AF270" s="14"/>
      <c r="AG270" s="16"/>
      <c r="AI270" s="14"/>
      <c r="AJ270" s="16"/>
      <c r="AL270" s="14"/>
      <c r="AM270" s="16"/>
      <c r="AO270" s="14"/>
      <c r="AP270" s="16"/>
      <c r="AR270" s="14"/>
      <c r="AS270" s="16"/>
      <c r="AT270" s="3">
        <v>1093</v>
      </c>
      <c r="AU270" s="14"/>
      <c r="AV270" s="16"/>
      <c r="AW270" s="22" t="str">
        <f t="shared" si="73"/>
        <v>–</v>
      </c>
      <c r="AX270" s="14"/>
      <c r="AY270" s="16"/>
      <c r="AZ270" s="22" t="str">
        <f t="shared" si="74"/>
        <v>–</v>
      </c>
      <c r="BA270" s="14"/>
      <c r="BB270" s="16"/>
      <c r="BC270" s="22" t="str">
        <f t="shared" si="75"/>
        <v>–</v>
      </c>
      <c r="BD270" s="14"/>
      <c r="BE270" s="16"/>
      <c r="BF270" s="22" t="str">
        <f t="shared" si="76"/>
        <v>–</v>
      </c>
      <c r="BG270" s="14"/>
      <c r="BH270" s="16"/>
      <c r="BI270" s="22" t="str">
        <f t="shared" si="77"/>
        <v>–</v>
      </c>
      <c r="BJ270" s="14"/>
      <c r="BK270" s="16"/>
      <c r="BL270" s="22" t="str">
        <f t="shared" si="78"/>
        <v>–</v>
      </c>
      <c r="BM270" s="14"/>
      <c r="BN270" s="16"/>
      <c r="BO270" s="22" t="str">
        <f t="shared" si="79"/>
        <v>–</v>
      </c>
      <c r="BP270" s="14"/>
      <c r="BQ270" s="16"/>
      <c r="BR270" s="22" t="str">
        <f t="shared" si="80"/>
        <v>–</v>
      </c>
      <c r="BS270" s="14"/>
      <c r="BT270" s="16"/>
      <c r="BU270" s="22" t="str">
        <f t="shared" si="81"/>
        <v>–</v>
      </c>
      <c r="BV270" s="14"/>
      <c r="BW270" s="16"/>
      <c r="BX270" s="22" t="str">
        <f t="shared" si="82"/>
        <v>–</v>
      </c>
    </row>
    <row r="271" spans="1:76" x14ac:dyDescent="0.15">
      <c r="A271" s="3">
        <v>1096</v>
      </c>
      <c r="B271" s="2" t="s">
        <v>108</v>
      </c>
      <c r="C271" s="15"/>
      <c r="D271" s="15"/>
      <c r="E271" s="15"/>
      <c r="F271" s="16"/>
      <c r="G271" s="15"/>
      <c r="H271" s="16"/>
      <c r="I271" s="15"/>
      <c r="J271" s="16"/>
      <c r="K271" s="15"/>
      <c r="L271" s="16"/>
      <c r="M271" s="15"/>
      <c r="O271" s="15"/>
      <c r="P271" s="16"/>
      <c r="Q271" s="15"/>
      <c r="R271" s="16"/>
      <c r="S271" s="22"/>
      <c r="T271" s="15"/>
      <c r="V271" s="22"/>
      <c r="W271" s="15"/>
      <c r="X271" s="16"/>
      <c r="Y271" s="22"/>
      <c r="Z271" s="14"/>
      <c r="AA271" s="15"/>
      <c r="AB271" s="22"/>
      <c r="AC271" s="14"/>
      <c r="AD271" s="15"/>
      <c r="AE271" s="22"/>
      <c r="AF271" s="14"/>
      <c r="AG271" s="16"/>
      <c r="AI271" s="14"/>
      <c r="AJ271" s="16"/>
      <c r="AL271" s="14"/>
      <c r="AM271" s="16"/>
      <c r="AO271" s="14"/>
      <c r="AP271" s="16"/>
      <c r="AR271" s="14"/>
      <c r="AS271" s="16"/>
      <c r="AT271" s="3">
        <v>1096</v>
      </c>
      <c r="AU271" s="14"/>
      <c r="AV271" s="16"/>
      <c r="AW271" s="22" t="str">
        <f t="shared" si="73"/>
        <v>–</v>
      </c>
      <c r="AX271" s="14"/>
      <c r="AY271" s="16"/>
      <c r="AZ271" s="22" t="str">
        <f t="shared" si="74"/>
        <v>–</v>
      </c>
      <c r="BA271" s="14"/>
      <c r="BB271" s="16"/>
      <c r="BC271" s="22" t="str">
        <f t="shared" si="75"/>
        <v>–</v>
      </c>
      <c r="BD271" s="14"/>
      <c r="BE271" s="16"/>
      <c r="BF271" s="22" t="str">
        <f t="shared" si="76"/>
        <v>–</v>
      </c>
      <c r="BG271" s="14"/>
      <c r="BH271" s="16"/>
      <c r="BI271" s="22" t="str">
        <f t="shared" si="77"/>
        <v>–</v>
      </c>
      <c r="BJ271" s="14"/>
      <c r="BK271" s="16"/>
      <c r="BL271" s="22" t="str">
        <f t="shared" si="78"/>
        <v>–</v>
      </c>
      <c r="BM271" s="14"/>
      <c r="BN271" s="16"/>
      <c r="BO271" s="22" t="str">
        <f t="shared" si="79"/>
        <v>–</v>
      </c>
      <c r="BP271" s="14"/>
      <c r="BQ271" s="16"/>
      <c r="BR271" s="22" t="str">
        <f t="shared" si="80"/>
        <v>–</v>
      </c>
      <c r="BS271" s="14"/>
      <c r="BT271" s="16"/>
      <c r="BU271" s="22" t="str">
        <f t="shared" si="81"/>
        <v>–</v>
      </c>
      <c r="BV271" s="14"/>
      <c r="BW271" s="16"/>
      <c r="BX271" s="22" t="str">
        <f t="shared" si="82"/>
        <v>–</v>
      </c>
    </row>
    <row r="272" spans="1:76" x14ac:dyDescent="0.15">
      <c r="A272" s="3">
        <v>1097</v>
      </c>
      <c r="B272" s="2" t="s">
        <v>109</v>
      </c>
      <c r="C272" s="14"/>
      <c r="D272" s="15"/>
      <c r="E272" s="14"/>
      <c r="F272" s="16"/>
      <c r="G272" s="14"/>
      <c r="H272" s="16"/>
      <c r="I272" s="14"/>
      <c r="J272" s="16"/>
      <c r="K272" s="14"/>
      <c r="L272" s="16"/>
      <c r="M272" s="14"/>
      <c r="O272" s="14"/>
      <c r="P272" s="16"/>
      <c r="Q272" s="14"/>
      <c r="R272" s="16"/>
      <c r="S272" s="22"/>
      <c r="T272" s="14"/>
      <c r="V272" s="22"/>
      <c r="W272" s="14"/>
      <c r="X272" s="16"/>
      <c r="Y272" s="22"/>
      <c r="Z272" s="14"/>
      <c r="AA272" s="16"/>
      <c r="AB272" s="22"/>
      <c r="AC272" s="14"/>
      <c r="AD272" s="16"/>
      <c r="AE272" s="22"/>
      <c r="AF272" s="14"/>
      <c r="AG272" s="16"/>
      <c r="AI272" s="14"/>
      <c r="AJ272" s="16"/>
      <c r="AL272" s="14"/>
      <c r="AM272" s="16"/>
      <c r="AO272" s="14"/>
      <c r="AP272" s="16"/>
      <c r="AR272" s="14"/>
      <c r="AS272" s="16"/>
      <c r="AT272" s="3">
        <v>1097</v>
      </c>
      <c r="AU272" s="14"/>
      <c r="AV272" s="16"/>
      <c r="AW272" s="22" t="str">
        <f t="shared" si="73"/>
        <v>–</v>
      </c>
      <c r="AX272" s="14"/>
      <c r="AY272" s="16"/>
      <c r="AZ272" s="22" t="str">
        <f t="shared" si="74"/>
        <v>–</v>
      </c>
      <c r="BA272" s="14"/>
      <c r="BB272" s="16"/>
      <c r="BC272" s="22" t="str">
        <f t="shared" si="75"/>
        <v>–</v>
      </c>
      <c r="BD272" s="14"/>
      <c r="BE272" s="16"/>
      <c r="BF272" s="22" t="str">
        <f t="shared" si="76"/>
        <v>–</v>
      </c>
      <c r="BG272" s="14"/>
      <c r="BH272" s="16"/>
      <c r="BI272" s="22" t="str">
        <f t="shared" si="77"/>
        <v>–</v>
      </c>
      <c r="BJ272" s="14"/>
      <c r="BK272" s="16"/>
      <c r="BL272" s="22" t="str">
        <f t="shared" si="78"/>
        <v>–</v>
      </c>
      <c r="BM272" s="14"/>
      <c r="BN272" s="16"/>
      <c r="BO272" s="22" t="str">
        <f t="shared" si="79"/>
        <v>–</v>
      </c>
      <c r="BP272" s="14"/>
      <c r="BQ272" s="16"/>
      <c r="BR272" s="22" t="str">
        <f t="shared" si="80"/>
        <v>–</v>
      </c>
      <c r="BS272" s="14"/>
      <c r="BT272" s="16"/>
      <c r="BU272" s="22" t="str">
        <f t="shared" si="81"/>
        <v>–</v>
      </c>
      <c r="BV272" s="14"/>
      <c r="BW272" s="16"/>
      <c r="BX272" s="22" t="str">
        <f t="shared" si="82"/>
        <v>–</v>
      </c>
    </row>
    <row r="273" spans="1:76" x14ac:dyDescent="0.15">
      <c r="A273" s="3">
        <v>1113</v>
      </c>
      <c r="B273" s="2" t="s" vm="28">
        <v>110</v>
      </c>
      <c r="C273" s="14"/>
      <c r="D273" s="15"/>
      <c r="E273" s="14"/>
      <c r="F273" s="16"/>
      <c r="G273" s="14"/>
      <c r="H273" s="16"/>
      <c r="I273" s="14"/>
      <c r="J273" s="16"/>
      <c r="K273" s="14"/>
      <c r="L273" s="16"/>
      <c r="M273" s="14"/>
      <c r="O273" s="14"/>
      <c r="P273" s="16"/>
      <c r="Q273" s="14"/>
      <c r="R273" s="16"/>
      <c r="S273" s="22"/>
      <c r="T273" s="14"/>
      <c r="V273" s="22"/>
      <c r="W273" s="14"/>
      <c r="X273" s="16"/>
      <c r="Y273" s="22"/>
      <c r="Z273" s="14"/>
      <c r="AA273" s="16"/>
      <c r="AB273" s="22"/>
      <c r="AC273" s="14"/>
      <c r="AD273" s="16"/>
      <c r="AE273" s="22"/>
      <c r="AF273" s="14"/>
      <c r="AG273" s="16"/>
      <c r="AI273" s="14"/>
      <c r="AJ273" s="16"/>
      <c r="AL273" s="14"/>
      <c r="AM273" s="16"/>
      <c r="AO273" s="14"/>
      <c r="AP273" s="16"/>
      <c r="AR273" s="14"/>
      <c r="AS273" s="16"/>
      <c r="AT273" s="3">
        <v>1113</v>
      </c>
      <c r="AU273" s="14"/>
      <c r="AV273" s="16"/>
      <c r="AW273" s="22">
        <f t="shared" si="73"/>
        <v>0.16306927939320293</v>
      </c>
      <c r="AX273" s="14"/>
      <c r="AY273" s="16"/>
      <c r="AZ273" s="22">
        <f t="shared" si="74"/>
        <v>0.1043128474022641</v>
      </c>
      <c r="BA273" s="14"/>
      <c r="BB273" s="16"/>
      <c r="BC273" s="22">
        <f t="shared" si="75"/>
        <v>0.13581524814454471</v>
      </c>
      <c r="BD273" s="14"/>
      <c r="BE273" s="16"/>
      <c r="BF273" s="22">
        <f t="shared" si="76"/>
        <v>0.11009950863035423</v>
      </c>
      <c r="BG273" s="14"/>
      <c r="BH273" s="16"/>
      <c r="BI273" s="22">
        <f t="shared" si="77"/>
        <v>0.11441491612514376</v>
      </c>
      <c r="BJ273" s="14"/>
      <c r="BK273" s="16"/>
      <c r="BL273" s="22">
        <f t="shared" si="78"/>
        <v>9.4674864274413295E-2</v>
      </c>
      <c r="BM273" s="14"/>
      <c r="BN273" s="16"/>
      <c r="BO273" s="22">
        <f t="shared" si="79"/>
        <v>0.10206919733745767</v>
      </c>
      <c r="BP273" s="14"/>
      <c r="BQ273" s="16"/>
      <c r="BR273" s="22">
        <f t="shared" si="80"/>
        <v>7.8864275902755132E-2</v>
      </c>
      <c r="BS273" s="14"/>
      <c r="BT273" s="16"/>
      <c r="BU273" s="22">
        <f t="shared" si="81"/>
        <v>6.7967753101255468E-2</v>
      </c>
      <c r="BV273" s="14"/>
      <c r="BW273" s="16"/>
      <c r="BX273" s="22">
        <f t="shared" si="82"/>
        <v>5.8713947077360773E-2</v>
      </c>
    </row>
    <row r="274" spans="1:76" x14ac:dyDescent="0.15">
      <c r="A274" s="3">
        <v>1126</v>
      </c>
      <c r="B274" s="2" t="s">
        <v>111</v>
      </c>
      <c r="C274" s="15"/>
      <c r="D274" s="15"/>
      <c r="E274" s="15"/>
      <c r="F274" s="16"/>
      <c r="G274" s="15"/>
      <c r="H274" s="16"/>
      <c r="I274" s="15"/>
      <c r="J274" s="16"/>
      <c r="K274" s="15"/>
      <c r="L274" s="16"/>
      <c r="M274" s="15"/>
      <c r="O274" s="15"/>
      <c r="P274" s="16"/>
      <c r="Q274" s="15"/>
      <c r="R274" s="16"/>
      <c r="S274" s="22"/>
      <c r="T274" s="15"/>
      <c r="V274" s="22"/>
      <c r="W274" s="15"/>
      <c r="X274" s="16"/>
      <c r="Y274" s="22"/>
      <c r="Z274" s="14"/>
      <c r="AA274" s="15"/>
      <c r="AB274" s="22"/>
      <c r="AC274" s="14"/>
      <c r="AD274" s="15"/>
      <c r="AE274" s="22"/>
      <c r="AF274" s="14"/>
      <c r="AG274" s="16"/>
      <c r="AI274" s="14"/>
      <c r="AJ274" s="16"/>
      <c r="AL274" s="14"/>
      <c r="AM274" s="16"/>
      <c r="AO274" s="14"/>
      <c r="AP274" s="16"/>
      <c r="AR274" s="14"/>
      <c r="AS274" s="16"/>
      <c r="AT274" s="3">
        <v>1126</v>
      </c>
      <c r="AU274" s="14"/>
      <c r="AV274" s="16"/>
      <c r="AW274" s="22" t="str">
        <f t="shared" si="73"/>
        <v>–</v>
      </c>
      <c r="AX274" s="14"/>
      <c r="AY274" s="16"/>
      <c r="AZ274" s="22" t="str">
        <f t="shared" si="74"/>
        <v>–</v>
      </c>
      <c r="BA274" s="14"/>
      <c r="BB274" s="16"/>
      <c r="BC274" s="22" t="str">
        <f t="shared" si="75"/>
        <v>–</v>
      </c>
      <c r="BD274" s="14"/>
      <c r="BE274" s="16"/>
      <c r="BF274" s="22" t="str">
        <f t="shared" si="76"/>
        <v>–</v>
      </c>
      <c r="BG274" s="14"/>
      <c r="BH274" s="16"/>
      <c r="BI274" s="22" t="str">
        <f t="shared" si="77"/>
        <v>–</v>
      </c>
      <c r="BJ274" s="14"/>
      <c r="BK274" s="16"/>
      <c r="BL274" s="22" t="str">
        <f t="shared" si="78"/>
        <v>–</v>
      </c>
      <c r="BM274" s="14"/>
      <c r="BN274" s="16"/>
      <c r="BO274" s="22" t="str">
        <f t="shared" si="79"/>
        <v>–</v>
      </c>
      <c r="BP274" s="14"/>
      <c r="BQ274" s="16"/>
      <c r="BR274" s="22" t="str">
        <f t="shared" si="80"/>
        <v>–</v>
      </c>
      <c r="BS274" s="14"/>
      <c r="BT274" s="16"/>
      <c r="BU274" s="22" t="str">
        <f t="shared" si="81"/>
        <v>–</v>
      </c>
      <c r="BV274" s="14"/>
      <c r="BW274" s="16"/>
      <c r="BX274" s="22" t="str">
        <f t="shared" si="82"/>
        <v>–</v>
      </c>
    </row>
    <row r="275" spans="1:76" x14ac:dyDescent="0.15">
      <c r="A275" s="3">
        <v>1131</v>
      </c>
      <c r="B275" s="2" t="s">
        <v>112</v>
      </c>
      <c r="C275" s="14"/>
      <c r="D275" s="15"/>
      <c r="E275" s="14"/>
      <c r="F275" s="16"/>
      <c r="G275" s="14"/>
      <c r="H275" s="16"/>
      <c r="I275" s="14"/>
      <c r="J275" s="16"/>
      <c r="K275" s="14"/>
      <c r="L275" s="16"/>
      <c r="M275" s="14"/>
      <c r="O275" s="15"/>
      <c r="P275" s="16"/>
      <c r="Q275" s="15"/>
      <c r="R275" s="16"/>
      <c r="S275" s="22"/>
      <c r="T275" s="15"/>
      <c r="V275" s="22"/>
      <c r="W275" s="15"/>
      <c r="X275" s="16"/>
      <c r="Y275" s="22"/>
      <c r="Z275" s="14"/>
      <c r="AA275" s="15"/>
      <c r="AB275" s="22"/>
      <c r="AC275" s="14"/>
      <c r="AD275" s="15"/>
      <c r="AE275" s="22"/>
      <c r="AF275" s="14"/>
      <c r="AG275" s="16"/>
      <c r="AI275" s="14"/>
      <c r="AJ275" s="16"/>
      <c r="AL275" s="14"/>
      <c r="AM275" s="16"/>
      <c r="AO275" s="14"/>
      <c r="AP275" s="16"/>
      <c r="AR275" s="14"/>
      <c r="AS275" s="16"/>
      <c r="AT275" s="3">
        <v>1131</v>
      </c>
      <c r="AU275" s="14"/>
      <c r="AV275" s="16"/>
      <c r="AW275" s="22" t="str">
        <f t="shared" si="73"/>
        <v>–</v>
      </c>
      <c r="AX275" s="14"/>
      <c r="AY275" s="16"/>
      <c r="AZ275" s="22" t="str">
        <f t="shared" si="74"/>
        <v>–</v>
      </c>
      <c r="BA275" s="14"/>
      <c r="BB275" s="16"/>
      <c r="BC275" s="22" t="str">
        <f t="shared" si="75"/>
        <v>–</v>
      </c>
      <c r="BD275" s="14"/>
      <c r="BE275" s="16"/>
      <c r="BF275" s="22" t="str">
        <f t="shared" si="76"/>
        <v>–</v>
      </c>
      <c r="BG275" s="14"/>
      <c r="BH275" s="16"/>
      <c r="BI275" s="22" t="str">
        <f t="shared" si="77"/>
        <v>–</v>
      </c>
      <c r="BJ275" s="14"/>
      <c r="BK275" s="16"/>
      <c r="BL275" s="22" t="str">
        <f t="shared" si="78"/>
        <v>–</v>
      </c>
      <c r="BM275" s="14"/>
      <c r="BN275" s="16"/>
      <c r="BO275" s="22" t="str">
        <f t="shared" si="79"/>
        <v>–</v>
      </c>
      <c r="BP275" s="14"/>
      <c r="BQ275" s="16"/>
      <c r="BR275" s="22" t="str">
        <f t="shared" si="80"/>
        <v>–</v>
      </c>
      <c r="BS275" s="14"/>
      <c r="BT275" s="16"/>
      <c r="BU275" s="22" t="str">
        <f t="shared" si="81"/>
        <v>–</v>
      </c>
      <c r="BV275" s="14"/>
      <c r="BW275" s="16"/>
      <c r="BX275" s="22" t="str">
        <f t="shared" si="82"/>
        <v>–</v>
      </c>
    </row>
    <row r="276" spans="1:76" x14ac:dyDescent="0.15">
      <c r="A276" s="3">
        <v>1142</v>
      </c>
      <c r="B276" s="2" t="s">
        <v>113</v>
      </c>
      <c r="C276" s="14"/>
      <c r="D276" s="15"/>
      <c r="E276" s="14"/>
      <c r="F276" s="16"/>
      <c r="G276" s="14"/>
      <c r="H276" s="16"/>
      <c r="I276" s="14"/>
      <c r="J276" s="16"/>
      <c r="K276" s="14"/>
      <c r="L276" s="16"/>
      <c r="M276" s="14"/>
      <c r="O276" s="14"/>
      <c r="P276" s="16"/>
      <c r="Q276" s="14"/>
      <c r="R276" s="16"/>
      <c r="S276" s="22"/>
      <c r="T276" s="14"/>
      <c r="V276" s="22"/>
      <c r="W276" s="14"/>
      <c r="X276" s="16"/>
      <c r="Y276" s="22"/>
      <c r="Z276" s="14"/>
      <c r="AA276" s="16"/>
      <c r="AB276" s="22"/>
      <c r="AC276" s="14"/>
      <c r="AD276" s="16"/>
      <c r="AE276" s="22"/>
      <c r="AF276" s="14"/>
      <c r="AG276" s="16"/>
      <c r="AI276" s="14"/>
      <c r="AJ276" s="16"/>
      <c r="AL276" s="14"/>
      <c r="AM276" s="16"/>
      <c r="AO276" s="14"/>
      <c r="AP276" s="16"/>
      <c r="AR276" s="14"/>
      <c r="AS276" s="16"/>
      <c r="AT276" s="3">
        <v>1142</v>
      </c>
      <c r="AU276" s="14"/>
      <c r="AV276" s="16"/>
      <c r="AW276" s="22">
        <f t="shared" si="73"/>
        <v>6.2597778206398891E-2</v>
      </c>
      <c r="AX276" s="14"/>
      <c r="AY276" s="16"/>
      <c r="AZ276" s="22">
        <f t="shared" si="74"/>
        <v>6.0485338832676261E-2</v>
      </c>
      <c r="BA276" s="14"/>
      <c r="BB276" s="16"/>
      <c r="BC276" s="22">
        <f t="shared" si="75"/>
        <v>5.6502242974335815E-2</v>
      </c>
      <c r="BD276" s="14"/>
      <c r="BE276" s="16"/>
      <c r="BF276" s="22">
        <f t="shared" si="76"/>
        <v>2.1027198549951942E-2</v>
      </c>
      <c r="BG276" s="14"/>
      <c r="BH276" s="16"/>
      <c r="BI276" s="22">
        <f t="shared" si="77"/>
        <v>7.7847469055307705E-3</v>
      </c>
      <c r="BJ276" s="14"/>
      <c r="BK276" s="16"/>
      <c r="BL276" s="22">
        <f t="shared" si="78"/>
        <v>-1.6577656435100563E-3</v>
      </c>
      <c r="BM276" s="14"/>
      <c r="BN276" s="16"/>
      <c r="BO276" s="22">
        <f t="shared" si="79"/>
        <v>6.8030404767458474E-3</v>
      </c>
      <c r="BP276" s="14"/>
      <c r="BQ276" s="16"/>
      <c r="BR276" s="22">
        <f t="shared" si="80"/>
        <v>1.0939942134904568E-2</v>
      </c>
      <c r="BS276" s="14"/>
      <c r="BT276" s="16"/>
      <c r="BU276" s="22">
        <f t="shared" si="81"/>
        <v>2.032464118223154E-2</v>
      </c>
      <c r="BV276" s="14"/>
      <c r="BW276" s="16"/>
      <c r="BX276" s="22">
        <f t="shared" si="82"/>
        <v>1.2507305630593324E-2</v>
      </c>
    </row>
    <row r="277" spans="1:76" x14ac:dyDescent="0.15">
      <c r="A277" s="3">
        <v>1143</v>
      </c>
      <c r="B277" s="2" t="s">
        <v>114</v>
      </c>
      <c r="C277" s="14"/>
      <c r="D277" s="15"/>
      <c r="E277" s="15"/>
      <c r="F277" s="16"/>
      <c r="G277" s="15"/>
      <c r="H277" s="16"/>
      <c r="I277" s="15"/>
      <c r="J277" s="16"/>
      <c r="K277" s="15"/>
      <c r="L277" s="16"/>
      <c r="M277" s="15"/>
      <c r="O277" s="15"/>
      <c r="P277" s="16"/>
      <c r="Q277" s="15"/>
      <c r="R277" s="16"/>
      <c r="S277" s="22"/>
      <c r="T277" s="15"/>
      <c r="V277" s="22"/>
      <c r="W277" s="15"/>
      <c r="X277" s="16"/>
      <c r="Y277" s="22"/>
      <c r="Z277" s="14"/>
      <c r="AA277" s="15"/>
      <c r="AB277" s="22"/>
      <c r="AC277" s="14"/>
      <c r="AD277" s="15"/>
      <c r="AE277" s="22"/>
      <c r="AF277" s="14"/>
      <c r="AG277" s="16"/>
      <c r="AI277" s="14"/>
      <c r="AJ277" s="16"/>
      <c r="AL277" s="14"/>
      <c r="AM277" s="16"/>
      <c r="AO277" s="14"/>
      <c r="AP277" s="16"/>
      <c r="AR277" s="14"/>
      <c r="AS277" s="16"/>
      <c r="AT277" s="3">
        <v>1143</v>
      </c>
      <c r="AU277" s="14"/>
      <c r="AV277" s="16"/>
      <c r="AW277" s="22" t="str">
        <f t="shared" si="73"/>
        <v>–</v>
      </c>
      <c r="AX277" s="14"/>
      <c r="AY277" s="16"/>
      <c r="AZ277" s="22" t="str">
        <f t="shared" si="74"/>
        <v>–</v>
      </c>
      <c r="BA277" s="14"/>
      <c r="BB277" s="16"/>
      <c r="BC277" s="22" t="str">
        <f t="shared" si="75"/>
        <v>–</v>
      </c>
      <c r="BD277" s="14"/>
      <c r="BE277" s="16"/>
      <c r="BF277" s="22" t="str">
        <f t="shared" si="76"/>
        <v>–</v>
      </c>
      <c r="BG277" s="14"/>
      <c r="BH277" s="16"/>
      <c r="BI277" s="22" t="str">
        <f t="shared" si="77"/>
        <v>–</v>
      </c>
      <c r="BJ277" s="14"/>
      <c r="BK277" s="16"/>
      <c r="BL277" s="22" t="str">
        <f t="shared" si="78"/>
        <v>–</v>
      </c>
      <c r="BM277" s="14"/>
      <c r="BN277" s="16"/>
      <c r="BO277" s="22" t="str">
        <f t="shared" si="79"/>
        <v>–</v>
      </c>
      <c r="BP277" s="14"/>
      <c r="BQ277" s="16"/>
      <c r="BR277" s="22" t="str">
        <f t="shared" si="80"/>
        <v>–</v>
      </c>
      <c r="BS277" s="14"/>
      <c r="BT277" s="16"/>
      <c r="BU277" s="22" t="str">
        <f t="shared" si="81"/>
        <v>–</v>
      </c>
      <c r="BV277" s="14"/>
      <c r="BW277" s="16"/>
      <c r="BX277" s="22" t="str">
        <f t="shared" si="82"/>
        <v>–</v>
      </c>
    </row>
    <row r="278" spans="1:76" x14ac:dyDescent="0.15">
      <c r="A278" s="3">
        <v>1147</v>
      </c>
      <c r="B278" s="2" t="s">
        <v>115</v>
      </c>
      <c r="C278" s="14"/>
      <c r="D278" s="15"/>
      <c r="E278" s="14"/>
      <c r="F278" s="16"/>
      <c r="G278" s="14"/>
      <c r="H278" s="16"/>
      <c r="I278" s="14"/>
      <c r="J278" s="16"/>
      <c r="K278" s="14"/>
      <c r="L278" s="16"/>
      <c r="M278" s="14"/>
      <c r="O278" s="14"/>
      <c r="P278" s="16"/>
      <c r="Q278" s="14"/>
      <c r="R278" s="16"/>
      <c r="S278" s="22"/>
      <c r="T278" s="14"/>
      <c r="V278" s="22"/>
      <c r="W278" s="14"/>
      <c r="X278" s="16"/>
      <c r="Y278" s="22"/>
      <c r="Z278" s="14"/>
      <c r="AA278" s="16"/>
      <c r="AB278" s="22"/>
      <c r="AC278" s="14"/>
      <c r="AD278" s="16"/>
      <c r="AE278" s="22"/>
      <c r="AF278" s="14"/>
      <c r="AG278" s="16"/>
      <c r="AI278" s="14"/>
      <c r="AJ278" s="16"/>
      <c r="AL278" s="14"/>
      <c r="AM278" s="16"/>
      <c r="AO278" s="14"/>
      <c r="AP278" s="16"/>
      <c r="AR278" s="14"/>
      <c r="AS278" s="16"/>
      <c r="AT278" s="3">
        <v>1147</v>
      </c>
      <c r="AU278" s="14"/>
      <c r="AV278" s="16"/>
      <c r="AW278" s="22">
        <f t="shared" si="73"/>
        <v>-0.21349930675597817</v>
      </c>
      <c r="AX278" s="14"/>
      <c r="AY278" s="16"/>
      <c r="AZ278" s="22">
        <f t="shared" si="74"/>
        <v>2.4275123674595056E-2</v>
      </c>
      <c r="BA278" s="14"/>
      <c r="BB278" s="16"/>
      <c r="BC278" s="22">
        <f t="shared" si="75"/>
        <v>2.4819298398959244E-2</v>
      </c>
      <c r="BD278" s="14"/>
      <c r="BE278" s="16"/>
      <c r="BF278" s="22">
        <f t="shared" si="76"/>
        <v>4.9126186483720913E-2</v>
      </c>
      <c r="BG278" s="14"/>
      <c r="BH278" s="16"/>
      <c r="BI278" s="22">
        <f t="shared" si="77"/>
        <v>2.4071601324160419E-3</v>
      </c>
      <c r="BJ278" s="14"/>
      <c r="BK278" s="16"/>
      <c r="BL278" s="22" t="str">
        <f t="shared" si="78"/>
        <v>–</v>
      </c>
      <c r="BM278" s="14"/>
      <c r="BN278" s="16"/>
      <c r="BO278" s="22" t="str">
        <f t="shared" si="79"/>
        <v>–</v>
      </c>
      <c r="BP278" s="14"/>
      <c r="BQ278" s="16"/>
      <c r="BR278" s="22" t="str">
        <f t="shared" si="80"/>
        <v>–</v>
      </c>
      <c r="BS278" s="14"/>
      <c r="BT278" s="16"/>
      <c r="BU278" s="22" t="str">
        <f t="shared" si="81"/>
        <v>–</v>
      </c>
      <c r="BV278" s="14"/>
      <c r="BW278" s="16"/>
      <c r="BX278" s="22" t="str">
        <f t="shared" si="82"/>
        <v>–</v>
      </c>
    </row>
    <row r="279" spans="1:76" x14ac:dyDescent="0.15">
      <c r="A279" s="3">
        <v>1159</v>
      </c>
      <c r="B279" s="2" t="s">
        <v>116</v>
      </c>
      <c r="C279" s="15"/>
      <c r="D279" s="15"/>
      <c r="E279" s="15"/>
      <c r="F279" s="16"/>
      <c r="G279" s="15"/>
      <c r="H279" s="16"/>
      <c r="I279" s="15"/>
      <c r="J279" s="16"/>
      <c r="K279" s="15"/>
      <c r="L279" s="16"/>
      <c r="M279" s="14"/>
      <c r="O279" s="14"/>
      <c r="P279" s="16"/>
      <c r="Q279" s="14"/>
      <c r="R279" s="16"/>
      <c r="S279" s="22"/>
      <c r="T279" s="14"/>
      <c r="V279" s="22"/>
      <c r="W279" s="14"/>
      <c r="X279" s="16"/>
      <c r="Y279" s="22"/>
      <c r="Z279" s="14"/>
      <c r="AA279" s="16"/>
      <c r="AB279" s="22"/>
      <c r="AC279" s="14"/>
      <c r="AD279" s="16"/>
      <c r="AE279" s="22"/>
      <c r="AF279" s="14"/>
      <c r="AG279" s="16"/>
      <c r="AI279" s="14"/>
      <c r="AJ279" s="16"/>
      <c r="AL279" s="14"/>
      <c r="AM279" s="16"/>
      <c r="AO279" s="14"/>
      <c r="AP279" s="16"/>
      <c r="AR279" s="14"/>
      <c r="AS279" s="16"/>
      <c r="AT279" s="3">
        <v>1159</v>
      </c>
      <c r="AU279" s="14"/>
      <c r="AV279" s="16"/>
      <c r="AW279" s="22" t="str">
        <f t="shared" si="73"/>
        <v>–</v>
      </c>
      <c r="AX279" s="14"/>
      <c r="AY279" s="16"/>
      <c r="AZ279" s="22" t="str">
        <f t="shared" si="74"/>
        <v>–</v>
      </c>
      <c r="BA279" s="14"/>
      <c r="BB279" s="16"/>
      <c r="BC279" s="22" t="str">
        <f t="shared" si="75"/>
        <v>–</v>
      </c>
      <c r="BD279" s="14"/>
      <c r="BE279" s="16"/>
      <c r="BF279" s="22" t="str">
        <f t="shared" si="76"/>
        <v>–</v>
      </c>
      <c r="BG279" s="14"/>
      <c r="BH279" s="16"/>
      <c r="BI279" s="22" t="str">
        <f t="shared" si="77"/>
        <v>–</v>
      </c>
      <c r="BJ279" s="14"/>
      <c r="BK279" s="16"/>
      <c r="BL279" s="22" t="str">
        <f t="shared" si="78"/>
        <v>–</v>
      </c>
      <c r="BM279" s="14"/>
      <c r="BN279" s="16"/>
      <c r="BO279" s="22" t="str">
        <f t="shared" si="79"/>
        <v>–</v>
      </c>
      <c r="BP279" s="14"/>
      <c r="BQ279" s="16"/>
      <c r="BR279" s="22" t="str">
        <f t="shared" si="80"/>
        <v>–</v>
      </c>
      <c r="BS279" s="14"/>
      <c r="BT279" s="16"/>
      <c r="BU279" s="22" t="str">
        <f t="shared" si="81"/>
        <v>–</v>
      </c>
      <c r="BV279" s="14"/>
      <c r="BW279" s="16"/>
      <c r="BX279" s="22" t="str">
        <f t="shared" si="82"/>
        <v>–</v>
      </c>
    </row>
    <row r="280" spans="1:76" x14ac:dyDescent="0.15">
      <c r="A280" s="3">
        <v>1167</v>
      </c>
      <c r="B280" s="2" t="s">
        <v>117</v>
      </c>
      <c r="C280" s="15"/>
      <c r="D280" s="15"/>
      <c r="E280" s="15"/>
      <c r="F280" s="16"/>
      <c r="G280" s="15"/>
      <c r="H280" s="16"/>
      <c r="I280" s="15"/>
      <c r="J280" s="16"/>
      <c r="K280" s="15"/>
      <c r="L280" s="16"/>
      <c r="M280" s="15"/>
      <c r="O280" s="15"/>
      <c r="P280" s="16"/>
      <c r="Q280" s="15"/>
      <c r="R280" s="16"/>
      <c r="S280" s="22"/>
      <c r="T280" s="15"/>
      <c r="V280" s="22"/>
      <c r="W280" s="15"/>
      <c r="X280" s="16"/>
      <c r="Y280" s="22"/>
      <c r="Z280" s="14"/>
      <c r="AA280" s="15"/>
      <c r="AB280" s="22"/>
      <c r="AC280" s="14"/>
      <c r="AD280" s="15"/>
      <c r="AE280" s="22"/>
      <c r="AF280" s="14"/>
      <c r="AG280" s="16"/>
      <c r="AI280" s="14"/>
      <c r="AJ280" s="16"/>
      <c r="AL280" s="14"/>
      <c r="AM280" s="16"/>
      <c r="AO280" s="14"/>
      <c r="AP280" s="16"/>
      <c r="AR280" s="14"/>
      <c r="AS280" s="16"/>
      <c r="AT280" s="3">
        <v>1167</v>
      </c>
      <c r="AU280" s="14"/>
      <c r="AV280" s="16"/>
      <c r="AW280" s="22" t="str">
        <f t="shared" si="73"/>
        <v>–</v>
      </c>
      <c r="AX280" s="14"/>
      <c r="AY280" s="16"/>
      <c r="AZ280" s="22" t="str">
        <f t="shared" si="74"/>
        <v>–</v>
      </c>
      <c r="BA280" s="14"/>
      <c r="BB280" s="16"/>
      <c r="BC280" s="22" t="str">
        <f t="shared" si="75"/>
        <v>–</v>
      </c>
      <c r="BD280" s="14"/>
      <c r="BE280" s="16"/>
      <c r="BF280" s="22" t="str">
        <f t="shared" si="76"/>
        <v>–</v>
      </c>
      <c r="BG280" s="14"/>
      <c r="BH280" s="16"/>
      <c r="BI280" s="22" t="str">
        <f t="shared" si="77"/>
        <v>–</v>
      </c>
      <c r="BJ280" s="14"/>
      <c r="BK280" s="16"/>
      <c r="BL280" s="22" t="str">
        <f t="shared" si="78"/>
        <v>–</v>
      </c>
      <c r="BM280" s="14"/>
      <c r="BN280" s="16"/>
      <c r="BO280" s="22" t="str">
        <f t="shared" si="79"/>
        <v>–</v>
      </c>
      <c r="BP280" s="14"/>
      <c r="BQ280" s="16"/>
      <c r="BR280" s="22" t="str">
        <f t="shared" si="80"/>
        <v>–</v>
      </c>
      <c r="BS280" s="14"/>
      <c r="BT280" s="16"/>
      <c r="BU280" s="22" t="str">
        <f t="shared" si="81"/>
        <v>–</v>
      </c>
      <c r="BV280" s="14"/>
      <c r="BW280" s="16"/>
      <c r="BX280" s="22" t="str">
        <f t="shared" si="82"/>
        <v>–</v>
      </c>
    </row>
    <row r="281" spans="1:76" x14ac:dyDescent="0.15">
      <c r="A281" s="3">
        <v>1198</v>
      </c>
      <c r="B281" s="2" t="s">
        <v>118</v>
      </c>
      <c r="C281" s="15"/>
      <c r="D281" s="15"/>
      <c r="E281" s="14"/>
      <c r="F281" s="16"/>
      <c r="G281" s="14"/>
      <c r="H281" s="16"/>
      <c r="I281" s="15"/>
      <c r="J281" s="16"/>
      <c r="K281" s="15"/>
      <c r="L281" s="16"/>
      <c r="M281" s="15"/>
      <c r="O281" s="15"/>
      <c r="P281" s="16"/>
      <c r="Q281" s="15"/>
      <c r="R281" s="16"/>
      <c r="S281" s="22"/>
      <c r="T281" s="15"/>
      <c r="V281" s="22"/>
      <c r="W281" s="15"/>
      <c r="X281" s="16"/>
      <c r="Y281" s="22"/>
      <c r="Z281" s="14"/>
      <c r="AA281" s="15"/>
      <c r="AB281" s="22"/>
      <c r="AC281" s="14"/>
      <c r="AD281" s="15"/>
      <c r="AE281" s="22"/>
      <c r="AF281" s="14"/>
      <c r="AG281" s="16"/>
      <c r="AI281" s="14"/>
      <c r="AJ281" s="16"/>
      <c r="AL281" s="14"/>
      <c r="AM281" s="16"/>
      <c r="AO281" s="14"/>
      <c r="AP281" s="16"/>
      <c r="AR281" s="14"/>
      <c r="AS281" s="16"/>
      <c r="AT281" s="3">
        <v>1198</v>
      </c>
      <c r="AU281" s="14"/>
      <c r="AV281" s="16"/>
      <c r="AW281" s="22" t="str">
        <f t="shared" si="73"/>
        <v>–</v>
      </c>
      <c r="AX281" s="14"/>
      <c r="AY281" s="16"/>
      <c r="AZ281" s="22" t="str">
        <f t="shared" si="74"/>
        <v>–</v>
      </c>
      <c r="BA281" s="14"/>
      <c r="BB281" s="16"/>
      <c r="BC281" s="22" t="str">
        <f t="shared" si="75"/>
        <v>–</v>
      </c>
      <c r="BD281" s="14"/>
      <c r="BE281" s="16"/>
      <c r="BF281" s="22" t="str">
        <f t="shared" si="76"/>
        <v>–</v>
      </c>
      <c r="BG281" s="14"/>
      <c r="BH281" s="16"/>
      <c r="BI281" s="22" t="str">
        <f t="shared" si="77"/>
        <v>–</v>
      </c>
      <c r="BJ281" s="14"/>
      <c r="BK281" s="16"/>
      <c r="BL281" s="22" t="str">
        <f t="shared" si="78"/>
        <v>–</v>
      </c>
      <c r="BM281" s="14"/>
      <c r="BN281" s="16"/>
      <c r="BO281" s="22" t="str">
        <f t="shared" si="79"/>
        <v>–</v>
      </c>
      <c r="BP281" s="14"/>
      <c r="BQ281" s="16"/>
      <c r="BR281" s="22" t="str">
        <f t="shared" si="80"/>
        <v>–</v>
      </c>
      <c r="BS281" s="14"/>
      <c r="BT281" s="16"/>
      <c r="BU281" s="22" t="str">
        <f t="shared" si="81"/>
        <v>–</v>
      </c>
      <c r="BV281" s="14"/>
      <c r="BW281" s="16"/>
      <c r="BX281" s="22" t="str">
        <f t="shared" si="82"/>
        <v>–</v>
      </c>
    </row>
    <row r="282" spans="1:76" x14ac:dyDescent="0.15">
      <c r="A282" s="3">
        <v>1215</v>
      </c>
      <c r="B282" s="2" t="s">
        <v>119</v>
      </c>
      <c r="C282" s="14"/>
      <c r="D282" s="15"/>
      <c r="E282" s="14"/>
      <c r="F282" s="16"/>
      <c r="G282" s="14"/>
      <c r="H282" s="16"/>
      <c r="I282" s="14"/>
      <c r="J282" s="16"/>
      <c r="K282" s="14"/>
      <c r="L282" s="16"/>
      <c r="M282" s="14"/>
      <c r="O282" s="14"/>
      <c r="P282" s="16"/>
      <c r="Q282" s="14"/>
      <c r="R282" s="16"/>
      <c r="S282" s="22"/>
      <c r="T282" s="14"/>
      <c r="V282" s="22"/>
      <c r="W282" s="14"/>
      <c r="X282" s="16"/>
      <c r="Y282" s="22"/>
      <c r="Z282" s="14"/>
      <c r="AA282" s="16"/>
      <c r="AB282" s="22"/>
      <c r="AC282" s="14"/>
      <c r="AD282" s="16"/>
      <c r="AE282" s="22"/>
      <c r="AF282" s="14"/>
      <c r="AG282" s="16"/>
      <c r="AI282" s="14"/>
      <c r="AJ282" s="16"/>
      <c r="AL282" s="14"/>
      <c r="AM282" s="16"/>
      <c r="AO282" s="14"/>
      <c r="AP282" s="16"/>
      <c r="AR282" s="14"/>
      <c r="AS282" s="16"/>
      <c r="AT282" s="3">
        <v>1215</v>
      </c>
      <c r="AU282" s="14"/>
      <c r="AV282" s="16"/>
      <c r="AW282" s="22" t="str">
        <f t="shared" si="73"/>
        <v>–</v>
      </c>
      <c r="AX282" s="14"/>
      <c r="AY282" s="16"/>
      <c r="AZ282" s="22" t="str">
        <f t="shared" si="74"/>
        <v>–</v>
      </c>
      <c r="BA282" s="14"/>
      <c r="BB282" s="16"/>
      <c r="BC282" s="22" t="str">
        <f t="shared" si="75"/>
        <v>–</v>
      </c>
      <c r="BD282" s="14"/>
      <c r="BE282" s="16"/>
      <c r="BF282" s="22" t="str">
        <f t="shared" si="76"/>
        <v>–</v>
      </c>
      <c r="BG282" s="14"/>
      <c r="BH282" s="16"/>
      <c r="BI282" s="22" t="str">
        <f t="shared" si="77"/>
        <v>–</v>
      </c>
      <c r="BJ282" s="14"/>
      <c r="BK282" s="16"/>
      <c r="BL282" s="22" t="str">
        <f t="shared" si="78"/>
        <v>–</v>
      </c>
      <c r="BM282" s="14"/>
      <c r="BN282" s="16"/>
      <c r="BO282" s="22" t="str">
        <f t="shared" si="79"/>
        <v>–</v>
      </c>
      <c r="BP282" s="14"/>
      <c r="BQ282" s="16"/>
      <c r="BR282" s="22" t="str">
        <f t="shared" si="80"/>
        <v>–</v>
      </c>
      <c r="BS282" s="14"/>
      <c r="BT282" s="16"/>
      <c r="BU282" s="22" t="str">
        <f t="shared" si="81"/>
        <v>–</v>
      </c>
      <c r="BV282" s="14"/>
      <c r="BW282" s="16"/>
      <c r="BX282" s="22" t="str">
        <f t="shared" si="82"/>
        <v>–</v>
      </c>
    </row>
    <row r="283" spans="1:76" x14ac:dyDescent="0.15">
      <c r="A283" s="3">
        <v>1245</v>
      </c>
      <c r="B283" s="2" t="s">
        <v>120</v>
      </c>
      <c r="C283" s="14"/>
      <c r="D283" s="15"/>
      <c r="E283" s="15"/>
      <c r="F283" s="16"/>
      <c r="G283" s="15"/>
      <c r="H283" s="16"/>
      <c r="I283" s="15"/>
      <c r="J283" s="16"/>
      <c r="K283" s="15"/>
      <c r="L283" s="16"/>
      <c r="M283" s="15"/>
      <c r="O283" s="15"/>
      <c r="P283" s="16"/>
      <c r="Q283" s="15"/>
      <c r="R283" s="16"/>
      <c r="S283" s="22"/>
      <c r="T283" s="15"/>
      <c r="V283" s="22"/>
      <c r="W283" s="15"/>
      <c r="X283" s="16"/>
      <c r="Y283" s="22"/>
      <c r="Z283" s="14"/>
      <c r="AA283" s="15"/>
      <c r="AB283" s="22"/>
      <c r="AC283" s="14"/>
      <c r="AD283" s="15"/>
      <c r="AE283" s="22"/>
      <c r="AF283" s="14"/>
      <c r="AG283" s="16"/>
      <c r="AI283" s="14"/>
      <c r="AJ283" s="16"/>
      <c r="AL283" s="14"/>
      <c r="AM283" s="16"/>
      <c r="AO283" s="14"/>
      <c r="AP283" s="16"/>
      <c r="AR283" s="14"/>
      <c r="AS283" s="16"/>
      <c r="AT283" s="3">
        <v>1245</v>
      </c>
      <c r="AU283" s="14"/>
      <c r="AV283" s="16"/>
      <c r="AW283" s="22" t="str">
        <f t="shared" si="73"/>
        <v>–</v>
      </c>
      <c r="AX283" s="14"/>
      <c r="AY283" s="16"/>
      <c r="AZ283" s="22" t="str">
        <f t="shared" si="74"/>
        <v>–</v>
      </c>
      <c r="BA283" s="14"/>
      <c r="BB283" s="16"/>
      <c r="BC283" s="22" t="str">
        <f t="shared" si="75"/>
        <v>–</v>
      </c>
      <c r="BD283" s="14"/>
      <c r="BE283" s="16"/>
      <c r="BF283" s="22" t="str">
        <f t="shared" si="76"/>
        <v>–</v>
      </c>
      <c r="BG283" s="14"/>
      <c r="BH283" s="16"/>
      <c r="BI283" s="22" t="str">
        <f t="shared" si="77"/>
        <v>–</v>
      </c>
      <c r="BJ283" s="14"/>
      <c r="BK283" s="16"/>
      <c r="BL283" s="22" t="str">
        <f t="shared" si="78"/>
        <v>–</v>
      </c>
      <c r="BM283" s="14"/>
      <c r="BN283" s="16"/>
      <c r="BO283" s="22" t="str">
        <f t="shared" si="79"/>
        <v>–</v>
      </c>
      <c r="BP283" s="14"/>
      <c r="BQ283" s="16"/>
      <c r="BR283" s="22" t="str">
        <f t="shared" si="80"/>
        <v>–</v>
      </c>
      <c r="BS283" s="14"/>
      <c r="BT283" s="16"/>
      <c r="BU283" s="22" t="str">
        <f t="shared" si="81"/>
        <v>–</v>
      </c>
      <c r="BV283" s="14"/>
      <c r="BW283" s="16"/>
      <c r="BX283" s="22" t="str">
        <f t="shared" si="82"/>
        <v>–</v>
      </c>
    </row>
    <row r="284" spans="1:76" x14ac:dyDescent="0.15">
      <c r="A284" s="3">
        <v>1250</v>
      </c>
      <c r="B284" s="2" t="s">
        <v>121</v>
      </c>
      <c r="C284" s="14"/>
      <c r="D284" s="15"/>
      <c r="E284" s="14"/>
      <c r="F284" s="16"/>
      <c r="G284" s="14"/>
      <c r="H284" s="16"/>
      <c r="I284" s="15"/>
      <c r="J284" s="16"/>
      <c r="K284" s="15"/>
      <c r="L284" s="16"/>
      <c r="M284" s="15"/>
      <c r="O284" s="15"/>
      <c r="P284" s="16"/>
      <c r="Q284" s="15"/>
      <c r="R284" s="16"/>
      <c r="S284" s="22"/>
      <c r="T284" s="15"/>
      <c r="V284" s="22"/>
      <c r="W284" s="15"/>
      <c r="X284" s="16"/>
      <c r="Y284" s="22"/>
      <c r="Z284" s="14"/>
      <c r="AA284" s="15"/>
      <c r="AB284" s="22"/>
      <c r="AC284" s="14"/>
      <c r="AD284" s="15"/>
      <c r="AE284" s="22"/>
      <c r="AF284" s="14"/>
      <c r="AG284" s="16"/>
      <c r="AI284" s="14"/>
      <c r="AJ284" s="16"/>
      <c r="AL284" s="14"/>
      <c r="AM284" s="16"/>
      <c r="AO284" s="14"/>
      <c r="AP284" s="16"/>
      <c r="AR284" s="14"/>
      <c r="AS284" s="16"/>
      <c r="AT284" s="3">
        <v>1250</v>
      </c>
      <c r="AU284" s="14"/>
      <c r="AV284" s="16"/>
      <c r="AW284" s="22" t="str">
        <f t="shared" si="73"/>
        <v>–</v>
      </c>
      <c r="AX284" s="14"/>
      <c r="AY284" s="16"/>
      <c r="AZ284" s="22" t="str">
        <f t="shared" si="74"/>
        <v>–</v>
      </c>
      <c r="BA284" s="14"/>
      <c r="BB284" s="16"/>
      <c r="BC284" s="22" t="str">
        <f t="shared" si="75"/>
        <v>–</v>
      </c>
      <c r="BD284" s="14"/>
      <c r="BE284" s="16"/>
      <c r="BF284" s="22" t="str">
        <f t="shared" si="76"/>
        <v>–</v>
      </c>
      <c r="BG284" s="14"/>
      <c r="BH284" s="16"/>
      <c r="BI284" s="22" t="str">
        <f t="shared" si="77"/>
        <v>–</v>
      </c>
      <c r="BJ284" s="14"/>
      <c r="BK284" s="16"/>
      <c r="BL284" s="22" t="str">
        <f t="shared" si="78"/>
        <v>–</v>
      </c>
      <c r="BM284" s="14"/>
      <c r="BN284" s="16"/>
      <c r="BO284" s="22" t="str">
        <f t="shared" si="79"/>
        <v>–</v>
      </c>
      <c r="BP284" s="14"/>
      <c r="BQ284" s="16"/>
      <c r="BR284" s="22" t="str">
        <f t="shared" si="80"/>
        <v>–</v>
      </c>
      <c r="BS284" s="14"/>
      <c r="BT284" s="16"/>
      <c r="BU284" s="22" t="str">
        <f t="shared" si="81"/>
        <v>–</v>
      </c>
      <c r="BV284" s="14"/>
      <c r="BW284" s="16"/>
      <c r="BX284" s="22" t="str">
        <f t="shared" si="82"/>
        <v>–</v>
      </c>
    </row>
    <row r="285" spans="1:76" x14ac:dyDescent="0.15">
      <c r="A285" s="3">
        <v>1277</v>
      </c>
      <c r="B285" s="2" t="s">
        <v>122</v>
      </c>
      <c r="C285" s="15"/>
      <c r="D285" s="15"/>
      <c r="E285" s="15"/>
      <c r="F285" s="16"/>
      <c r="G285" s="15"/>
      <c r="H285" s="16"/>
      <c r="I285" s="15"/>
      <c r="J285" s="16"/>
      <c r="K285" s="15"/>
      <c r="L285" s="16"/>
      <c r="M285" s="15"/>
      <c r="O285" s="15"/>
      <c r="P285" s="16"/>
      <c r="Q285" s="15"/>
      <c r="R285" s="16"/>
      <c r="S285" s="22"/>
      <c r="T285" s="15"/>
      <c r="V285" s="22"/>
      <c r="W285" s="15"/>
      <c r="X285" s="16"/>
      <c r="Y285" s="22"/>
      <c r="Z285" s="14"/>
      <c r="AA285" s="15"/>
      <c r="AB285" s="22"/>
      <c r="AC285" s="14"/>
      <c r="AD285" s="15"/>
      <c r="AE285" s="22"/>
      <c r="AF285" s="14"/>
      <c r="AG285" s="16"/>
      <c r="AI285" s="14"/>
      <c r="AJ285" s="16"/>
      <c r="AL285" s="14"/>
      <c r="AM285" s="16"/>
      <c r="AO285" s="14"/>
      <c r="AP285" s="16"/>
      <c r="AR285" s="14"/>
      <c r="AS285" s="16"/>
      <c r="AT285" s="3">
        <v>1277</v>
      </c>
      <c r="AU285" s="14"/>
      <c r="AV285" s="16"/>
      <c r="AW285" s="22" t="str">
        <f t="shared" si="73"/>
        <v>–</v>
      </c>
      <c r="AX285" s="14"/>
      <c r="AY285" s="16"/>
      <c r="AZ285" s="22" t="str">
        <f t="shared" si="74"/>
        <v>–</v>
      </c>
      <c r="BA285" s="14"/>
      <c r="BB285" s="16"/>
      <c r="BC285" s="22" t="str">
        <f t="shared" si="75"/>
        <v>–</v>
      </c>
      <c r="BD285" s="14"/>
      <c r="BE285" s="16"/>
      <c r="BF285" s="22" t="str">
        <f t="shared" si="76"/>
        <v>–</v>
      </c>
      <c r="BG285" s="14"/>
      <c r="BH285" s="16"/>
      <c r="BI285" s="22" t="str">
        <f t="shared" si="77"/>
        <v>–</v>
      </c>
      <c r="BJ285" s="14"/>
      <c r="BK285" s="16"/>
      <c r="BL285" s="22" t="str">
        <f t="shared" si="78"/>
        <v>–</v>
      </c>
      <c r="BM285" s="14"/>
      <c r="BN285" s="16"/>
      <c r="BO285" s="22" t="str">
        <f t="shared" si="79"/>
        <v>–</v>
      </c>
      <c r="BP285" s="14"/>
      <c r="BQ285" s="16"/>
      <c r="BR285" s="22" t="str">
        <f t="shared" si="80"/>
        <v>–</v>
      </c>
      <c r="BS285" s="14"/>
      <c r="BT285" s="16"/>
      <c r="BU285" s="22" t="str">
        <f t="shared" si="81"/>
        <v>–</v>
      </c>
      <c r="BV285" s="14"/>
      <c r="BW285" s="16"/>
      <c r="BX285" s="22" t="str">
        <f t="shared" si="82"/>
        <v>–</v>
      </c>
    </row>
    <row r="286" spans="1:76" x14ac:dyDescent="0.15">
      <c r="A286" s="3">
        <v>1283</v>
      </c>
      <c r="B286" s="2" t="s">
        <v>123</v>
      </c>
      <c r="C286" s="15"/>
      <c r="D286" s="15"/>
      <c r="E286" s="14"/>
      <c r="F286" s="16"/>
      <c r="G286" s="14"/>
      <c r="H286" s="16"/>
      <c r="I286" s="14"/>
      <c r="J286" s="16"/>
      <c r="K286" s="15"/>
      <c r="L286" s="16"/>
      <c r="M286" s="15"/>
      <c r="O286" s="15"/>
      <c r="P286" s="16"/>
      <c r="Q286" s="15"/>
      <c r="R286" s="16"/>
      <c r="S286" s="22"/>
      <c r="T286" s="15"/>
      <c r="V286" s="22"/>
      <c r="W286" s="15"/>
      <c r="X286" s="16"/>
      <c r="Y286" s="22"/>
      <c r="Z286" s="14"/>
      <c r="AA286" s="15"/>
      <c r="AB286" s="22"/>
      <c r="AC286" s="14"/>
      <c r="AD286" s="15"/>
      <c r="AE286" s="22"/>
      <c r="AF286" s="14"/>
      <c r="AG286" s="16"/>
      <c r="AI286" s="14"/>
      <c r="AJ286" s="16"/>
      <c r="AL286" s="14"/>
      <c r="AM286" s="16"/>
      <c r="AO286" s="14"/>
      <c r="AP286" s="16"/>
      <c r="AR286" s="14"/>
      <c r="AS286" s="16"/>
      <c r="AT286" s="3">
        <v>1283</v>
      </c>
      <c r="AU286" s="14"/>
      <c r="AV286" s="16"/>
      <c r="AW286" s="22" t="str">
        <f t="shared" si="73"/>
        <v>–</v>
      </c>
      <c r="AX286" s="14"/>
      <c r="AY286" s="16"/>
      <c r="AZ286" s="22" t="str">
        <f t="shared" si="74"/>
        <v>–</v>
      </c>
      <c r="BA286" s="14"/>
      <c r="BB286" s="16"/>
      <c r="BC286" s="22" t="str">
        <f t="shared" si="75"/>
        <v>–</v>
      </c>
      <c r="BD286" s="14"/>
      <c r="BE286" s="16"/>
      <c r="BF286" s="22" t="str">
        <f t="shared" si="76"/>
        <v>–</v>
      </c>
      <c r="BG286" s="14"/>
      <c r="BH286" s="16"/>
      <c r="BI286" s="22" t="str">
        <f t="shared" si="77"/>
        <v>–</v>
      </c>
      <c r="BJ286" s="14"/>
      <c r="BK286" s="16"/>
      <c r="BL286" s="22" t="str">
        <f t="shared" si="78"/>
        <v>–</v>
      </c>
      <c r="BM286" s="14"/>
      <c r="BN286" s="16"/>
      <c r="BO286" s="22" t="str">
        <f t="shared" si="79"/>
        <v>–</v>
      </c>
      <c r="BP286" s="14"/>
      <c r="BQ286" s="16"/>
      <c r="BR286" s="22" t="str">
        <f t="shared" si="80"/>
        <v>–</v>
      </c>
      <c r="BS286" s="14"/>
      <c r="BT286" s="16"/>
      <c r="BU286" s="22" t="str">
        <f t="shared" si="81"/>
        <v>–</v>
      </c>
      <c r="BV286" s="14"/>
      <c r="BW286" s="16"/>
      <c r="BX286" s="22" t="str">
        <f t="shared" si="82"/>
        <v>–</v>
      </c>
    </row>
    <row r="287" spans="1:76" x14ac:dyDescent="0.15">
      <c r="A287" s="3">
        <v>1305</v>
      </c>
      <c r="B287" s="2" t="s">
        <v>124</v>
      </c>
      <c r="C287" s="14"/>
      <c r="D287" s="15"/>
      <c r="E287" s="14"/>
      <c r="F287" s="16"/>
      <c r="G287" s="14"/>
      <c r="H287" s="16"/>
      <c r="I287" s="14"/>
      <c r="J287" s="16"/>
      <c r="K287" s="14"/>
      <c r="L287" s="16"/>
      <c r="M287" s="14"/>
      <c r="O287" s="14"/>
      <c r="P287" s="16"/>
      <c r="Q287" s="14"/>
      <c r="R287" s="16"/>
      <c r="S287" s="22"/>
      <c r="T287" s="14"/>
      <c r="V287" s="22"/>
      <c r="W287" s="15"/>
      <c r="X287" s="16"/>
      <c r="Y287" s="22"/>
      <c r="Z287" s="14"/>
      <c r="AA287" s="15"/>
      <c r="AB287" s="22"/>
      <c r="AC287" s="14"/>
      <c r="AD287" s="15"/>
      <c r="AE287" s="22"/>
      <c r="AF287" s="14"/>
      <c r="AG287" s="16"/>
      <c r="AI287" s="14"/>
      <c r="AJ287" s="16"/>
      <c r="AL287" s="14"/>
      <c r="AM287" s="16"/>
      <c r="AO287" s="14"/>
      <c r="AP287" s="16"/>
      <c r="AR287" s="14"/>
      <c r="AS287" s="16"/>
      <c r="AT287" s="3">
        <v>1305</v>
      </c>
      <c r="AU287" s="14"/>
      <c r="AV287" s="16"/>
      <c r="AW287" s="22" t="str">
        <f t="shared" si="73"/>
        <v>–</v>
      </c>
      <c r="AX287" s="14"/>
      <c r="AY287" s="16"/>
      <c r="AZ287" s="22" t="str">
        <f t="shared" si="74"/>
        <v>–</v>
      </c>
      <c r="BA287" s="14"/>
      <c r="BB287" s="16"/>
      <c r="BC287" s="22" t="str">
        <f t="shared" si="75"/>
        <v>–</v>
      </c>
      <c r="BD287" s="14"/>
      <c r="BE287" s="16"/>
      <c r="BF287" s="22" t="str">
        <f t="shared" si="76"/>
        <v>–</v>
      </c>
      <c r="BG287" s="14"/>
      <c r="BH287" s="16"/>
      <c r="BI287" s="22" t="str">
        <f t="shared" si="77"/>
        <v>–</v>
      </c>
      <c r="BJ287" s="14"/>
      <c r="BK287" s="16"/>
      <c r="BL287" s="22" t="str">
        <f t="shared" si="78"/>
        <v>–</v>
      </c>
      <c r="BM287" s="14"/>
      <c r="BN287" s="16"/>
      <c r="BO287" s="22" t="str">
        <f t="shared" si="79"/>
        <v>–</v>
      </c>
      <c r="BP287" s="14"/>
      <c r="BQ287" s="16"/>
      <c r="BR287" s="22" t="str">
        <f t="shared" si="80"/>
        <v>–</v>
      </c>
      <c r="BS287" s="14"/>
      <c r="BT287" s="16"/>
      <c r="BU287" s="22" t="str">
        <f t="shared" si="81"/>
        <v>–</v>
      </c>
      <c r="BV287" s="14"/>
      <c r="BW287" s="16"/>
      <c r="BX287" s="22" t="str">
        <f t="shared" si="82"/>
        <v>–</v>
      </c>
    </row>
    <row r="288" spans="1:76" x14ac:dyDescent="0.15">
      <c r="A288" s="3">
        <v>1310</v>
      </c>
      <c r="B288" s="2" t="s">
        <v>125</v>
      </c>
      <c r="C288" s="15"/>
      <c r="D288" s="15"/>
      <c r="E288" s="15"/>
      <c r="F288" s="16"/>
      <c r="G288" s="14"/>
      <c r="H288" s="16"/>
      <c r="I288" s="15"/>
      <c r="J288" s="16"/>
      <c r="K288" s="15"/>
      <c r="L288" s="16"/>
      <c r="M288" s="15"/>
      <c r="O288" s="15"/>
      <c r="P288" s="16"/>
      <c r="Q288" s="15"/>
      <c r="R288" s="16"/>
      <c r="S288" s="22"/>
      <c r="T288" s="15"/>
      <c r="V288" s="22"/>
      <c r="W288" s="15"/>
      <c r="X288" s="16"/>
      <c r="Y288" s="22"/>
      <c r="Z288" s="14"/>
      <c r="AA288" s="15"/>
      <c r="AB288" s="22"/>
      <c r="AC288" s="14"/>
      <c r="AD288" s="15"/>
      <c r="AE288" s="22"/>
      <c r="AF288" s="14"/>
      <c r="AG288" s="16"/>
      <c r="AI288" s="14"/>
      <c r="AJ288" s="16"/>
      <c r="AL288" s="14"/>
      <c r="AM288" s="16"/>
      <c r="AO288" s="14"/>
      <c r="AP288" s="16"/>
      <c r="AR288" s="14"/>
      <c r="AS288" s="16"/>
      <c r="AT288" s="3">
        <v>1310</v>
      </c>
      <c r="AU288" s="14"/>
      <c r="AV288" s="16"/>
      <c r="AW288" s="22" t="str">
        <f t="shared" si="73"/>
        <v>–</v>
      </c>
      <c r="AX288" s="14"/>
      <c r="AY288" s="16"/>
      <c r="AZ288" s="22" t="str">
        <f t="shared" si="74"/>
        <v>–</v>
      </c>
      <c r="BA288" s="14"/>
      <c r="BB288" s="16"/>
      <c r="BC288" s="22" t="str">
        <f t="shared" si="75"/>
        <v>–</v>
      </c>
      <c r="BD288" s="14"/>
      <c r="BE288" s="16"/>
      <c r="BF288" s="22" t="str">
        <f t="shared" si="76"/>
        <v>–</v>
      </c>
      <c r="BG288" s="14"/>
      <c r="BH288" s="16"/>
      <c r="BI288" s="22" t="str">
        <f t="shared" si="77"/>
        <v>–</v>
      </c>
      <c r="BJ288" s="14"/>
      <c r="BK288" s="16"/>
      <c r="BL288" s="22" t="str">
        <f t="shared" si="78"/>
        <v>–</v>
      </c>
      <c r="BM288" s="14"/>
      <c r="BN288" s="16"/>
      <c r="BO288" s="22" t="str">
        <f t="shared" si="79"/>
        <v>–</v>
      </c>
      <c r="BP288" s="14"/>
      <c r="BQ288" s="16"/>
      <c r="BR288" s="22" t="str">
        <f t="shared" si="80"/>
        <v>–</v>
      </c>
      <c r="BS288" s="14"/>
      <c r="BT288" s="16"/>
      <c r="BU288" s="22" t="str">
        <f t="shared" si="81"/>
        <v>–</v>
      </c>
      <c r="BV288" s="14"/>
      <c r="BW288" s="16"/>
      <c r="BX288" s="22" t="str">
        <f t="shared" si="82"/>
        <v>–</v>
      </c>
    </row>
    <row r="289" spans="1:76" x14ac:dyDescent="0.15">
      <c r="A289" s="3">
        <v>1318</v>
      </c>
      <c r="B289" s="2" t="s" vm="29">
        <v>126</v>
      </c>
      <c r="C289" s="14"/>
      <c r="D289" s="15"/>
      <c r="E289" s="14"/>
      <c r="F289" s="16"/>
      <c r="G289" s="14"/>
      <c r="H289" s="16"/>
      <c r="I289" s="14"/>
      <c r="J289" s="16"/>
      <c r="K289" s="14"/>
      <c r="L289" s="16"/>
      <c r="M289" s="14"/>
      <c r="O289" s="14"/>
      <c r="P289" s="16"/>
      <c r="Q289" s="14"/>
      <c r="R289" s="16"/>
      <c r="S289" s="22"/>
      <c r="T289" s="14"/>
      <c r="V289" s="22"/>
      <c r="W289" s="14"/>
      <c r="X289" s="16"/>
      <c r="Y289" s="22"/>
      <c r="Z289" s="14"/>
      <c r="AA289" s="16"/>
      <c r="AB289" s="22"/>
      <c r="AC289" s="14"/>
      <c r="AD289" s="16"/>
      <c r="AE289" s="22"/>
      <c r="AF289" s="14"/>
      <c r="AG289" s="16"/>
      <c r="AI289" s="14"/>
      <c r="AJ289" s="16"/>
      <c r="AL289" s="14"/>
      <c r="AM289" s="16"/>
      <c r="AO289" s="14"/>
      <c r="AP289" s="16"/>
      <c r="AR289" s="14"/>
      <c r="AS289" s="16"/>
      <c r="AT289" s="3">
        <v>1318</v>
      </c>
      <c r="AU289" s="14"/>
      <c r="AV289" s="16"/>
      <c r="AW289" s="22">
        <f t="shared" si="73"/>
        <v>7.7127730241287829E-2</v>
      </c>
      <c r="AX289" s="14"/>
      <c r="AY289" s="16"/>
      <c r="AZ289" s="22">
        <f t="shared" si="74"/>
        <v>5.8957768226390428E-2</v>
      </c>
      <c r="BA289" s="14"/>
      <c r="BB289" s="16"/>
      <c r="BC289" s="22">
        <f t="shared" si="75"/>
        <v>7.7633046222659541E-2</v>
      </c>
      <c r="BD289" s="14"/>
      <c r="BE289" s="16"/>
      <c r="BF289" s="22">
        <f t="shared" si="76"/>
        <v>5.1755587208416109E-2</v>
      </c>
      <c r="BG289" s="14"/>
      <c r="BH289" s="16"/>
      <c r="BI289" s="22">
        <f t="shared" si="77"/>
        <v>4.5370703219133945E-2</v>
      </c>
      <c r="BJ289" s="14"/>
      <c r="BK289" s="16"/>
      <c r="BL289" s="22">
        <f t="shared" si="78"/>
        <v>5.3519625130706627E-2</v>
      </c>
      <c r="BM289" s="14"/>
      <c r="BN289" s="16"/>
      <c r="BO289" s="22">
        <f t="shared" si="79"/>
        <v>5.5787096509660961E-2</v>
      </c>
      <c r="BP289" s="14"/>
      <c r="BQ289" s="16"/>
      <c r="BR289" s="22">
        <f t="shared" si="80"/>
        <v>5.5548119913936489E-2</v>
      </c>
      <c r="BS289" s="14"/>
      <c r="BT289" s="16"/>
      <c r="BU289" s="22">
        <f t="shared" si="81"/>
        <v>4.9473026191517278E-2</v>
      </c>
      <c r="BV289" s="14"/>
      <c r="BW289" s="16"/>
      <c r="BX289" s="22">
        <f t="shared" si="82"/>
        <v>5.4793892480076378E-2</v>
      </c>
    </row>
    <row r="290" spans="1:76" x14ac:dyDescent="0.15">
      <c r="A290" s="3">
        <v>1322</v>
      </c>
      <c r="B290" s="2" t="s" vm="30">
        <v>127</v>
      </c>
      <c r="C290" s="15"/>
      <c r="D290" s="15"/>
      <c r="E290" s="15"/>
      <c r="F290" s="16"/>
      <c r="G290" s="15"/>
      <c r="H290" s="16"/>
      <c r="I290" s="15"/>
      <c r="J290" s="16"/>
      <c r="K290" s="15"/>
      <c r="L290" s="16"/>
      <c r="M290" s="15"/>
      <c r="O290" s="14"/>
      <c r="P290" s="16"/>
      <c r="Q290" s="14"/>
      <c r="R290" s="16"/>
      <c r="S290" s="22"/>
      <c r="T290" s="14"/>
      <c r="V290" s="22"/>
      <c r="W290" s="14"/>
      <c r="X290" s="16"/>
      <c r="Y290" s="22"/>
      <c r="Z290" s="14"/>
      <c r="AA290" s="16"/>
      <c r="AB290" s="22"/>
      <c r="AC290" s="14"/>
      <c r="AD290" s="16"/>
      <c r="AE290" s="22"/>
      <c r="AF290" s="14"/>
      <c r="AG290" s="16"/>
      <c r="AI290" s="14"/>
      <c r="AJ290" s="16"/>
      <c r="AL290" s="14"/>
      <c r="AM290" s="16"/>
      <c r="AO290" s="14"/>
      <c r="AP290" s="16"/>
      <c r="AR290" s="14"/>
      <c r="AS290" s="16"/>
      <c r="AT290" s="3">
        <v>1322</v>
      </c>
      <c r="AU290" s="14"/>
      <c r="AV290" s="16"/>
      <c r="AW290" s="22">
        <f t="shared" si="73"/>
        <v>0.19156181364239644</v>
      </c>
      <c r="AX290" s="14"/>
      <c r="AY290" s="16"/>
      <c r="AZ290" s="22">
        <f t="shared" si="74"/>
        <v>4.3115689917902378E-2</v>
      </c>
      <c r="BA290" s="14"/>
      <c r="BB290" s="16"/>
      <c r="BC290" s="22">
        <f t="shared" si="75"/>
        <v>5.4263278297035145E-2</v>
      </c>
      <c r="BD290" s="14"/>
      <c r="BE290" s="16"/>
      <c r="BF290" s="22">
        <f t="shared" si="76"/>
        <v>7.142116114539987E-2</v>
      </c>
      <c r="BG290" s="14"/>
      <c r="BH290" s="16"/>
      <c r="BI290" s="22">
        <f t="shared" si="77"/>
        <v>0.11698262249537517</v>
      </c>
      <c r="BJ290" s="14"/>
      <c r="BK290" s="16"/>
      <c r="BL290" s="22">
        <f t="shared" si="78"/>
        <v>0.10600036550595582</v>
      </c>
      <c r="BM290" s="14"/>
      <c r="BN290" s="16"/>
      <c r="BO290" s="22">
        <f t="shared" si="79"/>
        <v>0.10861130153224186</v>
      </c>
      <c r="BP290" s="14"/>
      <c r="BQ290" s="16"/>
      <c r="BR290" s="22">
        <f t="shared" si="80"/>
        <v>0.10477850504094932</v>
      </c>
      <c r="BS290" s="14"/>
      <c r="BT290" s="16"/>
      <c r="BU290" s="22">
        <f t="shared" si="81"/>
        <v>9.8885072008955133E-2</v>
      </c>
      <c r="BV290" s="14"/>
      <c r="BW290" s="16"/>
      <c r="BX290" s="22">
        <f t="shared" si="82"/>
        <v>9.2605544427010189E-2</v>
      </c>
    </row>
    <row r="291" spans="1:76" x14ac:dyDescent="0.15">
      <c r="A291" s="3">
        <v>1328</v>
      </c>
      <c r="B291" s="2" t="s">
        <v>128</v>
      </c>
      <c r="C291" s="14"/>
      <c r="D291" s="15"/>
      <c r="E291" s="14"/>
      <c r="F291" s="16"/>
      <c r="G291" s="14"/>
      <c r="H291" s="16"/>
      <c r="I291" s="14"/>
      <c r="J291" s="16"/>
      <c r="K291" s="14"/>
      <c r="L291" s="16"/>
      <c r="M291" s="14"/>
      <c r="O291" s="14"/>
      <c r="P291" s="16"/>
      <c r="Q291" s="14"/>
      <c r="R291" s="16"/>
      <c r="S291" s="22"/>
      <c r="T291" s="14"/>
      <c r="V291" s="22"/>
      <c r="W291" s="14"/>
      <c r="X291" s="16"/>
      <c r="Y291" s="22"/>
      <c r="Z291" s="14"/>
      <c r="AA291" s="16"/>
      <c r="AB291" s="22"/>
      <c r="AC291" s="14"/>
      <c r="AD291" s="16"/>
      <c r="AE291" s="22"/>
      <c r="AF291" s="14"/>
      <c r="AG291" s="16"/>
      <c r="AI291" s="14"/>
      <c r="AJ291" s="16"/>
      <c r="AL291" s="14"/>
      <c r="AM291" s="16"/>
      <c r="AO291" s="14"/>
      <c r="AP291" s="16"/>
      <c r="AR291" s="14"/>
      <c r="AS291" s="16"/>
      <c r="AT291" s="3">
        <v>1328</v>
      </c>
      <c r="AU291" s="14"/>
      <c r="AV291" s="16"/>
      <c r="AW291" s="22">
        <f t="shared" si="73"/>
        <v>0.14581465097889734</v>
      </c>
      <c r="AX291" s="14"/>
      <c r="AY291" s="16"/>
      <c r="AZ291" s="22">
        <f t="shared" si="74"/>
        <v>5.0261537899000341E-2</v>
      </c>
      <c r="BA291" s="14"/>
      <c r="BB291" s="16"/>
      <c r="BC291" s="22">
        <f t="shared" si="75"/>
        <v>5.2959567682410835E-2</v>
      </c>
      <c r="BD291" s="14"/>
      <c r="BE291" s="16"/>
      <c r="BF291" s="22">
        <f t="shared" si="76"/>
        <v>7.2244895704074663E-2</v>
      </c>
      <c r="BG291" s="14"/>
      <c r="BH291" s="16"/>
      <c r="BI291" s="22" t="str">
        <f t="shared" si="77"/>
        <v>–</v>
      </c>
      <c r="BJ291" s="14"/>
      <c r="BK291" s="16"/>
      <c r="BL291" s="22" t="str">
        <f t="shared" si="78"/>
        <v>–</v>
      </c>
      <c r="BM291" s="14"/>
      <c r="BN291" s="16"/>
      <c r="BO291" s="22" t="str">
        <f t="shared" si="79"/>
        <v>–</v>
      </c>
      <c r="BP291" s="14"/>
      <c r="BQ291" s="16"/>
      <c r="BR291" s="22" t="str">
        <f t="shared" si="80"/>
        <v>–</v>
      </c>
      <c r="BS291" s="14"/>
      <c r="BT291" s="16"/>
      <c r="BU291" s="22" t="str">
        <f t="shared" si="81"/>
        <v>–</v>
      </c>
      <c r="BV291" s="14"/>
      <c r="BW291" s="16"/>
      <c r="BX291" s="22" t="str">
        <f t="shared" si="82"/>
        <v>–</v>
      </c>
    </row>
    <row r="292" spans="1:76" x14ac:dyDescent="0.15">
      <c r="A292" s="3">
        <v>1331</v>
      </c>
      <c r="B292" s="2" t="s" vm="31">
        <v>129</v>
      </c>
      <c r="C292" s="14"/>
      <c r="D292" s="15"/>
      <c r="E292" s="14"/>
      <c r="F292" s="16"/>
      <c r="G292" s="14"/>
      <c r="H292" s="16"/>
      <c r="I292" s="14"/>
      <c r="J292" s="16"/>
      <c r="K292" s="14"/>
      <c r="L292" s="16"/>
      <c r="M292" s="14"/>
      <c r="O292" s="14"/>
      <c r="P292" s="16"/>
      <c r="Q292" s="14"/>
      <c r="R292" s="16"/>
      <c r="S292" s="22"/>
      <c r="T292" s="14"/>
      <c r="V292" s="22"/>
      <c r="W292" s="14"/>
      <c r="X292" s="16"/>
      <c r="Y292" s="22"/>
      <c r="Z292" s="14"/>
      <c r="AA292" s="16"/>
      <c r="AB292" s="22"/>
      <c r="AC292" s="14"/>
      <c r="AD292" s="16"/>
      <c r="AE292" s="22"/>
      <c r="AF292" s="14"/>
      <c r="AG292" s="16"/>
      <c r="AI292" s="14"/>
      <c r="AJ292" s="16"/>
      <c r="AL292" s="14"/>
      <c r="AM292" s="16"/>
      <c r="AO292" s="14"/>
      <c r="AP292" s="16"/>
      <c r="AR292" s="14"/>
      <c r="AS292" s="16"/>
      <c r="AT292" s="3">
        <v>1331</v>
      </c>
      <c r="AU292" s="14"/>
      <c r="AV292" s="16"/>
      <c r="AW292" s="22">
        <f t="shared" si="73"/>
        <v>0.209502305758962</v>
      </c>
      <c r="AX292" s="14"/>
      <c r="AY292" s="16"/>
      <c r="AZ292" s="22">
        <f t="shared" si="74"/>
        <v>0.19908244443266443</v>
      </c>
      <c r="BA292" s="14"/>
      <c r="BB292" s="16"/>
      <c r="BC292" s="22">
        <f t="shared" si="75"/>
        <v>0.11745937951482466</v>
      </c>
      <c r="BD292" s="14"/>
      <c r="BE292" s="16"/>
      <c r="BF292" s="22">
        <f t="shared" si="76"/>
        <v>0.13067344092927069</v>
      </c>
      <c r="BG292" s="14"/>
      <c r="BH292" s="16"/>
      <c r="BI292" s="22">
        <f t="shared" si="77"/>
        <v>0.10588449056022942</v>
      </c>
      <c r="BJ292" s="14"/>
      <c r="BK292" s="16"/>
      <c r="BL292" s="22">
        <f t="shared" si="78"/>
        <v>8.3077620117770756E-2</v>
      </c>
      <c r="BM292" s="14"/>
      <c r="BN292" s="16"/>
      <c r="BO292" s="22">
        <f t="shared" si="79"/>
        <v>6.19412266170003E-2</v>
      </c>
      <c r="BP292" s="14"/>
      <c r="BQ292" s="16"/>
      <c r="BR292" s="22">
        <f t="shared" si="80"/>
        <v>7.2423857161553196E-2</v>
      </c>
      <c r="BS292" s="14"/>
      <c r="BT292" s="16"/>
      <c r="BU292" s="22">
        <f t="shared" si="81"/>
        <v>6.6297136379047661E-2</v>
      </c>
      <c r="BV292" s="14"/>
      <c r="BW292" s="16"/>
      <c r="BX292" s="22">
        <f t="shared" si="82"/>
        <v>5.9999502156671269E-2</v>
      </c>
    </row>
    <row r="293" spans="1:76" x14ac:dyDescent="0.15">
      <c r="A293" s="3">
        <v>1362</v>
      </c>
      <c r="B293" s="2" t="s" vm="32">
        <v>130</v>
      </c>
      <c r="C293" s="15"/>
      <c r="D293" s="15"/>
      <c r="E293" s="15"/>
      <c r="F293" s="16"/>
      <c r="G293" s="15"/>
      <c r="H293" s="16"/>
      <c r="I293" s="14"/>
      <c r="J293" s="16"/>
      <c r="K293" s="14"/>
      <c r="L293" s="16"/>
      <c r="M293" s="14"/>
      <c r="O293" s="14"/>
      <c r="P293" s="16"/>
      <c r="Q293" s="14"/>
      <c r="R293" s="16"/>
      <c r="S293" s="22"/>
      <c r="T293" s="14"/>
      <c r="V293" s="22"/>
      <c r="W293" s="14"/>
      <c r="X293" s="16"/>
      <c r="Y293" s="22"/>
      <c r="Z293" s="14"/>
      <c r="AA293" s="16"/>
      <c r="AB293" s="22"/>
      <c r="AC293" s="14"/>
      <c r="AD293" s="16"/>
      <c r="AE293" s="22"/>
      <c r="AF293" s="14"/>
      <c r="AG293" s="16"/>
      <c r="AI293" s="14"/>
      <c r="AJ293" s="16"/>
      <c r="AL293" s="14"/>
      <c r="AM293" s="16"/>
      <c r="AO293" s="14"/>
      <c r="AP293" s="16"/>
      <c r="AR293" s="14"/>
      <c r="AS293" s="16"/>
      <c r="AT293" s="3">
        <v>1362</v>
      </c>
      <c r="AU293" s="14"/>
      <c r="AV293" s="16"/>
      <c r="AW293" s="22">
        <f t="shared" si="73"/>
        <v>9.4111676162375257E-2</v>
      </c>
      <c r="AX293" s="14"/>
      <c r="AY293" s="16"/>
      <c r="AZ293" s="22">
        <f t="shared" si="74"/>
        <v>1.6513097350493444E-2</v>
      </c>
      <c r="BA293" s="14"/>
      <c r="BB293" s="16"/>
      <c r="BC293" s="22">
        <f t="shared" si="75"/>
        <v>6.2178935138300861E-2</v>
      </c>
      <c r="BD293" s="14"/>
      <c r="BE293" s="16"/>
      <c r="BF293" s="22">
        <f t="shared" si="76"/>
        <v>1.8110409498766966E-2</v>
      </c>
      <c r="BG293" s="14"/>
      <c r="BH293" s="16"/>
      <c r="BI293" s="22">
        <f t="shared" si="77"/>
        <v>1.7250750726395481E-2</v>
      </c>
      <c r="BJ293" s="14"/>
      <c r="BK293" s="16"/>
      <c r="BL293" s="22">
        <f t="shared" si="78"/>
        <v>5.3853818357641137E-2</v>
      </c>
      <c r="BM293" s="14"/>
      <c r="BN293" s="16"/>
      <c r="BO293" s="22">
        <f t="shared" si="79"/>
        <v>5.1511983754754853E-2</v>
      </c>
      <c r="BP293" s="14"/>
      <c r="BQ293" s="16"/>
      <c r="BR293" s="22">
        <f t="shared" si="80"/>
        <v>5.5585011739059942E-2</v>
      </c>
      <c r="BS293" s="14"/>
      <c r="BT293" s="16"/>
      <c r="BU293" s="22" t="str">
        <f t="shared" si="81"/>
        <v>–</v>
      </c>
      <c r="BV293" s="14"/>
      <c r="BW293" s="16"/>
      <c r="BX293" s="22" t="str">
        <f t="shared" si="82"/>
        <v>–</v>
      </c>
    </row>
    <row r="294" spans="1:76" x14ac:dyDescent="0.15">
      <c r="A294" s="3">
        <v>1366</v>
      </c>
      <c r="B294" s="2" t="s">
        <v>131</v>
      </c>
      <c r="C294" s="14"/>
      <c r="D294" s="15"/>
      <c r="E294" s="14"/>
      <c r="F294" s="16"/>
      <c r="G294" s="15"/>
      <c r="H294" s="16"/>
      <c r="I294" s="15"/>
      <c r="J294" s="16"/>
      <c r="K294" s="15"/>
      <c r="L294" s="16"/>
      <c r="M294" s="15"/>
      <c r="O294" s="15"/>
      <c r="P294" s="16"/>
      <c r="Q294" s="15"/>
      <c r="R294" s="16"/>
      <c r="S294" s="22"/>
      <c r="T294" s="15"/>
      <c r="V294" s="22"/>
      <c r="W294" s="15"/>
      <c r="X294" s="16"/>
      <c r="Y294" s="22"/>
      <c r="Z294" s="14"/>
      <c r="AA294" s="15"/>
      <c r="AB294" s="22"/>
      <c r="AC294" s="14"/>
      <c r="AD294" s="15"/>
      <c r="AE294" s="22"/>
      <c r="AF294" s="14"/>
      <c r="AG294" s="16"/>
      <c r="AI294" s="14"/>
      <c r="AJ294" s="16"/>
      <c r="AL294" s="14"/>
      <c r="AM294" s="16"/>
      <c r="AO294" s="14"/>
      <c r="AP294" s="16"/>
      <c r="AR294" s="14"/>
      <c r="AS294" s="16"/>
      <c r="AT294" s="3">
        <v>1366</v>
      </c>
      <c r="AU294" s="14"/>
      <c r="AV294" s="16"/>
      <c r="AW294" s="22" t="str">
        <f t="shared" si="73"/>
        <v>–</v>
      </c>
      <c r="AX294" s="14"/>
      <c r="AY294" s="16"/>
      <c r="AZ294" s="22" t="str">
        <f t="shared" si="74"/>
        <v>–</v>
      </c>
      <c r="BA294" s="14"/>
      <c r="BB294" s="16"/>
      <c r="BC294" s="22" t="str">
        <f t="shared" si="75"/>
        <v>–</v>
      </c>
      <c r="BD294" s="14"/>
      <c r="BE294" s="16"/>
      <c r="BF294" s="22" t="str">
        <f t="shared" si="76"/>
        <v>–</v>
      </c>
      <c r="BG294" s="14"/>
      <c r="BH294" s="16"/>
      <c r="BI294" s="22" t="str">
        <f t="shared" si="77"/>
        <v>–</v>
      </c>
      <c r="BJ294" s="14"/>
      <c r="BK294" s="16"/>
      <c r="BL294" s="22" t="str">
        <f t="shared" si="78"/>
        <v>–</v>
      </c>
      <c r="BM294" s="14"/>
      <c r="BN294" s="16"/>
      <c r="BO294" s="22" t="str">
        <f t="shared" si="79"/>
        <v>–</v>
      </c>
      <c r="BP294" s="14"/>
      <c r="BQ294" s="16"/>
      <c r="BR294" s="22" t="str">
        <f t="shared" si="80"/>
        <v>–</v>
      </c>
      <c r="BS294" s="14"/>
      <c r="BT294" s="16"/>
      <c r="BU294" s="22" t="str">
        <f t="shared" si="81"/>
        <v>–</v>
      </c>
      <c r="BV294" s="14"/>
      <c r="BW294" s="16"/>
      <c r="BX294" s="22" t="str">
        <f t="shared" si="82"/>
        <v>–</v>
      </c>
    </row>
    <row r="295" spans="1:76" x14ac:dyDescent="0.15">
      <c r="A295" s="3">
        <v>1375</v>
      </c>
      <c r="B295" s="2" t="s">
        <v>132</v>
      </c>
      <c r="C295" s="15"/>
      <c r="D295" s="15"/>
      <c r="E295" s="15"/>
      <c r="F295" s="16"/>
      <c r="G295" s="15"/>
      <c r="H295" s="16"/>
      <c r="I295" s="15"/>
      <c r="J295" s="16"/>
      <c r="K295" s="15"/>
      <c r="L295" s="16"/>
      <c r="M295" s="15"/>
      <c r="O295" s="15"/>
      <c r="P295" s="16"/>
      <c r="Q295" s="15"/>
      <c r="R295" s="16"/>
      <c r="S295" s="22"/>
      <c r="T295" s="15"/>
      <c r="V295" s="22"/>
      <c r="W295" s="15"/>
      <c r="X295" s="16"/>
      <c r="Y295" s="22"/>
      <c r="Z295" s="14"/>
      <c r="AA295" s="15"/>
      <c r="AB295" s="22"/>
      <c r="AC295" s="14"/>
      <c r="AD295" s="15"/>
      <c r="AE295" s="22"/>
      <c r="AF295" s="14"/>
      <c r="AG295" s="16"/>
      <c r="AI295" s="14"/>
      <c r="AJ295" s="16"/>
      <c r="AL295" s="14"/>
      <c r="AM295" s="16"/>
      <c r="AO295" s="14"/>
      <c r="AP295" s="16"/>
      <c r="AR295" s="14"/>
      <c r="AS295" s="16"/>
      <c r="AT295" s="3">
        <v>1375</v>
      </c>
      <c r="AU295" s="14"/>
      <c r="AV295" s="16"/>
      <c r="AW295" s="22" t="str">
        <f t="shared" si="73"/>
        <v>–</v>
      </c>
      <c r="AX295" s="14"/>
      <c r="AY295" s="16"/>
      <c r="AZ295" s="22" t="str">
        <f t="shared" si="74"/>
        <v>–</v>
      </c>
      <c r="BA295" s="14"/>
      <c r="BB295" s="16"/>
      <c r="BC295" s="22" t="str">
        <f t="shared" si="75"/>
        <v>–</v>
      </c>
      <c r="BD295" s="14"/>
      <c r="BE295" s="16"/>
      <c r="BF295" s="22" t="str">
        <f t="shared" si="76"/>
        <v>–</v>
      </c>
      <c r="BG295" s="14"/>
      <c r="BH295" s="16"/>
      <c r="BI295" s="22" t="str">
        <f t="shared" si="77"/>
        <v>–</v>
      </c>
      <c r="BJ295" s="14"/>
      <c r="BK295" s="16"/>
      <c r="BL295" s="22" t="str">
        <f t="shared" si="78"/>
        <v>–</v>
      </c>
      <c r="BM295" s="14"/>
      <c r="BN295" s="16"/>
      <c r="BO295" s="22" t="str">
        <f t="shared" si="79"/>
        <v>–</v>
      </c>
      <c r="BP295" s="14"/>
      <c r="BQ295" s="16"/>
      <c r="BR295" s="22" t="str">
        <f t="shared" si="80"/>
        <v>–</v>
      </c>
      <c r="BS295" s="14"/>
      <c r="BT295" s="16"/>
      <c r="BU295" s="22" t="str">
        <f t="shared" si="81"/>
        <v>–</v>
      </c>
      <c r="BV295" s="14"/>
      <c r="BW295" s="16"/>
      <c r="BX295" s="22" t="str">
        <f t="shared" si="82"/>
        <v>–</v>
      </c>
    </row>
    <row r="296" spans="1:76" x14ac:dyDescent="0.15">
      <c r="A296" s="3">
        <v>1384</v>
      </c>
      <c r="B296" s="2" t="s" vm="33">
        <v>133</v>
      </c>
      <c r="C296" s="14"/>
      <c r="D296" s="15"/>
      <c r="E296" s="14"/>
      <c r="F296" s="16"/>
      <c r="G296" s="14"/>
      <c r="H296" s="16"/>
      <c r="I296" s="14"/>
      <c r="J296" s="16"/>
      <c r="K296" s="14"/>
      <c r="L296" s="16"/>
      <c r="M296" s="14"/>
      <c r="O296" s="14"/>
      <c r="P296" s="16"/>
      <c r="Q296" s="14"/>
      <c r="R296" s="16"/>
      <c r="S296" s="22"/>
      <c r="T296" s="14"/>
      <c r="V296" s="22"/>
      <c r="W296" s="14"/>
      <c r="X296" s="16"/>
      <c r="Y296" s="22"/>
      <c r="Z296" s="14"/>
      <c r="AA296" s="16"/>
      <c r="AB296" s="22"/>
      <c r="AC296" s="14"/>
      <c r="AD296" s="16"/>
      <c r="AE296" s="22"/>
      <c r="AF296" s="14"/>
      <c r="AG296" s="16"/>
      <c r="AI296" s="14"/>
      <c r="AJ296" s="16"/>
      <c r="AL296" s="14"/>
      <c r="AM296" s="16"/>
      <c r="AO296" s="14"/>
      <c r="AP296" s="16"/>
      <c r="AR296" s="14"/>
      <c r="AS296" s="16"/>
      <c r="AT296" s="3">
        <v>1384</v>
      </c>
      <c r="AU296" s="14"/>
      <c r="AV296" s="16"/>
      <c r="AW296" s="22">
        <f t="shared" si="73"/>
        <v>6.1710118114463919E-2</v>
      </c>
      <c r="AX296" s="14"/>
      <c r="AY296" s="16"/>
      <c r="AZ296" s="22">
        <f t="shared" si="74"/>
        <v>5.0598285494735551E-2</v>
      </c>
      <c r="BA296" s="14"/>
      <c r="BB296" s="16"/>
      <c r="BC296" s="22">
        <f t="shared" si="75"/>
        <v>4.7011483519877384E-2</v>
      </c>
      <c r="BD296" s="14"/>
      <c r="BE296" s="16"/>
      <c r="BF296" s="22">
        <f t="shared" si="76"/>
        <v>4.2430878851435594E-2</v>
      </c>
      <c r="BG296" s="14"/>
      <c r="BH296" s="16"/>
      <c r="BI296" s="22">
        <f t="shared" si="77"/>
        <v>3.2795165528195058E-2</v>
      </c>
      <c r="BJ296" s="14"/>
      <c r="BK296" s="16"/>
      <c r="BL296" s="22">
        <f t="shared" si="78"/>
        <v>2.6080333019059099E-2</v>
      </c>
      <c r="BM296" s="14"/>
      <c r="BN296" s="16"/>
      <c r="BO296" s="22">
        <f t="shared" si="79"/>
        <v>3.1299937334295258E-2</v>
      </c>
      <c r="BP296" s="14"/>
      <c r="BQ296" s="16"/>
      <c r="BR296" s="22">
        <f t="shared" si="80"/>
        <v>2.824172523756685E-2</v>
      </c>
      <c r="BS296" s="14"/>
      <c r="BT296" s="16"/>
      <c r="BU296" s="22">
        <f t="shared" si="81"/>
        <v>2.9719017355407384E-2</v>
      </c>
      <c r="BV296" s="14"/>
      <c r="BW296" s="16"/>
      <c r="BX296" s="22">
        <f t="shared" si="82"/>
        <v>3.0851743048361691E-2</v>
      </c>
    </row>
    <row r="297" spans="1:76" x14ac:dyDescent="0.15">
      <c r="A297" s="3">
        <v>1386</v>
      </c>
      <c r="B297" s="2" t="s" vm="34">
        <v>134</v>
      </c>
      <c r="C297" s="14"/>
      <c r="D297" s="15"/>
      <c r="E297" s="14"/>
      <c r="F297" s="16"/>
      <c r="G297" s="14"/>
      <c r="H297" s="16"/>
      <c r="I297" s="14"/>
      <c r="J297" s="16"/>
      <c r="K297" s="14"/>
      <c r="L297" s="16"/>
      <c r="M297" s="14"/>
      <c r="O297" s="14"/>
      <c r="P297" s="16"/>
      <c r="Q297" s="14"/>
      <c r="R297" s="16"/>
      <c r="S297" s="22"/>
      <c r="T297" s="14"/>
      <c r="V297" s="22"/>
      <c r="W297" s="14"/>
      <c r="X297" s="16"/>
      <c r="Y297" s="22"/>
      <c r="Z297" s="14"/>
      <c r="AA297" s="16"/>
      <c r="AB297" s="22"/>
      <c r="AC297" s="14"/>
      <c r="AD297" s="16"/>
      <c r="AE297" s="22"/>
      <c r="AF297" s="14"/>
      <c r="AG297" s="16"/>
      <c r="AI297" s="14"/>
      <c r="AJ297" s="16"/>
      <c r="AL297" s="14"/>
      <c r="AM297" s="16"/>
      <c r="AO297" s="14"/>
      <c r="AP297" s="16"/>
      <c r="AR297" s="14"/>
      <c r="AS297" s="16"/>
      <c r="AT297" s="3">
        <v>1386</v>
      </c>
      <c r="AU297" s="14"/>
      <c r="AV297" s="16"/>
      <c r="AW297" s="22">
        <f t="shared" si="73"/>
        <v>0.11605920536181569</v>
      </c>
      <c r="AX297" s="14"/>
      <c r="AY297" s="16"/>
      <c r="AZ297" s="22">
        <f t="shared" si="74"/>
        <v>6.7396017445660927E-2</v>
      </c>
      <c r="BA297" s="14"/>
      <c r="BB297" s="16"/>
      <c r="BC297" s="22">
        <f t="shared" si="75"/>
        <v>9.0642683244399391E-2</v>
      </c>
      <c r="BD297" s="14"/>
      <c r="BE297" s="16"/>
      <c r="BF297" s="22">
        <f t="shared" si="76"/>
        <v>3.954820319338026E-2</v>
      </c>
      <c r="BG297" s="14"/>
      <c r="BH297" s="16"/>
      <c r="BI297" s="22">
        <f t="shared" si="77"/>
        <v>2.9099429226524531E-3</v>
      </c>
      <c r="BJ297" s="14"/>
      <c r="BK297" s="16"/>
      <c r="BL297" s="22">
        <f t="shared" si="78"/>
        <v>2.7558139470835297E-2</v>
      </c>
      <c r="BM297" s="14"/>
      <c r="BN297" s="16"/>
      <c r="BO297" s="22">
        <f t="shared" si="79"/>
        <v>3.0336582702322534E-2</v>
      </c>
      <c r="BP297" s="14"/>
      <c r="BQ297" s="16"/>
      <c r="BR297" s="22">
        <f t="shared" si="80"/>
        <v>4.7838191959282073E-2</v>
      </c>
      <c r="BS297" s="14"/>
      <c r="BT297" s="16"/>
      <c r="BU297" s="22">
        <f t="shared" si="81"/>
        <v>1.3976025223867428E-3</v>
      </c>
      <c r="BV297" s="14"/>
      <c r="BW297" s="16"/>
      <c r="BX297" s="22">
        <f t="shared" si="82"/>
        <v>-4.6641199578367765E-4</v>
      </c>
    </row>
    <row r="298" spans="1:76" x14ac:dyDescent="0.15">
      <c r="A298" s="3">
        <v>1389</v>
      </c>
      <c r="B298" s="2" t="s">
        <v>135</v>
      </c>
      <c r="C298" s="14"/>
      <c r="D298" s="15"/>
      <c r="E298" s="15"/>
      <c r="F298" s="16"/>
      <c r="G298" s="15"/>
      <c r="H298" s="16"/>
      <c r="I298" s="15"/>
      <c r="J298" s="16"/>
      <c r="K298" s="15"/>
      <c r="L298" s="16"/>
      <c r="M298" s="15"/>
      <c r="O298" s="15"/>
      <c r="P298" s="16"/>
      <c r="Q298" s="15"/>
      <c r="R298" s="16"/>
      <c r="S298" s="22"/>
      <c r="T298" s="15"/>
      <c r="V298" s="22"/>
      <c r="W298" s="15"/>
      <c r="X298" s="16"/>
      <c r="Y298" s="22"/>
      <c r="Z298" s="14"/>
      <c r="AA298" s="15"/>
      <c r="AB298" s="22"/>
      <c r="AC298" s="14"/>
      <c r="AD298" s="15"/>
      <c r="AE298" s="22"/>
      <c r="AF298" s="14"/>
      <c r="AG298" s="16"/>
      <c r="AI298" s="14"/>
      <c r="AJ298" s="16"/>
      <c r="AL298" s="14"/>
      <c r="AM298" s="16"/>
      <c r="AO298" s="14"/>
      <c r="AP298" s="16"/>
      <c r="AR298" s="14"/>
      <c r="AS298" s="16"/>
      <c r="AT298" s="3">
        <v>1389</v>
      </c>
      <c r="AU298" s="14"/>
      <c r="AV298" s="16"/>
      <c r="AW298" s="22" t="str">
        <f t="shared" si="73"/>
        <v>–</v>
      </c>
      <c r="AX298" s="14"/>
      <c r="AY298" s="16"/>
      <c r="AZ298" s="22" t="str">
        <f t="shared" si="74"/>
        <v>–</v>
      </c>
      <c r="BA298" s="14"/>
      <c r="BB298" s="16"/>
      <c r="BC298" s="22" t="str">
        <f t="shared" si="75"/>
        <v>–</v>
      </c>
      <c r="BD298" s="14"/>
      <c r="BE298" s="16"/>
      <c r="BF298" s="22" t="str">
        <f t="shared" si="76"/>
        <v>–</v>
      </c>
      <c r="BG298" s="14"/>
      <c r="BH298" s="16"/>
      <c r="BI298" s="22" t="str">
        <f t="shared" si="77"/>
        <v>–</v>
      </c>
      <c r="BJ298" s="14"/>
      <c r="BK298" s="16"/>
      <c r="BL298" s="22" t="str">
        <f t="shared" si="78"/>
        <v>–</v>
      </c>
      <c r="BM298" s="14"/>
      <c r="BN298" s="16"/>
      <c r="BO298" s="22" t="str">
        <f t="shared" si="79"/>
        <v>–</v>
      </c>
      <c r="BP298" s="14"/>
      <c r="BQ298" s="16"/>
      <c r="BR298" s="22" t="str">
        <f t="shared" si="80"/>
        <v>–</v>
      </c>
      <c r="BS298" s="14"/>
      <c r="BT298" s="16"/>
      <c r="BU298" s="22" t="str">
        <f t="shared" si="81"/>
        <v>–</v>
      </c>
      <c r="BV298" s="14"/>
      <c r="BW298" s="16"/>
      <c r="BX298" s="22" t="str">
        <f t="shared" si="82"/>
        <v>–</v>
      </c>
    </row>
    <row r="299" spans="1:76" x14ac:dyDescent="0.15">
      <c r="A299" s="3">
        <v>1395</v>
      </c>
      <c r="B299" s="2" t="s">
        <v>136</v>
      </c>
      <c r="C299" s="14"/>
      <c r="D299" s="15"/>
      <c r="E299" s="14"/>
      <c r="F299" s="16"/>
      <c r="G299" s="14"/>
      <c r="H299" s="16"/>
      <c r="I299" s="14"/>
      <c r="J299" s="16"/>
      <c r="K299" s="14"/>
      <c r="L299" s="16"/>
      <c r="M299" s="14"/>
      <c r="O299" s="14"/>
      <c r="P299" s="16"/>
      <c r="Q299" s="14"/>
      <c r="R299" s="16"/>
      <c r="S299" s="22"/>
      <c r="T299" s="14"/>
      <c r="V299" s="22"/>
      <c r="W299" s="14"/>
      <c r="X299" s="16"/>
      <c r="Y299" s="22"/>
      <c r="Z299" s="14"/>
      <c r="AA299" s="16"/>
      <c r="AB299" s="22"/>
      <c r="AC299" s="14"/>
      <c r="AD299" s="16"/>
      <c r="AE299" s="22"/>
      <c r="AF299" s="14"/>
      <c r="AG299" s="16"/>
      <c r="AI299" s="14"/>
      <c r="AJ299" s="16"/>
      <c r="AL299" s="14"/>
      <c r="AM299" s="16"/>
      <c r="AO299" s="14"/>
      <c r="AP299" s="16"/>
      <c r="AR299" s="14"/>
      <c r="AS299" s="16"/>
      <c r="AT299" s="3">
        <v>1395</v>
      </c>
      <c r="AU299" s="14"/>
      <c r="AV299" s="16"/>
      <c r="AW299" s="22" t="str">
        <f t="shared" si="73"/>
        <v>–</v>
      </c>
      <c r="AX299" s="14"/>
      <c r="AY299" s="16"/>
      <c r="AZ299" s="22" t="str">
        <f t="shared" si="74"/>
        <v>–</v>
      </c>
      <c r="BA299" s="14"/>
      <c r="BB299" s="16"/>
      <c r="BC299" s="22" t="str">
        <f t="shared" si="75"/>
        <v>–</v>
      </c>
      <c r="BD299" s="14"/>
      <c r="BE299" s="16"/>
      <c r="BF299" s="22" t="str">
        <f t="shared" si="76"/>
        <v>–</v>
      </c>
      <c r="BG299" s="14"/>
      <c r="BH299" s="16"/>
      <c r="BI299" s="22" t="str">
        <f t="shared" si="77"/>
        <v>–</v>
      </c>
      <c r="BJ299" s="14"/>
      <c r="BK299" s="16"/>
      <c r="BL299" s="22" t="str">
        <f t="shared" si="78"/>
        <v>–</v>
      </c>
      <c r="BM299" s="14"/>
      <c r="BN299" s="16"/>
      <c r="BO299" s="22" t="str">
        <f t="shared" si="79"/>
        <v>–</v>
      </c>
      <c r="BP299" s="14"/>
      <c r="BQ299" s="16"/>
      <c r="BR299" s="22" t="str">
        <f t="shared" si="80"/>
        <v>–</v>
      </c>
      <c r="BS299" s="14"/>
      <c r="BT299" s="16"/>
      <c r="BU299" s="22" t="str">
        <f t="shared" si="81"/>
        <v>–</v>
      </c>
      <c r="BV299" s="14"/>
      <c r="BW299" s="16"/>
      <c r="BX299" s="22" t="str">
        <f t="shared" si="82"/>
        <v>–</v>
      </c>
    </row>
    <row r="300" spans="1:76" x14ac:dyDescent="0.15">
      <c r="A300" s="3">
        <v>1401</v>
      </c>
      <c r="B300" s="2" t="s" vm="35">
        <v>137</v>
      </c>
      <c r="C300" s="14"/>
      <c r="D300" s="15"/>
      <c r="E300" s="14"/>
      <c r="F300" s="16"/>
      <c r="G300" s="14"/>
      <c r="H300" s="16"/>
      <c r="I300" s="14"/>
      <c r="J300" s="16"/>
      <c r="K300" s="14"/>
      <c r="L300" s="16"/>
      <c r="M300" s="14"/>
      <c r="O300" s="14"/>
      <c r="P300" s="16"/>
      <c r="Q300" s="14"/>
      <c r="R300" s="16"/>
      <c r="S300" s="22"/>
      <c r="T300" s="14"/>
      <c r="V300" s="22"/>
      <c r="W300" s="14"/>
      <c r="X300" s="16"/>
      <c r="Y300" s="22"/>
      <c r="Z300" s="14"/>
      <c r="AA300" s="16"/>
      <c r="AB300" s="22"/>
      <c r="AC300" s="14"/>
      <c r="AD300" s="16"/>
      <c r="AE300" s="22"/>
      <c r="AF300" s="14"/>
      <c r="AG300" s="16"/>
      <c r="AI300" s="14"/>
      <c r="AJ300" s="16"/>
      <c r="AL300" s="14"/>
      <c r="AM300" s="16"/>
      <c r="AO300" s="14"/>
      <c r="AP300" s="16"/>
      <c r="AR300" s="14"/>
      <c r="AS300" s="16"/>
      <c r="AT300" s="3">
        <v>1401</v>
      </c>
      <c r="AU300" s="14"/>
      <c r="AV300" s="16"/>
      <c r="AW300" s="22">
        <f t="shared" si="73"/>
        <v>0.11842061655535518</v>
      </c>
      <c r="AX300" s="14"/>
      <c r="AY300" s="16"/>
      <c r="AZ300" s="22">
        <f t="shared" si="74"/>
        <v>7.6310543747506898E-2</v>
      </c>
      <c r="BA300" s="14"/>
      <c r="BB300" s="16"/>
      <c r="BC300" s="22">
        <f t="shared" si="75"/>
        <v>6.4950642230575228E-2</v>
      </c>
      <c r="BD300" s="14"/>
      <c r="BE300" s="16"/>
      <c r="BF300" s="22">
        <f t="shared" si="76"/>
        <v>5.4156988763663039E-2</v>
      </c>
      <c r="BG300" s="14"/>
      <c r="BH300" s="16"/>
      <c r="BI300" s="22">
        <f t="shared" si="77"/>
        <v>5.7400797488356803E-2</v>
      </c>
      <c r="BJ300" s="14"/>
      <c r="BK300" s="16"/>
      <c r="BL300" s="22">
        <f t="shared" si="78"/>
        <v>4.7939157418924072E-2</v>
      </c>
      <c r="BM300" s="14"/>
      <c r="BN300" s="16"/>
      <c r="BO300" s="22">
        <f t="shared" si="79"/>
        <v>4.5170403648542745E-2</v>
      </c>
      <c r="BP300" s="14"/>
      <c r="BQ300" s="16"/>
      <c r="BR300" s="22">
        <f t="shared" si="80"/>
        <v>3.575661569427413E-2</v>
      </c>
      <c r="BS300" s="14"/>
      <c r="BT300" s="16"/>
      <c r="BU300" s="22">
        <f t="shared" si="81"/>
        <v>3.8769026480776514E-2</v>
      </c>
      <c r="BV300" s="14"/>
      <c r="BW300" s="16"/>
      <c r="BX300" s="22">
        <f t="shared" si="82"/>
        <v>2.9891985802526388E-2</v>
      </c>
    </row>
    <row r="301" spans="1:76" x14ac:dyDescent="0.15">
      <c r="A301" s="3">
        <v>1413</v>
      </c>
      <c r="B301" s="2" t="s">
        <v>138</v>
      </c>
      <c r="C301" s="14"/>
      <c r="D301" s="15"/>
      <c r="E301" s="14"/>
      <c r="F301" s="16"/>
      <c r="G301" s="14"/>
      <c r="H301" s="16"/>
      <c r="I301" s="15"/>
      <c r="J301" s="16"/>
      <c r="K301" s="15"/>
      <c r="L301" s="16"/>
      <c r="M301" s="15"/>
      <c r="O301" s="15"/>
      <c r="P301" s="16"/>
      <c r="Q301" s="15"/>
      <c r="R301" s="16"/>
      <c r="S301" s="22"/>
      <c r="T301" s="15"/>
      <c r="V301" s="22"/>
      <c r="W301" s="15"/>
      <c r="X301" s="16"/>
      <c r="Y301" s="22"/>
      <c r="Z301" s="14"/>
      <c r="AA301" s="15"/>
      <c r="AB301" s="22"/>
      <c r="AC301" s="14"/>
      <c r="AD301" s="15"/>
      <c r="AE301" s="22"/>
      <c r="AF301" s="14"/>
      <c r="AG301" s="16"/>
      <c r="AI301" s="14"/>
      <c r="AJ301" s="16"/>
      <c r="AL301" s="14"/>
      <c r="AM301" s="16"/>
      <c r="AO301" s="14"/>
      <c r="AP301" s="16"/>
      <c r="AR301" s="14"/>
      <c r="AS301" s="16"/>
      <c r="AT301" s="3">
        <v>1413</v>
      </c>
      <c r="AU301" s="14"/>
      <c r="AV301" s="16"/>
      <c r="AW301" s="22" t="str">
        <f t="shared" si="73"/>
        <v>–</v>
      </c>
      <c r="AX301" s="14"/>
      <c r="AY301" s="16"/>
      <c r="AZ301" s="22" t="str">
        <f t="shared" si="74"/>
        <v>–</v>
      </c>
      <c r="BA301" s="14"/>
      <c r="BB301" s="16"/>
      <c r="BC301" s="22" t="str">
        <f t="shared" si="75"/>
        <v>–</v>
      </c>
      <c r="BD301" s="14"/>
      <c r="BE301" s="16"/>
      <c r="BF301" s="22" t="str">
        <f t="shared" si="76"/>
        <v>–</v>
      </c>
      <c r="BG301" s="14"/>
      <c r="BH301" s="16"/>
      <c r="BI301" s="22" t="str">
        <f t="shared" si="77"/>
        <v>–</v>
      </c>
      <c r="BJ301" s="14"/>
      <c r="BK301" s="16"/>
      <c r="BL301" s="22" t="str">
        <f t="shared" si="78"/>
        <v>–</v>
      </c>
      <c r="BM301" s="14"/>
      <c r="BN301" s="16"/>
      <c r="BO301" s="22" t="str">
        <f t="shared" si="79"/>
        <v>–</v>
      </c>
      <c r="BP301" s="14"/>
      <c r="BQ301" s="16"/>
      <c r="BR301" s="22" t="str">
        <f t="shared" si="80"/>
        <v>–</v>
      </c>
      <c r="BS301" s="14"/>
      <c r="BT301" s="16"/>
      <c r="BU301" s="22" t="str">
        <f t="shared" si="81"/>
        <v>–</v>
      </c>
      <c r="BV301" s="14"/>
      <c r="BW301" s="16"/>
      <c r="BX301" s="22" t="str">
        <f t="shared" si="82"/>
        <v>–</v>
      </c>
    </row>
    <row r="302" spans="1:76" x14ac:dyDescent="0.15">
      <c r="A302" s="3">
        <v>1420</v>
      </c>
      <c r="B302" s="2" t="s">
        <v>139</v>
      </c>
      <c r="C302" s="15"/>
      <c r="D302" s="15"/>
      <c r="E302" s="15"/>
      <c r="F302" s="16"/>
      <c r="G302" s="15"/>
      <c r="H302" s="16"/>
      <c r="I302" s="15"/>
      <c r="J302" s="16"/>
      <c r="K302" s="15"/>
      <c r="L302" s="16"/>
      <c r="M302" s="15"/>
      <c r="O302" s="15"/>
      <c r="P302" s="16"/>
      <c r="Q302" s="15"/>
      <c r="R302" s="16"/>
      <c r="S302" s="22"/>
      <c r="T302" s="15"/>
      <c r="V302" s="22"/>
      <c r="W302" s="15"/>
      <c r="X302" s="16"/>
      <c r="Y302" s="22"/>
      <c r="Z302" s="14"/>
      <c r="AA302" s="15"/>
      <c r="AB302" s="22"/>
      <c r="AC302" s="14"/>
      <c r="AD302" s="15"/>
      <c r="AE302" s="22"/>
      <c r="AF302" s="14"/>
      <c r="AG302" s="16"/>
      <c r="AI302" s="14"/>
      <c r="AJ302" s="16"/>
      <c r="AL302" s="14"/>
      <c r="AM302" s="16"/>
      <c r="AO302" s="14"/>
      <c r="AP302" s="16"/>
      <c r="AR302" s="14"/>
      <c r="AS302" s="16"/>
      <c r="AT302" s="3">
        <v>1420</v>
      </c>
      <c r="AU302" s="14"/>
      <c r="AV302" s="16"/>
      <c r="AW302" s="22" t="str">
        <f t="shared" si="73"/>
        <v>–</v>
      </c>
      <c r="AX302" s="14"/>
      <c r="AY302" s="16"/>
      <c r="AZ302" s="22" t="str">
        <f t="shared" si="74"/>
        <v>–</v>
      </c>
      <c r="BA302" s="14"/>
      <c r="BB302" s="16"/>
      <c r="BC302" s="22" t="str">
        <f t="shared" si="75"/>
        <v>–</v>
      </c>
      <c r="BD302" s="14"/>
      <c r="BE302" s="16"/>
      <c r="BF302" s="22" t="str">
        <f t="shared" si="76"/>
        <v>–</v>
      </c>
      <c r="BG302" s="14"/>
      <c r="BH302" s="16"/>
      <c r="BI302" s="22" t="str">
        <f t="shared" si="77"/>
        <v>–</v>
      </c>
      <c r="BJ302" s="14"/>
      <c r="BK302" s="16"/>
      <c r="BL302" s="22" t="str">
        <f t="shared" si="78"/>
        <v>–</v>
      </c>
      <c r="BM302" s="14"/>
      <c r="BN302" s="16"/>
      <c r="BO302" s="22" t="str">
        <f t="shared" si="79"/>
        <v>–</v>
      </c>
      <c r="BP302" s="14"/>
      <c r="BQ302" s="16"/>
      <c r="BR302" s="22" t="str">
        <f t="shared" si="80"/>
        <v>–</v>
      </c>
      <c r="BS302" s="14"/>
      <c r="BT302" s="16"/>
      <c r="BU302" s="22" t="str">
        <f t="shared" si="81"/>
        <v>–</v>
      </c>
      <c r="BV302" s="14"/>
      <c r="BW302" s="16"/>
      <c r="BX302" s="22" t="str">
        <f t="shared" si="82"/>
        <v>–</v>
      </c>
    </row>
    <row r="303" spans="1:76" x14ac:dyDescent="0.15">
      <c r="A303" s="3">
        <v>1423</v>
      </c>
      <c r="B303" s="2" t="s">
        <v>140</v>
      </c>
      <c r="C303" s="15"/>
      <c r="D303" s="15"/>
      <c r="E303" s="15"/>
      <c r="F303" s="16"/>
      <c r="G303" s="15"/>
      <c r="H303" s="16"/>
      <c r="I303" s="15"/>
      <c r="J303" s="16"/>
      <c r="K303" s="14"/>
      <c r="L303" s="16"/>
      <c r="M303" s="14"/>
      <c r="O303" s="14"/>
      <c r="P303" s="16"/>
      <c r="Q303" s="14"/>
      <c r="R303" s="16"/>
      <c r="S303" s="22"/>
      <c r="T303" s="14"/>
      <c r="V303" s="22"/>
      <c r="W303" s="14"/>
      <c r="X303" s="16"/>
      <c r="Y303" s="22"/>
      <c r="Z303" s="14"/>
      <c r="AA303" s="16"/>
      <c r="AB303" s="22"/>
      <c r="AC303" s="14"/>
      <c r="AD303" s="16"/>
      <c r="AE303" s="22"/>
      <c r="AF303" s="14"/>
      <c r="AG303" s="16"/>
      <c r="AI303" s="14"/>
      <c r="AJ303" s="16"/>
      <c r="AL303" s="14"/>
      <c r="AM303" s="16"/>
      <c r="AO303" s="14"/>
      <c r="AP303" s="16"/>
      <c r="AR303" s="14"/>
      <c r="AS303" s="16"/>
      <c r="AT303" s="3">
        <v>1423</v>
      </c>
      <c r="AU303" s="14"/>
      <c r="AV303" s="16"/>
      <c r="AW303" s="22">
        <f t="shared" si="73"/>
        <v>8.6592144321860021E-2</v>
      </c>
      <c r="AX303" s="14"/>
      <c r="AY303" s="16"/>
      <c r="AZ303" s="22">
        <f t="shared" si="74"/>
        <v>4.647534340469428E-2</v>
      </c>
      <c r="BA303" s="14"/>
      <c r="BB303" s="16"/>
      <c r="BC303" s="22" t="str">
        <f t="shared" si="75"/>
        <v>–</v>
      </c>
      <c r="BD303" s="14"/>
      <c r="BE303" s="16"/>
      <c r="BF303" s="22" t="str">
        <f t="shared" si="76"/>
        <v>–</v>
      </c>
      <c r="BG303" s="14"/>
      <c r="BH303" s="16"/>
      <c r="BI303" s="22" t="str">
        <f t="shared" si="77"/>
        <v>–</v>
      </c>
      <c r="BJ303" s="14"/>
      <c r="BK303" s="16"/>
      <c r="BL303" s="22" t="str">
        <f t="shared" si="78"/>
        <v>–</v>
      </c>
      <c r="BM303" s="14"/>
      <c r="BN303" s="16"/>
      <c r="BO303" s="22" t="str">
        <f t="shared" si="79"/>
        <v>–</v>
      </c>
      <c r="BP303" s="14"/>
      <c r="BQ303" s="16"/>
      <c r="BR303" s="22" t="str">
        <f t="shared" si="80"/>
        <v>–</v>
      </c>
      <c r="BS303" s="14"/>
      <c r="BT303" s="16"/>
      <c r="BU303" s="22" t="str">
        <f t="shared" si="81"/>
        <v>–</v>
      </c>
      <c r="BV303" s="14"/>
      <c r="BW303" s="16"/>
      <c r="BX303" s="22" t="str">
        <f t="shared" si="82"/>
        <v>–</v>
      </c>
    </row>
    <row r="304" spans="1:76" x14ac:dyDescent="0.15">
      <c r="A304" s="3">
        <v>1442</v>
      </c>
      <c r="B304" s="2" t="s">
        <v>141</v>
      </c>
      <c r="C304" s="14"/>
      <c r="D304" s="15"/>
      <c r="E304" s="14"/>
      <c r="F304" s="16"/>
      <c r="G304" s="14"/>
      <c r="H304" s="16"/>
      <c r="I304" s="14"/>
      <c r="J304" s="16"/>
      <c r="K304" s="14"/>
      <c r="L304" s="16"/>
      <c r="M304" s="14"/>
      <c r="O304" s="14"/>
      <c r="P304" s="16"/>
      <c r="Q304" s="14"/>
      <c r="R304" s="16"/>
      <c r="S304" s="22"/>
      <c r="T304" s="14"/>
      <c r="V304" s="22"/>
      <c r="W304" s="14"/>
      <c r="X304" s="16"/>
      <c r="Y304" s="22"/>
      <c r="Z304" s="14"/>
      <c r="AA304" s="16"/>
      <c r="AB304" s="22"/>
      <c r="AC304" s="14"/>
      <c r="AD304" s="16"/>
      <c r="AE304" s="22"/>
      <c r="AF304" s="14"/>
      <c r="AG304" s="16"/>
      <c r="AI304" s="14"/>
      <c r="AJ304" s="16"/>
      <c r="AL304" s="14"/>
      <c r="AM304" s="16"/>
      <c r="AO304" s="14"/>
      <c r="AP304" s="16"/>
      <c r="AR304" s="14"/>
      <c r="AS304" s="16"/>
      <c r="AT304" s="3">
        <v>1442</v>
      </c>
      <c r="AU304" s="14"/>
      <c r="AV304" s="16"/>
      <c r="AW304" s="22" t="str">
        <f t="shared" si="73"/>
        <v>–</v>
      </c>
      <c r="AX304" s="14"/>
      <c r="AY304" s="16"/>
      <c r="AZ304" s="22" t="str">
        <f t="shared" si="74"/>
        <v>–</v>
      </c>
      <c r="BA304" s="14"/>
      <c r="BB304" s="16"/>
      <c r="BC304" s="22" t="str">
        <f t="shared" si="75"/>
        <v>–</v>
      </c>
      <c r="BD304" s="14"/>
      <c r="BE304" s="16"/>
      <c r="BF304" s="22" t="str">
        <f t="shared" si="76"/>
        <v>–</v>
      </c>
      <c r="BG304" s="14"/>
      <c r="BH304" s="16"/>
      <c r="BI304" s="22" t="str">
        <f t="shared" si="77"/>
        <v>–</v>
      </c>
      <c r="BJ304" s="14"/>
      <c r="BK304" s="16"/>
      <c r="BL304" s="22" t="str">
        <f t="shared" si="78"/>
        <v>–</v>
      </c>
      <c r="BM304" s="14"/>
      <c r="BN304" s="16"/>
      <c r="BO304" s="22" t="str">
        <f t="shared" si="79"/>
        <v>–</v>
      </c>
      <c r="BP304" s="14"/>
      <c r="BQ304" s="16"/>
      <c r="BR304" s="22" t="str">
        <f t="shared" si="80"/>
        <v>–</v>
      </c>
      <c r="BS304" s="14"/>
      <c r="BT304" s="16"/>
      <c r="BU304" s="22" t="str">
        <f t="shared" si="81"/>
        <v>–</v>
      </c>
      <c r="BV304" s="14"/>
      <c r="BW304" s="16"/>
      <c r="BX304" s="22" t="str">
        <f t="shared" si="82"/>
        <v>–</v>
      </c>
    </row>
    <row r="305" spans="1:76" x14ac:dyDescent="0.15">
      <c r="A305" s="3">
        <v>1448</v>
      </c>
      <c r="B305" s="2" t="s">
        <v>142</v>
      </c>
      <c r="C305" s="14"/>
      <c r="D305" s="15"/>
      <c r="E305" s="14"/>
      <c r="F305" s="16"/>
      <c r="G305" s="14"/>
      <c r="H305" s="16"/>
      <c r="I305" s="14"/>
      <c r="J305" s="16"/>
      <c r="K305" s="14"/>
      <c r="L305" s="16"/>
      <c r="M305" s="14"/>
      <c r="O305" s="14"/>
      <c r="P305" s="16"/>
      <c r="Q305" s="14"/>
      <c r="R305" s="16"/>
      <c r="S305" s="22"/>
      <c r="T305" s="14"/>
      <c r="V305" s="22"/>
      <c r="W305" s="15"/>
      <c r="X305" s="16"/>
      <c r="Y305" s="22"/>
      <c r="Z305" s="14"/>
      <c r="AA305" s="15"/>
      <c r="AB305" s="22"/>
      <c r="AC305" s="14"/>
      <c r="AD305" s="15"/>
      <c r="AE305" s="22"/>
      <c r="AF305" s="14"/>
      <c r="AG305" s="16"/>
      <c r="AI305" s="14"/>
      <c r="AJ305" s="16"/>
      <c r="AL305" s="14"/>
      <c r="AM305" s="16"/>
      <c r="AO305" s="14"/>
      <c r="AP305" s="16"/>
      <c r="AR305" s="14"/>
      <c r="AS305" s="16"/>
      <c r="AT305" s="3">
        <v>1448</v>
      </c>
      <c r="AU305" s="14"/>
      <c r="AV305" s="16"/>
      <c r="AW305" s="22" t="str">
        <f t="shared" si="73"/>
        <v>–</v>
      </c>
      <c r="AX305" s="14"/>
      <c r="AY305" s="16"/>
      <c r="AZ305" s="22" t="str">
        <f t="shared" si="74"/>
        <v>–</v>
      </c>
      <c r="BA305" s="14"/>
      <c r="BB305" s="16"/>
      <c r="BC305" s="22" t="str">
        <f t="shared" si="75"/>
        <v>–</v>
      </c>
      <c r="BD305" s="14"/>
      <c r="BE305" s="16"/>
      <c r="BF305" s="22" t="str">
        <f t="shared" si="76"/>
        <v>–</v>
      </c>
      <c r="BG305" s="14"/>
      <c r="BH305" s="16"/>
      <c r="BI305" s="22" t="str">
        <f t="shared" si="77"/>
        <v>–</v>
      </c>
      <c r="BJ305" s="14"/>
      <c r="BK305" s="16"/>
      <c r="BL305" s="22" t="str">
        <f t="shared" si="78"/>
        <v>–</v>
      </c>
      <c r="BM305" s="14"/>
      <c r="BN305" s="16"/>
      <c r="BO305" s="22" t="str">
        <f t="shared" si="79"/>
        <v>–</v>
      </c>
      <c r="BP305" s="14"/>
      <c r="BQ305" s="16"/>
      <c r="BR305" s="22" t="str">
        <f t="shared" si="80"/>
        <v>–</v>
      </c>
      <c r="BS305" s="14"/>
      <c r="BT305" s="16"/>
      <c r="BU305" s="22" t="str">
        <f t="shared" si="81"/>
        <v>–</v>
      </c>
      <c r="BV305" s="14"/>
      <c r="BW305" s="16"/>
      <c r="BX305" s="22" t="str">
        <f t="shared" si="82"/>
        <v>–</v>
      </c>
    </row>
    <row r="306" spans="1:76" x14ac:dyDescent="0.15">
      <c r="A306" s="3">
        <v>1454</v>
      </c>
      <c r="B306" s="2" t="s">
        <v>143</v>
      </c>
      <c r="C306" s="14"/>
      <c r="D306" s="15"/>
      <c r="E306" s="14"/>
      <c r="F306" s="16"/>
      <c r="G306" s="14"/>
      <c r="H306" s="16"/>
      <c r="I306" s="14"/>
      <c r="J306" s="16"/>
      <c r="K306" s="14"/>
      <c r="L306" s="16"/>
      <c r="M306" s="14"/>
      <c r="O306" s="14"/>
      <c r="P306" s="16"/>
      <c r="Q306" s="14"/>
      <c r="R306" s="16"/>
      <c r="S306" s="22"/>
      <c r="T306" s="14"/>
      <c r="V306" s="22"/>
      <c r="W306" s="14"/>
      <c r="X306" s="16"/>
      <c r="Y306" s="22"/>
      <c r="Z306" s="14"/>
      <c r="AA306" s="16"/>
      <c r="AB306" s="22"/>
      <c r="AC306" s="14"/>
      <c r="AD306" s="16"/>
      <c r="AE306" s="22"/>
      <c r="AF306" s="14"/>
      <c r="AG306" s="16"/>
      <c r="AI306" s="14"/>
      <c r="AJ306" s="16"/>
      <c r="AL306" s="14"/>
      <c r="AM306" s="16"/>
      <c r="AO306" s="14"/>
      <c r="AP306" s="16"/>
      <c r="AR306" s="14"/>
      <c r="AS306" s="16"/>
      <c r="AT306" s="3">
        <v>1454</v>
      </c>
      <c r="AU306" s="14"/>
      <c r="AV306" s="16"/>
      <c r="AW306" s="22" t="str">
        <f t="shared" si="73"/>
        <v>–</v>
      </c>
      <c r="AX306" s="14"/>
      <c r="AY306" s="16"/>
      <c r="AZ306" s="22" t="str">
        <f t="shared" si="74"/>
        <v>–</v>
      </c>
      <c r="BA306" s="14"/>
      <c r="BB306" s="16"/>
      <c r="BC306" s="22" t="str">
        <f t="shared" si="75"/>
        <v>–</v>
      </c>
      <c r="BD306" s="14"/>
      <c r="BE306" s="16"/>
      <c r="BF306" s="22" t="str">
        <f t="shared" si="76"/>
        <v>–</v>
      </c>
      <c r="BG306" s="14"/>
      <c r="BH306" s="16"/>
      <c r="BI306" s="22" t="str">
        <f t="shared" si="77"/>
        <v>–</v>
      </c>
      <c r="BJ306" s="14"/>
      <c r="BK306" s="16"/>
      <c r="BL306" s="22" t="str">
        <f t="shared" si="78"/>
        <v>–</v>
      </c>
      <c r="BM306" s="14"/>
      <c r="BN306" s="16"/>
      <c r="BO306" s="22" t="str">
        <f t="shared" si="79"/>
        <v>–</v>
      </c>
      <c r="BP306" s="14"/>
      <c r="BQ306" s="16"/>
      <c r="BR306" s="22" t="str">
        <f t="shared" si="80"/>
        <v>–</v>
      </c>
      <c r="BS306" s="14"/>
      <c r="BT306" s="16"/>
      <c r="BU306" s="22" t="str">
        <f t="shared" si="81"/>
        <v>–</v>
      </c>
      <c r="BV306" s="14"/>
      <c r="BW306" s="16"/>
      <c r="BX306" s="22" t="str">
        <f t="shared" si="82"/>
        <v>–</v>
      </c>
    </row>
    <row r="307" spans="1:76" x14ac:dyDescent="0.15">
      <c r="A307" s="3">
        <v>1463</v>
      </c>
      <c r="B307" s="2" t="s">
        <v>144</v>
      </c>
      <c r="C307" s="15"/>
      <c r="D307" s="15"/>
      <c r="E307" s="15"/>
      <c r="F307" s="16"/>
      <c r="G307" s="15"/>
      <c r="H307" s="16"/>
      <c r="I307" s="15"/>
      <c r="J307" s="16"/>
      <c r="K307" s="15"/>
      <c r="L307" s="16"/>
      <c r="M307" s="15"/>
      <c r="O307" s="15"/>
      <c r="P307" s="16"/>
      <c r="Q307" s="15"/>
      <c r="R307" s="16"/>
      <c r="S307" s="22"/>
      <c r="T307" s="15"/>
      <c r="V307" s="22"/>
      <c r="W307" s="15"/>
      <c r="X307" s="16"/>
      <c r="Y307" s="22"/>
      <c r="Z307" s="14"/>
      <c r="AA307" s="15"/>
      <c r="AB307" s="22"/>
      <c r="AC307" s="14"/>
      <c r="AD307" s="15"/>
      <c r="AE307" s="22"/>
      <c r="AF307" s="14"/>
      <c r="AG307" s="16"/>
      <c r="AI307" s="14"/>
      <c r="AJ307" s="16"/>
      <c r="AL307" s="14"/>
      <c r="AM307" s="16"/>
      <c r="AO307" s="14"/>
      <c r="AP307" s="16"/>
      <c r="AR307" s="14"/>
      <c r="AS307" s="16"/>
      <c r="AT307" s="3">
        <v>1463</v>
      </c>
      <c r="AU307" s="14"/>
      <c r="AV307" s="16"/>
      <c r="AW307" s="22" t="str">
        <f t="shared" ref="AW307:AW336" si="83">IF(ISERROR(AU144/$AR144),"–",((AU144/$AR144)^(1/(AU$13-$AR$13)))-1)</f>
        <v>–</v>
      </c>
      <c r="AX307" s="14"/>
      <c r="AY307" s="16"/>
      <c r="AZ307" s="22" t="str">
        <f t="shared" ref="AZ307:AZ336" si="84">IF(ISERROR(AX144/$AR144),"–",((AX144/$AR144)^(1/(AX$13-$AR$13)))-1)</f>
        <v>–</v>
      </c>
      <c r="BA307" s="14"/>
      <c r="BB307" s="16"/>
      <c r="BC307" s="22" t="str">
        <f t="shared" ref="BC307:BC336" si="85">IF(ISERROR(BA144/$AR144),"–",((BA144/$AR144)^(1/(BA$13-$AR$13)))-1)</f>
        <v>–</v>
      </c>
      <c r="BD307" s="14"/>
      <c r="BE307" s="16"/>
      <c r="BF307" s="22" t="str">
        <f t="shared" ref="BF307:BF336" si="86">IF(ISERROR(BD144/$AR144),"–",((BD144/$AR144)^(1/(BD$13-$AR$13)))-1)</f>
        <v>–</v>
      </c>
      <c r="BG307" s="14"/>
      <c r="BH307" s="16"/>
      <c r="BI307" s="22" t="str">
        <f t="shared" ref="BI307:BI336" si="87">IF(ISERROR(BG144/$AR144),"–",((BG144/$AR144)^(1/(BG$13-$AR$13)))-1)</f>
        <v>–</v>
      </c>
      <c r="BJ307" s="14"/>
      <c r="BK307" s="16"/>
      <c r="BL307" s="22" t="str">
        <f t="shared" ref="BL307:BL336" si="88">IF(ISERROR(BJ144/$AR144),"–",((BJ144/$AR144)^(1/(BJ$13-$AR$13)))-1)</f>
        <v>–</v>
      </c>
      <c r="BM307" s="14"/>
      <c r="BN307" s="16"/>
      <c r="BO307" s="22" t="str">
        <f t="shared" ref="BO307:BO336" si="89">IF(ISERROR(BM144/$AR144),"–",((BM144/$AR144)^(1/(BM$13-$AR$13)))-1)</f>
        <v>–</v>
      </c>
      <c r="BP307" s="14"/>
      <c r="BQ307" s="16"/>
      <c r="BR307" s="22" t="str">
        <f t="shared" ref="BR307:BR336" si="90">IF(ISERROR(BP144/$AR144),"–",((BP144/$AR144)^(1/(BP$13-$AR$13)))-1)</f>
        <v>–</v>
      </c>
      <c r="BS307" s="14"/>
      <c r="BT307" s="16"/>
      <c r="BU307" s="22" t="str">
        <f t="shared" ref="BU307:BU336" si="91">IF(ISERROR(BS144/$AR144),"–",((BS144/$AR144)^(1/(BS$13-$AR$13)))-1)</f>
        <v>–</v>
      </c>
      <c r="BV307" s="14"/>
      <c r="BW307" s="16"/>
      <c r="BX307" s="22" t="str">
        <f t="shared" si="82"/>
        <v>–</v>
      </c>
    </row>
    <row r="308" spans="1:76" x14ac:dyDescent="0.15">
      <c r="A308" s="3">
        <v>1479</v>
      </c>
      <c r="B308" s="2" t="s" vm="36">
        <v>145</v>
      </c>
      <c r="C308" s="14"/>
      <c r="D308" s="15"/>
      <c r="E308" s="14"/>
      <c r="F308" s="16"/>
      <c r="G308" s="14"/>
      <c r="H308" s="16"/>
      <c r="I308" s="14"/>
      <c r="J308" s="16"/>
      <c r="K308" s="14"/>
      <c r="L308" s="16"/>
      <c r="M308" s="14"/>
      <c r="O308" s="14"/>
      <c r="P308" s="16"/>
      <c r="Q308" s="14"/>
      <c r="R308" s="16"/>
      <c r="S308" s="22"/>
      <c r="T308" s="14"/>
      <c r="V308" s="22"/>
      <c r="W308" s="14"/>
      <c r="X308" s="16"/>
      <c r="Y308" s="22"/>
      <c r="Z308" s="14"/>
      <c r="AA308" s="16"/>
      <c r="AB308" s="22"/>
      <c r="AC308" s="14"/>
      <c r="AD308" s="16"/>
      <c r="AE308" s="22"/>
      <c r="AF308" s="14"/>
      <c r="AG308" s="16"/>
      <c r="AI308" s="14"/>
      <c r="AJ308" s="16"/>
      <c r="AL308" s="14"/>
      <c r="AM308" s="16"/>
      <c r="AO308" s="14"/>
      <c r="AP308" s="16"/>
      <c r="AR308" s="14"/>
      <c r="AS308" s="16"/>
      <c r="AT308" s="3">
        <v>1479</v>
      </c>
      <c r="AU308" s="14"/>
      <c r="AV308" s="16"/>
      <c r="AW308" s="22">
        <f t="shared" si="83"/>
        <v>0.11358738472190844</v>
      </c>
      <c r="AX308" s="14"/>
      <c r="AY308" s="16"/>
      <c r="AZ308" s="22">
        <f t="shared" si="84"/>
        <v>7.5837968910373643E-2</v>
      </c>
      <c r="BA308" s="14"/>
      <c r="BB308" s="16"/>
      <c r="BC308" s="22">
        <f t="shared" si="85"/>
        <v>7.7433489996437954E-2</v>
      </c>
      <c r="BD308" s="14"/>
      <c r="BE308" s="16"/>
      <c r="BF308" s="22">
        <f t="shared" si="86"/>
        <v>7.5971009087865582E-2</v>
      </c>
      <c r="BG308" s="14"/>
      <c r="BH308" s="16"/>
      <c r="BI308" s="22">
        <f t="shared" si="87"/>
        <v>7.337593465712744E-2</v>
      </c>
      <c r="BJ308" s="14"/>
      <c r="BK308" s="16"/>
      <c r="BL308" s="22">
        <f t="shared" si="88"/>
        <v>6.6492653745489072E-2</v>
      </c>
      <c r="BM308" s="14"/>
      <c r="BN308" s="16"/>
      <c r="BO308" s="22">
        <f t="shared" si="89"/>
        <v>6.9563115280713683E-2</v>
      </c>
      <c r="BP308" s="14"/>
      <c r="BQ308" s="16"/>
      <c r="BR308" s="22">
        <f t="shared" si="90"/>
        <v>5.8110432139224066E-2</v>
      </c>
      <c r="BS308" s="14"/>
      <c r="BT308" s="16"/>
      <c r="BU308" s="22">
        <f t="shared" si="91"/>
        <v>5.5680300733409682E-2</v>
      </c>
      <c r="BV308" s="14"/>
      <c r="BW308" s="16"/>
      <c r="BX308" s="22">
        <f t="shared" si="82"/>
        <v>5.2325927865813027E-2</v>
      </c>
    </row>
    <row r="309" spans="1:76" x14ac:dyDescent="0.15">
      <c r="A309" s="3">
        <v>1484</v>
      </c>
      <c r="B309" s="2" t="s">
        <v>146</v>
      </c>
      <c r="C309" s="14"/>
      <c r="D309" s="15"/>
      <c r="E309" s="15"/>
      <c r="F309" s="16"/>
      <c r="G309" s="15"/>
      <c r="H309" s="16"/>
      <c r="I309" s="15"/>
      <c r="J309" s="16"/>
      <c r="K309" s="15"/>
      <c r="L309" s="16"/>
      <c r="M309" s="15"/>
      <c r="O309" s="15"/>
      <c r="P309" s="16"/>
      <c r="Q309" s="15"/>
      <c r="R309" s="16"/>
      <c r="S309" s="22"/>
      <c r="T309" s="15"/>
      <c r="V309" s="22"/>
      <c r="W309" s="15"/>
      <c r="X309" s="16"/>
      <c r="Y309" s="22"/>
      <c r="Z309" s="14"/>
      <c r="AA309" s="15"/>
      <c r="AB309" s="22"/>
      <c r="AC309" s="14"/>
      <c r="AD309" s="15"/>
      <c r="AE309" s="22"/>
      <c r="AF309" s="14"/>
      <c r="AG309" s="16"/>
      <c r="AI309" s="14"/>
      <c r="AJ309" s="16"/>
      <c r="AL309" s="14"/>
      <c r="AM309" s="16"/>
      <c r="AO309" s="14"/>
      <c r="AP309" s="16"/>
      <c r="AR309" s="14"/>
      <c r="AS309" s="16"/>
      <c r="AT309" s="3">
        <v>1484</v>
      </c>
      <c r="AU309" s="14"/>
      <c r="AV309" s="16"/>
      <c r="AW309" s="22" t="str">
        <f t="shared" si="83"/>
        <v>–</v>
      </c>
      <c r="AX309" s="14"/>
      <c r="AY309" s="16"/>
      <c r="AZ309" s="22" t="str">
        <f t="shared" si="84"/>
        <v>–</v>
      </c>
      <c r="BA309" s="14"/>
      <c r="BB309" s="16"/>
      <c r="BC309" s="22" t="str">
        <f t="shared" si="85"/>
        <v>–</v>
      </c>
      <c r="BD309" s="14"/>
      <c r="BE309" s="16"/>
      <c r="BF309" s="22" t="str">
        <f t="shared" si="86"/>
        <v>–</v>
      </c>
      <c r="BG309" s="14"/>
      <c r="BH309" s="16"/>
      <c r="BI309" s="22" t="str">
        <f t="shared" si="87"/>
        <v>–</v>
      </c>
      <c r="BJ309" s="14"/>
      <c r="BK309" s="16"/>
      <c r="BL309" s="22" t="str">
        <f t="shared" si="88"/>
        <v>–</v>
      </c>
      <c r="BM309" s="14"/>
      <c r="BN309" s="16"/>
      <c r="BO309" s="22" t="str">
        <f t="shared" si="89"/>
        <v>–</v>
      </c>
      <c r="BP309" s="14"/>
      <c r="BQ309" s="16"/>
      <c r="BR309" s="22" t="str">
        <f t="shared" si="90"/>
        <v>–</v>
      </c>
      <c r="BS309" s="14"/>
      <c r="BT309" s="16"/>
      <c r="BU309" s="22" t="str">
        <f t="shared" si="91"/>
        <v>–</v>
      </c>
      <c r="BV309" s="14"/>
      <c r="BW309" s="16"/>
      <c r="BX309" s="22" t="str">
        <f t="shared" ref="BX309:BX336" si="92">IF(ISERROR(BV146/$AR146),"–",((BV146/$AR146)^(1/(BV$13-$AR$13)))-1)</f>
        <v>–</v>
      </c>
    </row>
    <row r="310" spans="1:76" x14ac:dyDescent="0.15">
      <c r="A310" s="3">
        <v>1507</v>
      </c>
      <c r="B310" s="2" t="s" vm="37">
        <v>147</v>
      </c>
      <c r="C310" s="15"/>
      <c r="D310" s="15"/>
      <c r="E310" s="14"/>
      <c r="F310" s="16"/>
      <c r="G310" s="15"/>
      <c r="H310" s="16"/>
      <c r="I310" s="14"/>
      <c r="J310" s="16"/>
      <c r="K310" s="14"/>
      <c r="L310" s="16"/>
      <c r="M310" s="14"/>
      <c r="O310" s="14"/>
      <c r="P310" s="16"/>
      <c r="Q310" s="14"/>
      <c r="R310" s="16"/>
      <c r="S310" s="22"/>
      <c r="T310" s="14"/>
      <c r="V310" s="22"/>
      <c r="W310" s="14"/>
      <c r="X310" s="16"/>
      <c r="Y310" s="22"/>
      <c r="Z310" s="14"/>
      <c r="AA310" s="16"/>
      <c r="AB310" s="22"/>
      <c r="AC310" s="14"/>
      <c r="AD310" s="16"/>
      <c r="AE310" s="22"/>
      <c r="AF310" s="14"/>
      <c r="AG310" s="16"/>
      <c r="AI310" s="14"/>
      <c r="AJ310" s="16"/>
      <c r="AL310" s="14"/>
      <c r="AM310" s="16"/>
      <c r="AO310" s="14"/>
      <c r="AP310" s="16"/>
      <c r="AR310" s="14"/>
      <c r="AS310" s="16"/>
      <c r="AT310" s="3">
        <v>1507</v>
      </c>
      <c r="AU310" s="14"/>
      <c r="AV310" s="16"/>
      <c r="AW310" s="22">
        <f t="shared" si="83"/>
        <v>-1.9584281751970356E-2</v>
      </c>
      <c r="AX310" s="14"/>
      <c r="AY310" s="16"/>
      <c r="AZ310" s="22">
        <f t="shared" si="84"/>
        <v>4.7317342708192101E-2</v>
      </c>
      <c r="BA310" s="14"/>
      <c r="BB310" s="16"/>
      <c r="BC310" s="22">
        <f t="shared" si="85"/>
        <v>5.210696336954368E-2</v>
      </c>
      <c r="BD310" s="14"/>
      <c r="BE310" s="16"/>
      <c r="BF310" s="22">
        <f t="shared" si="86"/>
        <v>7.5324837545111656E-2</v>
      </c>
      <c r="BG310" s="14"/>
      <c r="BH310" s="16"/>
      <c r="BI310" s="22">
        <f t="shared" si="87"/>
        <v>7.498637746748682E-2</v>
      </c>
      <c r="BJ310" s="14"/>
      <c r="BK310" s="16"/>
      <c r="BL310" s="22">
        <f t="shared" si="88"/>
        <v>9.1242255203958011E-2</v>
      </c>
      <c r="BM310" s="14"/>
      <c r="BN310" s="16"/>
      <c r="BO310" s="22">
        <f t="shared" si="89"/>
        <v>9.3976560448026047E-2</v>
      </c>
      <c r="BP310" s="14"/>
      <c r="BQ310" s="16"/>
      <c r="BR310" s="22">
        <f t="shared" si="90"/>
        <v>8.2565510745491677E-2</v>
      </c>
      <c r="BS310" s="14"/>
      <c r="BT310" s="16"/>
      <c r="BU310" s="22">
        <f t="shared" si="91"/>
        <v>7.1503404088059108E-2</v>
      </c>
      <c r="BV310" s="14"/>
      <c r="BW310" s="16"/>
      <c r="BX310" s="22">
        <f t="shared" si="92"/>
        <v>5.9781248403294462E-2</v>
      </c>
    </row>
    <row r="311" spans="1:76" x14ac:dyDescent="0.15">
      <c r="A311" s="3">
        <v>1509</v>
      </c>
      <c r="B311" s="2" t="s" vm="38">
        <v>148</v>
      </c>
      <c r="C311" s="14"/>
      <c r="D311" s="15"/>
      <c r="E311" s="14"/>
      <c r="F311" s="16"/>
      <c r="G311" s="14"/>
      <c r="H311" s="16"/>
      <c r="I311" s="14"/>
      <c r="J311" s="16"/>
      <c r="K311" s="14"/>
      <c r="L311" s="16"/>
      <c r="M311" s="14"/>
      <c r="O311" s="14"/>
      <c r="P311" s="16"/>
      <c r="Q311" s="14"/>
      <c r="R311" s="16"/>
      <c r="S311" s="22"/>
      <c r="T311" s="14"/>
      <c r="V311" s="22"/>
      <c r="W311" s="14"/>
      <c r="X311" s="16"/>
      <c r="Y311" s="22"/>
      <c r="Z311" s="14"/>
      <c r="AA311" s="16"/>
      <c r="AB311" s="22"/>
      <c r="AC311" s="14"/>
      <c r="AD311" s="16"/>
      <c r="AE311" s="22"/>
      <c r="AF311" s="14"/>
      <c r="AG311" s="16"/>
      <c r="AI311" s="14"/>
      <c r="AJ311" s="16"/>
      <c r="AL311" s="14"/>
      <c r="AM311" s="16"/>
      <c r="AO311" s="14"/>
      <c r="AP311" s="16"/>
      <c r="AR311" s="14"/>
      <c r="AS311" s="16"/>
      <c r="AT311" s="3">
        <v>1509</v>
      </c>
      <c r="AU311" s="14"/>
      <c r="AV311" s="16"/>
      <c r="AW311" s="22">
        <f t="shared" si="83"/>
        <v>0.11666462261081079</v>
      </c>
      <c r="AX311" s="14"/>
      <c r="AY311" s="16"/>
      <c r="AZ311" s="22">
        <f t="shared" si="84"/>
        <v>5.4989049269246193E-2</v>
      </c>
      <c r="BA311" s="14"/>
      <c r="BB311" s="16"/>
      <c r="BC311" s="22">
        <f t="shared" si="85"/>
        <v>5.2114524853418276E-2</v>
      </c>
      <c r="BD311" s="14"/>
      <c r="BE311" s="16"/>
      <c r="BF311" s="22">
        <f t="shared" si="86"/>
        <v>5.4152238785150741E-2</v>
      </c>
      <c r="BG311" s="14"/>
      <c r="BH311" s="16"/>
      <c r="BI311" s="22">
        <f t="shared" si="87"/>
        <v>8.7083434552128747E-2</v>
      </c>
      <c r="BJ311" s="14"/>
      <c r="BK311" s="16"/>
      <c r="BL311" s="22">
        <f t="shared" si="88"/>
        <v>7.2577105387214402E-2</v>
      </c>
      <c r="BM311" s="14"/>
      <c r="BN311" s="16"/>
      <c r="BO311" s="22">
        <f t="shared" si="89"/>
        <v>6.1837990335759763E-2</v>
      </c>
      <c r="BP311" s="14"/>
      <c r="BQ311" s="16"/>
      <c r="BR311" s="22">
        <f t="shared" si="90"/>
        <v>5.0979375684870876E-2</v>
      </c>
      <c r="BS311" s="14"/>
      <c r="BT311" s="16"/>
      <c r="BU311" s="22">
        <f t="shared" si="91"/>
        <v>4.8380927905432136E-2</v>
      </c>
      <c r="BV311" s="14"/>
      <c r="BW311" s="16"/>
      <c r="BX311" s="22">
        <f t="shared" si="92"/>
        <v>4.1573939887656897E-2</v>
      </c>
    </row>
    <row r="312" spans="1:76" x14ac:dyDescent="0.15">
      <c r="A312" s="3">
        <v>1519</v>
      </c>
      <c r="B312" s="2" t="s">
        <v>149</v>
      </c>
      <c r="C312" s="14"/>
      <c r="D312" s="15"/>
      <c r="E312" s="14"/>
      <c r="F312" s="16"/>
      <c r="G312" s="14"/>
      <c r="H312" s="16"/>
      <c r="I312" s="14"/>
      <c r="J312" s="16"/>
      <c r="K312" s="14"/>
      <c r="L312" s="16"/>
      <c r="M312" s="14"/>
      <c r="O312" s="14"/>
      <c r="P312" s="16"/>
      <c r="Q312" s="14"/>
      <c r="R312" s="16"/>
      <c r="S312" s="22"/>
      <c r="T312" s="15"/>
      <c r="V312" s="22"/>
      <c r="W312" s="15"/>
      <c r="X312" s="16"/>
      <c r="Y312" s="22"/>
      <c r="Z312" s="14"/>
      <c r="AA312" s="15"/>
      <c r="AB312" s="22"/>
      <c r="AC312" s="14"/>
      <c r="AD312" s="15"/>
      <c r="AE312" s="22"/>
      <c r="AF312" s="14"/>
      <c r="AG312" s="16"/>
      <c r="AI312" s="14"/>
      <c r="AJ312" s="16"/>
      <c r="AL312" s="14"/>
      <c r="AM312" s="16"/>
      <c r="AO312" s="14"/>
      <c r="AP312" s="16"/>
      <c r="AR312" s="14"/>
      <c r="AS312" s="16"/>
      <c r="AT312" s="3">
        <v>1519</v>
      </c>
      <c r="AU312" s="14"/>
      <c r="AV312" s="16"/>
      <c r="AW312" s="22" t="str">
        <f t="shared" si="83"/>
        <v>–</v>
      </c>
      <c r="AX312" s="14"/>
      <c r="AY312" s="16"/>
      <c r="AZ312" s="22" t="str">
        <f t="shared" si="84"/>
        <v>–</v>
      </c>
      <c r="BA312" s="14"/>
      <c r="BB312" s="16"/>
      <c r="BC312" s="22" t="str">
        <f t="shared" si="85"/>
        <v>–</v>
      </c>
      <c r="BD312" s="14"/>
      <c r="BE312" s="16"/>
      <c r="BF312" s="22" t="str">
        <f t="shared" si="86"/>
        <v>–</v>
      </c>
      <c r="BG312" s="14"/>
      <c r="BH312" s="16"/>
      <c r="BI312" s="22" t="str">
        <f t="shared" si="87"/>
        <v>–</v>
      </c>
      <c r="BJ312" s="14"/>
      <c r="BK312" s="16"/>
      <c r="BL312" s="22" t="str">
        <f t="shared" si="88"/>
        <v>–</v>
      </c>
      <c r="BM312" s="14"/>
      <c r="BN312" s="16"/>
      <c r="BO312" s="22" t="str">
        <f t="shared" si="89"/>
        <v>–</v>
      </c>
      <c r="BP312" s="14"/>
      <c r="BQ312" s="16"/>
      <c r="BR312" s="22" t="str">
        <f t="shared" si="90"/>
        <v>–</v>
      </c>
      <c r="BS312" s="14"/>
      <c r="BT312" s="16"/>
      <c r="BU312" s="22" t="str">
        <f t="shared" si="91"/>
        <v>–</v>
      </c>
      <c r="BV312" s="14"/>
      <c r="BW312" s="16"/>
      <c r="BX312" s="22" t="str">
        <f t="shared" si="92"/>
        <v>–</v>
      </c>
    </row>
    <row r="313" spans="1:76" x14ac:dyDescent="0.15">
      <c r="A313" s="3">
        <v>1520</v>
      </c>
      <c r="B313" s="2" t="s">
        <v>150</v>
      </c>
      <c r="C313" s="14"/>
      <c r="D313" s="15"/>
      <c r="E313" s="14"/>
      <c r="F313" s="16"/>
      <c r="G313" s="14"/>
      <c r="H313" s="16"/>
      <c r="I313" s="14"/>
      <c r="J313" s="16"/>
      <c r="K313" s="14"/>
      <c r="L313" s="16"/>
      <c r="M313" s="14"/>
      <c r="O313" s="14"/>
      <c r="P313" s="16"/>
      <c r="Q313" s="14"/>
      <c r="R313" s="16"/>
      <c r="S313" s="22"/>
      <c r="T313" s="14"/>
      <c r="V313" s="22"/>
      <c r="W313" s="14"/>
      <c r="X313" s="16"/>
      <c r="Y313" s="22"/>
      <c r="Z313" s="14"/>
      <c r="AA313" s="16"/>
      <c r="AB313" s="22"/>
      <c r="AC313" s="14"/>
      <c r="AD313" s="16"/>
      <c r="AE313" s="22"/>
      <c r="AF313" s="14"/>
      <c r="AG313" s="16"/>
      <c r="AI313" s="14"/>
      <c r="AJ313" s="16"/>
      <c r="AL313" s="14"/>
      <c r="AM313" s="16"/>
      <c r="AO313" s="14"/>
      <c r="AP313" s="16"/>
      <c r="AR313" s="14"/>
      <c r="AS313" s="16"/>
      <c r="AT313" s="3">
        <v>1520</v>
      </c>
      <c r="AU313" s="14"/>
      <c r="AV313" s="16"/>
      <c r="AW313" s="22" t="str">
        <f t="shared" si="83"/>
        <v>–</v>
      </c>
      <c r="AX313" s="14"/>
      <c r="AY313" s="16"/>
      <c r="AZ313" s="22" t="str">
        <f t="shared" si="84"/>
        <v>–</v>
      </c>
      <c r="BA313" s="14"/>
      <c r="BB313" s="16"/>
      <c r="BC313" s="22" t="str">
        <f t="shared" si="85"/>
        <v>–</v>
      </c>
      <c r="BD313" s="14"/>
      <c r="BE313" s="16"/>
      <c r="BF313" s="22" t="str">
        <f t="shared" si="86"/>
        <v>–</v>
      </c>
      <c r="BG313" s="14"/>
      <c r="BH313" s="16"/>
      <c r="BI313" s="22" t="str">
        <f t="shared" si="87"/>
        <v>–</v>
      </c>
      <c r="BJ313" s="14"/>
      <c r="BK313" s="16"/>
      <c r="BL313" s="22" t="str">
        <f t="shared" si="88"/>
        <v>–</v>
      </c>
      <c r="BM313" s="14"/>
      <c r="BN313" s="16"/>
      <c r="BO313" s="22" t="str">
        <f t="shared" si="89"/>
        <v>–</v>
      </c>
      <c r="BP313" s="14"/>
      <c r="BQ313" s="16"/>
      <c r="BR313" s="22" t="str">
        <f t="shared" si="90"/>
        <v>–</v>
      </c>
      <c r="BS313" s="14"/>
      <c r="BT313" s="16"/>
      <c r="BU313" s="22" t="str">
        <f t="shared" si="91"/>
        <v>–</v>
      </c>
      <c r="BV313" s="14"/>
      <c r="BW313" s="16"/>
      <c r="BX313" s="22" t="str">
        <f t="shared" si="92"/>
        <v>–</v>
      </c>
    </row>
    <row r="314" spans="1:76" x14ac:dyDescent="0.15">
      <c r="A314" s="3">
        <v>1529</v>
      </c>
      <c r="B314" s="2" t="s" vm="39">
        <v>151</v>
      </c>
      <c r="C314" s="14"/>
      <c r="D314" s="15"/>
      <c r="E314" s="14"/>
      <c r="F314" s="16"/>
      <c r="G314" s="14"/>
      <c r="H314" s="16"/>
      <c r="I314" s="14"/>
      <c r="J314" s="16"/>
      <c r="K314" s="14"/>
      <c r="L314" s="16"/>
      <c r="M314" s="14"/>
      <c r="O314" s="14"/>
      <c r="P314" s="16"/>
      <c r="Q314" s="14"/>
      <c r="R314" s="16"/>
      <c r="S314" s="22"/>
      <c r="T314" s="14"/>
      <c r="V314" s="22"/>
      <c r="W314" s="14"/>
      <c r="X314" s="16"/>
      <c r="Y314" s="22"/>
      <c r="Z314" s="14"/>
      <c r="AA314" s="16"/>
      <c r="AB314" s="22"/>
      <c r="AC314" s="14"/>
      <c r="AD314" s="16"/>
      <c r="AE314" s="22"/>
      <c r="AF314" s="14"/>
      <c r="AG314" s="16"/>
      <c r="AI314" s="14"/>
      <c r="AJ314" s="16"/>
      <c r="AL314" s="14"/>
      <c r="AM314" s="16"/>
      <c r="AO314" s="14"/>
      <c r="AP314" s="16"/>
      <c r="AR314" s="14"/>
      <c r="AS314" s="16"/>
      <c r="AT314" s="3">
        <v>1529</v>
      </c>
      <c r="AU314" s="14"/>
      <c r="AV314" s="16"/>
      <c r="AW314" s="22">
        <f t="shared" si="83"/>
        <v>1.19453174797155E-2</v>
      </c>
      <c r="AX314" s="14"/>
      <c r="AY314" s="16"/>
      <c r="AZ314" s="22">
        <f t="shared" si="84"/>
        <v>1.5724173622476245E-2</v>
      </c>
      <c r="BA314" s="14"/>
      <c r="BB314" s="16"/>
      <c r="BC314" s="22">
        <f t="shared" si="85"/>
        <v>1.6842746299587485E-2</v>
      </c>
      <c r="BD314" s="14"/>
      <c r="BE314" s="16"/>
      <c r="BF314" s="22">
        <f t="shared" si="86"/>
        <v>1.2020424670759144E-2</v>
      </c>
      <c r="BG314" s="14"/>
      <c r="BH314" s="16"/>
      <c r="BI314" s="22">
        <f t="shared" si="87"/>
        <v>7.6655289510216829E-3</v>
      </c>
      <c r="BJ314" s="14"/>
      <c r="BK314" s="16"/>
      <c r="BL314" s="22">
        <f t="shared" si="88"/>
        <v>4.8551833520813492E-3</v>
      </c>
      <c r="BM314" s="14"/>
      <c r="BN314" s="16"/>
      <c r="BO314" s="22">
        <f t="shared" si="89"/>
        <v>1.2616939942019068E-2</v>
      </c>
      <c r="BP314" s="14"/>
      <c r="BQ314" s="16"/>
      <c r="BR314" s="22">
        <f t="shared" si="90"/>
        <v>1.3234662495717364E-2</v>
      </c>
      <c r="BS314" s="14"/>
      <c r="BT314" s="16"/>
      <c r="BU314" s="22">
        <f t="shared" si="91"/>
        <v>1.6569812160931008E-2</v>
      </c>
      <c r="BV314" s="14"/>
      <c r="BW314" s="16"/>
      <c r="BX314" s="22" t="str">
        <f t="shared" si="92"/>
        <v>–</v>
      </c>
    </row>
    <row r="315" spans="1:76" x14ac:dyDescent="0.15">
      <c r="A315" s="3">
        <v>1535</v>
      </c>
      <c r="B315" s="2" t="s" vm="40">
        <v>152</v>
      </c>
      <c r="C315" s="14"/>
      <c r="D315" s="15"/>
      <c r="E315" s="14"/>
      <c r="F315" s="16"/>
      <c r="G315" s="14"/>
      <c r="H315" s="16"/>
      <c r="I315" s="14"/>
      <c r="J315" s="16"/>
      <c r="K315" s="14"/>
      <c r="L315" s="16"/>
      <c r="M315" s="14"/>
      <c r="O315" s="14"/>
      <c r="P315" s="16"/>
      <c r="Q315" s="14"/>
      <c r="R315" s="16"/>
      <c r="S315" s="22"/>
      <c r="T315" s="14"/>
      <c r="V315" s="22"/>
      <c r="W315" s="14"/>
      <c r="X315" s="16"/>
      <c r="Y315" s="22"/>
      <c r="Z315" s="14"/>
      <c r="AA315" s="16"/>
      <c r="AB315" s="22"/>
      <c r="AC315" s="14"/>
      <c r="AD315" s="16"/>
      <c r="AE315" s="22"/>
      <c r="AF315" s="14"/>
      <c r="AG315" s="16"/>
      <c r="AI315" s="14"/>
      <c r="AJ315" s="16"/>
      <c r="AL315" s="14"/>
      <c r="AM315" s="16"/>
      <c r="AO315" s="14"/>
      <c r="AP315" s="16"/>
      <c r="AR315" s="14"/>
      <c r="AS315" s="16"/>
      <c r="AT315" s="3">
        <v>1535</v>
      </c>
      <c r="AU315" s="14"/>
      <c r="AV315" s="16"/>
      <c r="AW315" s="22">
        <f t="shared" si="83"/>
        <v>0.16680778787519701</v>
      </c>
      <c r="AX315" s="14"/>
      <c r="AY315" s="16"/>
      <c r="AZ315" s="22">
        <f t="shared" si="84"/>
        <v>8.8097800433458273E-2</v>
      </c>
      <c r="BA315" s="14"/>
      <c r="BB315" s="16"/>
      <c r="BC315" s="22">
        <f t="shared" si="85"/>
        <v>8.6788681786680755E-2</v>
      </c>
      <c r="BD315" s="14"/>
      <c r="BE315" s="16"/>
      <c r="BF315" s="22">
        <f t="shared" si="86"/>
        <v>8.0467866169874558E-2</v>
      </c>
      <c r="BG315" s="14"/>
      <c r="BH315" s="16"/>
      <c r="BI315" s="22">
        <f t="shared" si="87"/>
        <v>7.4587663261567183E-2</v>
      </c>
      <c r="BJ315" s="14"/>
      <c r="BK315" s="16"/>
      <c r="BL315" s="22">
        <f t="shared" si="88"/>
        <v>6.4707250368632341E-2</v>
      </c>
      <c r="BM315" s="14"/>
      <c r="BN315" s="16"/>
      <c r="BO315" s="22">
        <f t="shared" si="89"/>
        <v>6.7507157986877786E-2</v>
      </c>
      <c r="BP315" s="14"/>
      <c r="BQ315" s="16"/>
      <c r="BR315" s="22">
        <f t="shared" si="90"/>
        <v>6.0408659965922595E-2</v>
      </c>
      <c r="BS315" s="14"/>
      <c r="BT315" s="16"/>
      <c r="BU315" s="22">
        <f t="shared" si="91"/>
        <v>6.1264439700666751E-2</v>
      </c>
      <c r="BV315" s="14"/>
      <c r="BW315" s="16"/>
      <c r="BX315" s="22">
        <f t="shared" si="92"/>
        <v>6.0808178431576154E-2</v>
      </c>
    </row>
    <row r="316" spans="1:76" x14ac:dyDescent="0.15">
      <c r="A316" s="3">
        <v>1542</v>
      </c>
      <c r="B316" s="2" t="s" vm="41">
        <v>153</v>
      </c>
      <c r="C316" s="15"/>
      <c r="D316" s="15"/>
      <c r="E316" s="15"/>
      <c r="F316" s="16"/>
      <c r="G316" s="15"/>
      <c r="H316" s="16"/>
      <c r="I316" s="15"/>
      <c r="J316" s="16"/>
      <c r="K316" s="15"/>
      <c r="L316" s="16"/>
      <c r="M316" s="15"/>
      <c r="O316" s="14"/>
      <c r="P316" s="16"/>
      <c r="Q316" s="14"/>
      <c r="R316" s="16"/>
      <c r="S316" s="22"/>
      <c r="T316" s="14"/>
      <c r="V316" s="22"/>
      <c r="W316" s="14"/>
      <c r="X316" s="16"/>
      <c r="Y316" s="22"/>
      <c r="Z316" s="14"/>
      <c r="AA316" s="16"/>
      <c r="AB316" s="22"/>
      <c r="AC316" s="14"/>
      <c r="AD316" s="16"/>
      <c r="AE316" s="22"/>
      <c r="AF316" s="14"/>
      <c r="AG316" s="16"/>
      <c r="AI316" s="14"/>
      <c r="AJ316" s="16"/>
      <c r="AL316" s="14"/>
      <c r="AM316" s="16"/>
      <c r="AO316" s="14"/>
      <c r="AP316" s="16"/>
      <c r="AR316" s="14"/>
      <c r="AS316" s="16"/>
      <c r="AT316" s="3">
        <v>1542</v>
      </c>
      <c r="AU316" s="14"/>
      <c r="AV316" s="16"/>
      <c r="AW316" s="22">
        <f t="shared" si="83"/>
        <v>5.1062045332913808E-2</v>
      </c>
      <c r="AX316" s="14"/>
      <c r="AY316" s="16"/>
      <c r="AZ316" s="22">
        <f t="shared" si="84"/>
        <v>3.8280351341032137E-2</v>
      </c>
      <c r="BA316" s="14"/>
      <c r="BB316" s="16"/>
      <c r="BC316" s="22">
        <f t="shared" si="85"/>
        <v>3.4547349456081289E-2</v>
      </c>
      <c r="BD316" s="14"/>
      <c r="BE316" s="16"/>
      <c r="BF316" s="22">
        <f t="shared" si="86"/>
        <v>5.2941084158982799E-2</v>
      </c>
      <c r="BG316" s="14"/>
      <c r="BH316" s="16"/>
      <c r="BI316" s="22">
        <f t="shared" si="87"/>
        <v>4.4598829245351856E-2</v>
      </c>
      <c r="BJ316" s="14"/>
      <c r="BK316" s="16"/>
      <c r="BL316" s="22">
        <f t="shared" si="88"/>
        <v>4.3581785870542289E-2</v>
      </c>
      <c r="BM316" s="14"/>
      <c r="BN316" s="16"/>
      <c r="BO316" s="22">
        <f t="shared" si="89"/>
        <v>4.133824417453047E-2</v>
      </c>
      <c r="BP316" s="14"/>
      <c r="BQ316" s="16"/>
      <c r="BR316" s="22">
        <f t="shared" si="90"/>
        <v>4.8161021192924203E-2</v>
      </c>
      <c r="BS316" s="14"/>
      <c r="BT316" s="16"/>
      <c r="BU316" s="22">
        <f t="shared" si="91"/>
        <v>5.7318974397428279E-2</v>
      </c>
      <c r="BV316" s="14"/>
      <c r="BW316" s="16"/>
      <c r="BX316" s="22">
        <f t="shared" si="92"/>
        <v>5.058231837189564E-2</v>
      </c>
    </row>
    <row r="317" spans="1:76" x14ac:dyDescent="0.15">
      <c r="A317" s="3">
        <v>1545</v>
      </c>
      <c r="B317" s="2" t="s">
        <v>154</v>
      </c>
      <c r="C317" s="14"/>
      <c r="D317" s="15"/>
      <c r="E317" s="15"/>
      <c r="F317" s="16"/>
      <c r="G317" s="15"/>
      <c r="H317" s="16"/>
      <c r="I317" s="15"/>
      <c r="J317" s="16"/>
      <c r="K317" s="15"/>
      <c r="L317" s="16"/>
      <c r="M317" s="15"/>
      <c r="O317" s="15"/>
      <c r="P317" s="16"/>
      <c r="Q317" s="15"/>
      <c r="R317" s="16"/>
      <c r="S317" s="22"/>
      <c r="T317" s="15"/>
      <c r="V317" s="22"/>
      <c r="W317" s="15"/>
      <c r="X317" s="16"/>
      <c r="Y317" s="22"/>
      <c r="Z317" s="14"/>
      <c r="AA317" s="15"/>
      <c r="AB317" s="22"/>
      <c r="AC317" s="14"/>
      <c r="AD317" s="15"/>
      <c r="AE317" s="22"/>
      <c r="AF317" s="14"/>
      <c r="AG317" s="16"/>
      <c r="AI317" s="14"/>
      <c r="AJ317" s="16"/>
      <c r="AL317" s="14"/>
      <c r="AM317" s="16"/>
      <c r="AO317" s="14"/>
      <c r="AP317" s="16"/>
      <c r="AR317" s="14"/>
      <c r="AS317" s="16"/>
      <c r="AT317" s="3">
        <v>1545</v>
      </c>
      <c r="AU317" s="14"/>
      <c r="AV317" s="16"/>
      <c r="AW317" s="22" t="str">
        <f t="shared" si="83"/>
        <v>–</v>
      </c>
      <c r="AX317" s="14"/>
      <c r="AY317" s="16"/>
      <c r="AZ317" s="22" t="str">
        <f t="shared" si="84"/>
        <v>–</v>
      </c>
      <c r="BA317" s="14"/>
      <c r="BB317" s="16"/>
      <c r="BC317" s="22" t="str">
        <f t="shared" si="85"/>
        <v>–</v>
      </c>
      <c r="BD317" s="14"/>
      <c r="BE317" s="16"/>
      <c r="BF317" s="22" t="str">
        <f t="shared" si="86"/>
        <v>–</v>
      </c>
      <c r="BG317" s="14"/>
      <c r="BH317" s="16"/>
      <c r="BI317" s="22" t="str">
        <f t="shared" si="87"/>
        <v>–</v>
      </c>
      <c r="BJ317" s="14"/>
      <c r="BK317" s="16"/>
      <c r="BL317" s="22" t="str">
        <f t="shared" si="88"/>
        <v>–</v>
      </c>
      <c r="BM317" s="14"/>
      <c r="BN317" s="16"/>
      <c r="BO317" s="22" t="str">
        <f t="shared" si="89"/>
        <v>–</v>
      </c>
      <c r="BP317" s="14"/>
      <c r="BQ317" s="16"/>
      <c r="BR317" s="22" t="str">
        <f t="shared" si="90"/>
        <v>–</v>
      </c>
      <c r="BS317" s="14"/>
      <c r="BT317" s="16"/>
      <c r="BU317" s="22" t="str">
        <f t="shared" si="91"/>
        <v>–</v>
      </c>
      <c r="BV317" s="14"/>
      <c r="BW317" s="16"/>
      <c r="BX317" s="22" t="str">
        <f t="shared" si="92"/>
        <v>–</v>
      </c>
    </row>
    <row r="318" spans="1:76" x14ac:dyDescent="0.15">
      <c r="A318" s="3">
        <v>1549</v>
      </c>
      <c r="B318" s="2" t="s">
        <v>155</v>
      </c>
      <c r="C318" s="15"/>
      <c r="D318" s="15"/>
      <c r="E318" s="14"/>
      <c r="F318" s="16"/>
      <c r="G318" s="14"/>
      <c r="H318" s="16"/>
      <c r="I318" s="14"/>
      <c r="J318" s="16"/>
      <c r="K318" s="14"/>
      <c r="L318" s="16"/>
      <c r="M318" s="14"/>
      <c r="O318" s="14"/>
      <c r="P318" s="16"/>
      <c r="Q318" s="14"/>
      <c r="R318" s="16"/>
      <c r="S318" s="22"/>
      <c r="T318" s="14"/>
      <c r="V318" s="22"/>
      <c r="W318" s="15"/>
      <c r="X318" s="16"/>
      <c r="Y318" s="22"/>
      <c r="Z318" s="14"/>
      <c r="AA318" s="15"/>
      <c r="AB318" s="22"/>
      <c r="AC318" s="14"/>
      <c r="AD318" s="15"/>
      <c r="AE318" s="22"/>
      <c r="AF318" s="14"/>
      <c r="AG318" s="16"/>
      <c r="AI318" s="14"/>
      <c r="AJ318" s="16"/>
      <c r="AL318" s="14"/>
      <c r="AM318" s="16"/>
      <c r="AO318" s="14"/>
      <c r="AP318" s="16"/>
      <c r="AR318" s="14"/>
      <c r="AS318" s="16"/>
      <c r="AT318" s="3">
        <v>1549</v>
      </c>
      <c r="AU318" s="14"/>
      <c r="AV318" s="16"/>
      <c r="AW318" s="22" t="str">
        <f t="shared" si="83"/>
        <v>–</v>
      </c>
      <c r="AX318" s="14"/>
      <c r="AY318" s="16"/>
      <c r="AZ318" s="22" t="str">
        <f t="shared" si="84"/>
        <v>–</v>
      </c>
      <c r="BA318" s="14"/>
      <c r="BB318" s="16"/>
      <c r="BC318" s="22" t="str">
        <f t="shared" si="85"/>
        <v>–</v>
      </c>
      <c r="BD318" s="14"/>
      <c r="BE318" s="16"/>
      <c r="BF318" s="22" t="str">
        <f t="shared" si="86"/>
        <v>–</v>
      </c>
      <c r="BG318" s="14"/>
      <c r="BH318" s="16"/>
      <c r="BI318" s="22" t="str">
        <f t="shared" si="87"/>
        <v>–</v>
      </c>
      <c r="BJ318" s="14"/>
      <c r="BK318" s="16"/>
      <c r="BL318" s="22" t="str">
        <f t="shared" si="88"/>
        <v>–</v>
      </c>
      <c r="BM318" s="14"/>
      <c r="BN318" s="16"/>
      <c r="BO318" s="22" t="str">
        <f t="shared" si="89"/>
        <v>–</v>
      </c>
      <c r="BP318" s="14"/>
      <c r="BQ318" s="16"/>
      <c r="BR318" s="22" t="str">
        <f t="shared" si="90"/>
        <v>–</v>
      </c>
      <c r="BS318" s="14"/>
      <c r="BT318" s="16"/>
      <c r="BU318" s="22" t="str">
        <f t="shared" si="91"/>
        <v>–</v>
      </c>
      <c r="BV318" s="14"/>
      <c r="BW318" s="16"/>
      <c r="BX318" s="22" t="str">
        <f t="shared" si="92"/>
        <v>–</v>
      </c>
    </row>
    <row r="319" spans="1:76" x14ac:dyDescent="0.15">
      <c r="A319" s="3">
        <v>1551</v>
      </c>
      <c r="B319" s="2" t="s">
        <v>156</v>
      </c>
      <c r="C319" s="14"/>
      <c r="D319" s="15"/>
      <c r="E319" s="14"/>
      <c r="F319" s="16"/>
      <c r="G319" s="14"/>
      <c r="H319" s="16"/>
      <c r="I319" s="14"/>
      <c r="J319" s="16"/>
      <c r="K319" s="14"/>
      <c r="L319" s="16"/>
      <c r="M319" s="14"/>
      <c r="O319" s="14"/>
      <c r="P319" s="16"/>
      <c r="Q319" s="14"/>
      <c r="R319" s="16"/>
      <c r="S319" s="22"/>
      <c r="T319" s="14"/>
      <c r="V319" s="22"/>
      <c r="W319" s="14"/>
      <c r="X319" s="16"/>
      <c r="Y319" s="22"/>
      <c r="Z319" s="14"/>
      <c r="AA319" s="16"/>
      <c r="AB319" s="22"/>
      <c r="AC319" s="14"/>
      <c r="AD319" s="16"/>
      <c r="AE319" s="22"/>
      <c r="AF319" s="14"/>
      <c r="AG319" s="16"/>
      <c r="AI319" s="14"/>
      <c r="AJ319" s="16"/>
      <c r="AL319" s="14"/>
      <c r="AM319" s="16"/>
      <c r="AO319" s="14"/>
      <c r="AP319" s="16"/>
      <c r="AR319" s="14"/>
      <c r="AS319" s="16"/>
      <c r="AT319" s="3">
        <v>1551</v>
      </c>
      <c r="AU319" s="14"/>
      <c r="AV319" s="16"/>
      <c r="AW319" s="22" t="str">
        <f t="shared" si="83"/>
        <v>–</v>
      </c>
      <c r="AX319" s="14"/>
      <c r="AY319" s="16"/>
      <c r="AZ319" s="22" t="str">
        <f t="shared" si="84"/>
        <v>–</v>
      </c>
      <c r="BA319" s="14"/>
      <c r="BB319" s="16"/>
      <c r="BC319" s="22" t="str">
        <f t="shared" si="85"/>
        <v>–</v>
      </c>
      <c r="BD319" s="14"/>
      <c r="BE319" s="16"/>
      <c r="BF319" s="22" t="str">
        <f t="shared" si="86"/>
        <v>–</v>
      </c>
      <c r="BG319" s="14"/>
      <c r="BH319" s="16"/>
      <c r="BI319" s="22" t="str">
        <f t="shared" si="87"/>
        <v>–</v>
      </c>
      <c r="BJ319" s="14"/>
      <c r="BK319" s="16"/>
      <c r="BL319" s="22" t="str">
        <f t="shared" si="88"/>
        <v>–</v>
      </c>
      <c r="BM319" s="14"/>
      <c r="BN319" s="16"/>
      <c r="BO319" s="22" t="str">
        <f t="shared" si="89"/>
        <v>–</v>
      </c>
      <c r="BP319" s="14"/>
      <c r="BQ319" s="16"/>
      <c r="BR319" s="22" t="str">
        <f t="shared" si="90"/>
        <v>–</v>
      </c>
      <c r="BS319" s="14"/>
      <c r="BT319" s="16"/>
      <c r="BU319" s="22" t="str">
        <f t="shared" si="91"/>
        <v>–</v>
      </c>
      <c r="BV319" s="14"/>
      <c r="BW319" s="16"/>
      <c r="BX319" s="22" t="str">
        <f t="shared" si="92"/>
        <v>–</v>
      </c>
    </row>
    <row r="320" spans="1:76" x14ac:dyDescent="0.15">
      <c r="A320" s="3">
        <v>1552</v>
      </c>
      <c r="B320" s="2" t="s">
        <v>157</v>
      </c>
      <c r="C320" s="15"/>
      <c r="D320" s="15"/>
      <c r="E320" s="15"/>
      <c r="F320" s="16"/>
      <c r="G320" s="15"/>
      <c r="H320" s="16"/>
      <c r="I320" s="14"/>
      <c r="J320" s="16"/>
      <c r="K320" s="14"/>
      <c r="L320" s="16"/>
      <c r="M320" s="14"/>
      <c r="O320" s="14"/>
      <c r="P320" s="16"/>
      <c r="Q320" s="14"/>
      <c r="R320" s="16"/>
      <c r="S320" s="22"/>
      <c r="T320" s="14"/>
      <c r="V320" s="22"/>
      <c r="W320" s="14"/>
      <c r="X320" s="16"/>
      <c r="Y320" s="22"/>
      <c r="Z320" s="14"/>
      <c r="AA320" s="16"/>
      <c r="AB320" s="22"/>
      <c r="AC320" s="14"/>
      <c r="AD320" s="16"/>
      <c r="AE320" s="22"/>
      <c r="AF320" s="14"/>
      <c r="AG320" s="16"/>
      <c r="AI320" s="14"/>
      <c r="AJ320" s="16"/>
      <c r="AL320" s="14"/>
      <c r="AM320" s="16"/>
      <c r="AO320" s="14"/>
      <c r="AP320" s="16"/>
      <c r="AR320" s="14"/>
      <c r="AS320" s="16"/>
      <c r="AT320" s="3">
        <v>1552</v>
      </c>
      <c r="AU320" s="14"/>
      <c r="AV320" s="16"/>
      <c r="AW320" s="22" t="str">
        <f t="shared" si="83"/>
        <v>–</v>
      </c>
      <c r="AX320" s="14"/>
      <c r="AY320" s="16"/>
      <c r="AZ320" s="22" t="str">
        <f t="shared" si="84"/>
        <v>–</v>
      </c>
      <c r="BA320" s="14"/>
      <c r="BB320" s="16"/>
      <c r="BC320" s="22" t="str">
        <f t="shared" si="85"/>
        <v>–</v>
      </c>
      <c r="BD320" s="14"/>
      <c r="BE320" s="16"/>
      <c r="BF320" s="22" t="str">
        <f t="shared" si="86"/>
        <v>–</v>
      </c>
      <c r="BG320" s="14"/>
      <c r="BH320" s="16"/>
      <c r="BI320" s="22" t="str">
        <f t="shared" si="87"/>
        <v>–</v>
      </c>
      <c r="BJ320" s="14"/>
      <c r="BK320" s="16"/>
      <c r="BL320" s="22" t="str">
        <f t="shared" si="88"/>
        <v>–</v>
      </c>
      <c r="BM320" s="14"/>
      <c r="BN320" s="16"/>
      <c r="BO320" s="22" t="str">
        <f t="shared" si="89"/>
        <v>–</v>
      </c>
      <c r="BP320" s="14"/>
      <c r="BQ320" s="16"/>
      <c r="BR320" s="22" t="str">
        <f t="shared" si="90"/>
        <v>–</v>
      </c>
      <c r="BS320" s="14"/>
      <c r="BT320" s="16"/>
      <c r="BU320" s="22" t="str">
        <f t="shared" si="91"/>
        <v>–</v>
      </c>
      <c r="BV320" s="14"/>
      <c r="BW320" s="16"/>
      <c r="BX320" s="22" t="str">
        <f t="shared" si="92"/>
        <v>–</v>
      </c>
    </row>
    <row r="321" spans="1:76" x14ac:dyDescent="0.15">
      <c r="A321" s="3">
        <v>1553</v>
      </c>
      <c r="B321" s="2" t="s">
        <v>158</v>
      </c>
      <c r="C321" s="14"/>
      <c r="D321" s="15"/>
      <c r="E321" s="14"/>
      <c r="F321" s="16"/>
      <c r="G321" s="15"/>
      <c r="H321" s="16"/>
      <c r="I321" s="15"/>
      <c r="J321" s="16"/>
      <c r="K321" s="15"/>
      <c r="L321" s="16"/>
      <c r="M321" s="15"/>
      <c r="O321" s="15"/>
      <c r="P321" s="16"/>
      <c r="Q321" s="15"/>
      <c r="R321" s="16"/>
      <c r="S321" s="22"/>
      <c r="T321" s="15"/>
      <c r="V321" s="22"/>
      <c r="W321" s="15"/>
      <c r="X321" s="16"/>
      <c r="Y321" s="22"/>
      <c r="Z321" s="14"/>
      <c r="AA321" s="15"/>
      <c r="AB321" s="22"/>
      <c r="AC321" s="14"/>
      <c r="AD321" s="15"/>
      <c r="AE321" s="22"/>
      <c r="AF321" s="14"/>
      <c r="AG321" s="16"/>
      <c r="AI321" s="14"/>
      <c r="AJ321" s="16"/>
      <c r="AL321" s="14"/>
      <c r="AM321" s="16"/>
      <c r="AO321" s="14"/>
      <c r="AP321" s="16"/>
      <c r="AR321" s="14"/>
      <c r="AS321" s="16"/>
      <c r="AT321" s="3">
        <v>1553</v>
      </c>
      <c r="AU321" s="14"/>
      <c r="AV321" s="16"/>
      <c r="AW321" s="22" t="str">
        <f t="shared" si="83"/>
        <v>–</v>
      </c>
      <c r="AX321" s="14"/>
      <c r="AY321" s="16"/>
      <c r="AZ321" s="22" t="str">
        <f t="shared" si="84"/>
        <v>–</v>
      </c>
      <c r="BA321" s="14"/>
      <c r="BB321" s="16"/>
      <c r="BC321" s="22" t="str">
        <f t="shared" si="85"/>
        <v>–</v>
      </c>
      <c r="BD321" s="14"/>
      <c r="BE321" s="16"/>
      <c r="BF321" s="22" t="str">
        <f t="shared" si="86"/>
        <v>–</v>
      </c>
      <c r="BG321" s="14"/>
      <c r="BH321" s="16"/>
      <c r="BI321" s="22" t="str">
        <f t="shared" si="87"/>
        <v>–</v>
      </c>
      <c r="BJ321" s="14"/>
      <c r="BK321" s="16"/>
      <c r="BL321" s="22" t="str">
        <f t="shared" si="88"/>
        <v>–</v>
      </c>
      <c r="BM321" s="14"/>
      <c r="BN321" s="16"/>
      <c r="BO321" s="22" t="str">
        <f t="shared" si="89"/>
        <v>–</v>
      </c>
      <c r="BP321" s="14"/>
      <c r="BQ321" s="16"/>
      <c r="BR321" s="22" t="str">
        <f t="shared" si="90"/>
        <v>–</v>
      </c>
      <c r="BS321" s="14"/>
      <c r="BT321" s="16"/>
      <c r="BU321" s="22" t="str">
        <f t="shared" si="91"/>
        <v>–</v>
      </c>
      <c r="BV321" s="14"/>
      <c r="BW321" s="16"/>
      <c r="BX321" s="22" t="str">
        <f t="shared" si="92"/>
        <v>–</v>
      </c>
    </row>
    <row r="322" spans="1:76" x14ac:dyDescent="0.15">
      <c r="A322" s="3">
        <v>1555</v>
      </c>
      <c r="B322" s="2" t="s" vm="42">
        <v>159</v>
      </c>
      <c r="C322" s="14"/>
      <c r="D322" s="15"/>
      <c r="E322" s="14"/>
      <c r="F322" s="16"/>
      <c r="G322" s="14"/>
      <c r="H322" s="16"/>
      <c r="I322" s="14"/>
      <c r="J322" s="16"/>
      <c r="K322" s="14"/>
      <c r="L322" s="16"/>
      <c r="M322" s="14"/>
      <c r="O322" s="14"/>
      <c r="P322" s="16"/>
      <c r="Q322" s="14"/>
      <c r="R322" s="16"/>
      <c r="S322" s="22"/>
      <c r="T322" s="14"/>
      <c r="V322" s="22"/>
      <c r="W322" s="14"/>
      <c r="X322" s="16"/>
      <c r="Y322" s="22"/>
      <c r="Z322" s="14"/>
      <c r="AA322" s="16"/>
      <c r="AB322" s="22"/>
      <c r="AC322" s="14"/>
      <c r="AD322" s="16"/>
      <c r="AE322" s="22"/>
      <c r="AF322" s="14"/>
      <c r="AG322" s="16"/>
      <c r="AI322" s="14"/>
      <c r="AJ322" s="16"/>
      <c r="AL322" s="14"/>
      <c r="AM322" s="16"/>
      <c r="AO322" s="14"/>
      <c r="AP322" s="16"/>
      <c r="AR322" s="14"/>
      <c r="AS322" s="16"/>
      <c r="AT322" s="3">
        <v>1555</v>
      </c>
      <c r="AU322" s="14"/>
      <c r="AV322" s="16"/>
      <c r="AW322" s="22">
        <f t="shared" si="83"/>
        <v>2.9450493280516188E-2</v>
      </c>
      <c r="AX322" s="14"/>
      <c r="AY322" s="16"/>
      <c r="AZ322" s="22">
        <f t="shared" si="84"/>
        <v>3.9495614853734429E-2</v>
      </c>
      <c r="BA322" s="14"/>
      <c r="BB322" s="16"/>
      <c r="BC322" s="22">
        <f t="shared" si="85"/>
        <v>2.1861772205411523E-2</v>
      </c>
      <c r="BD322" s="14"/>
      <c r="BE322" s="16"/>
      <c r="BF322" s="22">
        <f t="shared" si="86"/>
        <v>2.7639549040996414E-2</v>
      </c>
      <c r="BG322" s="14"/>
      <c r="BH322" s="16"/>
      <c r="BI322" s="22">
        <f t="shared" si="87"/>
        <v>1.8347757531530284E-2</v>
      </c>
      <c r="BJ322" s="14"/>
      <c r="BK322" s="16"/>
      <c r="BL322" s="22">
        <f t="shared" si="88"/>
        <v>1.1343424549353776E-2</v>
      </c>
      <c r="BM322" s="14"/>
      <c r="BN322" s="16"/>
      <c r="BO322" s="22">
        <f t="shared" si="89"/>
        <v>1.3674886809267539E-2</v>
      </c>
      <c r="BP322" s="14"/>
      <c r="BQ322" s="16"/>
      <c r="BR322" s="22">
        <f t="shared" si="90"/>
        <v>1.0599206205398337E-2</v>
      </c>
      <c r="BS322" s="14"/>
      <c r="BT322" s="16"/>
      <c r="BU322" s="22">
        <f t="shared" si="91"/>
        <v>1.2612802125542943E-2</v>
      </c>
      <c r="BV322" s="14"/>
      <c r="BW322" s="16"/>
      <c r="BX322" s="22">
        <f t="shared" si="92"/>
        <v>1.427191643175818E-2</v>
      </c>
    </row>
    <row r="323" spans="1:76" x14ac:dyDescent="0.15">
      <c r="A323" s="3">
        <v>1558</v>
      </c>
      <c r="B323" s="2" t="s">
        <v>160</v>
      </c>
      <c r="C323" s="14"/>
      <c r="D323" s="15"/>
      <c r="E323" s="15"/>
      <c r="F323" s="16"/>
      <c r="G323" s="15"/>
      <c r="H323" s="16"/>
      <c r="I323" s="15"/>
      <c r="J323" s="16"/>
      <c r="K323" s="15"/>
      <c r="L323" s="16"/>
      <c r="M323" s="15"/>
      <c r="O323" s="15"/>
      <c r="P323" s="16"/>
      <c r="Q323" s="15"/>
      <c r="R323" s="16"/>
      <c r="S323" s="22"/>
      <c r="T323" s="15"/>
      <c r="V323" s="22"/>
      <c r="W323" s="15"/>
      <c r="X323" s="16"/>
      <c r="Y323" s="22"/>
      <c r="Z323" s="14"/>
      <c r="AA323" s="15"/>
      <c r="AB323" s="22"/>
      <c r="AC323" s="14"/>
      <c r="AD323" s="15"/>
      <c r="AE323" s="22"/>
      <c r="AF323" s="14"/>
      <c r="AG323" s="16"/>
      <c r="AI323" s="14"/>
      <c r="AJ323" s="16"/>
      <c r="AL323" s="14"/>
      <c r="AM323" s="16"/>
      <c r="AO323" s="14"/>
      <c r="AP323" s="16"/>
      <c r="AR323" s="14"/>
      <c r="AS323" s="16"/>
      <c r="AT323" s="3">
        <v>1558</v>
      </c>
      <c r="AU323" s="14"/>
      <c r="AV323" s="16"/>
      <c r="AW323" s="22" t="str">
        <f t="shared" si="83"/>
        <v>–</v>
      </c>
      <c r="AX323" s="14"/>
      <c r="AY323" s="16"/>
      <c r="AZ323" s="22" t="str">
        <f t="shared" si="84"/>
        <v>–</v>
      </c>
      <c r="BA323" s="14"/>
      <c r="BB323" s="16"/>
      <c r="BC323" s="22" t="str">
        <f t="shared" si="85"/>
        <v>–</v>
      </c>
      <c r="BD323" s="14"/>
      <c r="BE323" s="16"/>
      <c r="BF323" s="22" t="str">
        <f t="shared" si="86"/>
        <v>–</v>
      </c>
      <c r="BG323" s="14"/>
      <c r="BH323" s="16"/>
      <c r="BI323" s="22" t="str">
        <f t="shared" si="87"/>
        <v>–</v>
      </c>
      <c r="BJ323" s="14"/>
      <c r="BK323" s="16"/>
      <c r="BL323" s="22" t="str">
        <f t="shared" si="88"/>
        <v>–</v>
      </c>
      <c r="BM323" s="14"/>
      <c r="BN323" s="16"/>
      <c r="BO323" s="22" t="str">
        <f t="shared" si="89"/>
        <v>–</v>
      </c>
      <c r="BP323" s="14"/>
      <c r="BQ323" s="16"/>
      <c r="BR323" s="22" t="str">
        <f t="shared" si="90"/>
        <v>–</v>
      </c>
      <c r="BS323" s="14"/>
      <c r="BT323" s="16"/>
      <c r="BU323" s="22" t="str">
        <f t="shared" si="91"/>
        <v>–</v>
      </c>
      <c r="BV323" s="14"/>
      <c r="BW323" s="16"/>
      <c r="BX323" s="22" t="str">
        <f t="shared" si="92"/>
        <v>–</v>
      </c>
    </row>
    <row r="324" spans="1:76" x14ac:dyDescent="0.15">
      <c r="A324" s="3">
        <v>1560</v>
      </c>
      <c r="B324" s="2" t="s" vm="43">
        <v>161</v>
      </c>
      <c r="C324" s="15"/>
      <c r="D324" s="15"/>
      <c r="E324" s="15"/>
      <c r="F324" s="16"/>
      <c r="G324" s="15"/>
      <c r="H324" s="16"/>
      <c r="I324" s="15"/>
      <c r="J324" s="16"/>
      <c r="K324" s="15"/>
      <c r="L324" s="16"/>
      <c r="M324" s="15"/>
      <c r="O324" s="15"/>
      <c r="P324" s="16"/>
      <c r="Q324" s="15"/>
      <c r="R324" s="16"/>
      <c r="S324" s="22"/>
      <c r="T324" s="14"/>
      <c r="V324" s="22"/>
      <c r="W324" s="14"/>
      <c r="X324" s="16"/>
      <c r="Y324" s="22"/>
      <c r="Z324" s="14"/>
      <c r="AA324" s="16"/>
      <c r="AB324" s="22"/>
      <c r="AC324" s="14"/>
      <c r="AD324" s="16"/>
      <c r="AE324" s="22"/>
      <c r="AF324" s="14"/>
      <c r="AG324" s="16"/>
      <c r="AI324" s="14"/>
      <c r="AJ324" s="16"/>
      <c r="AL324" s="14"/>
      <c r="AM324" s="16"/>
      <c r="AO324" s="14"/>
      <c r="AP324" s="16"/>
      <c r="AR324" s="14"/>
      <c r="AS324" s="16"/>
      <c r="AT324" s="3">
        <v>1560</v>
      </c>
      <c r="AU324" s="14"/>
      <c r="AV324" s="16"/>
      <c r="AW324" s="22">
        <f t="shared" si="83"/>
        <v>0.11835228725944114</v>
      </c>
      <c r="AX324" s="14"/>
      <c r="AY324" s="16"/>
      <c r="AZ324" s="22">
        <f t="shared" si="84"/>
        <v>6.899518231883417E-2</v>
      </c>
      <c r="BA324" s="14"/>
      <c r="BB324" s="16"/>
      <c r="BC324" s="22">
        <f t="shared" si="85"/>
        <v>8.3346777982701736E-2</v>
      </c>
      <c r="BD324" s="14"/>
      <c r="BE324" s="16"/>
      <c r="BF324" s="22">
        <f t="shared" si="86"/>
        <v>8.2380061117091952E-2</v>
      </c>
      <c r="BG324" s="14"/>
      <c r="BH324" s="16"/>
      <c r="BI324" s="22">
        <f t="shared" si="87"/>
        <v>7.0513403845222644E-2</v>
      </c>
      <c r="BJ324" s="14"/>
      <c r="BK324" s="16"/>
      <c r="BL324" s="22">
        <f t="shared" si="88"/>
        <v>6.042308606073421E-2</v>
      </c>
      <c r="BM324" s="14"/>
      <c r="BN324" s="16"/>
      <c r="BO324" s="22">
        <f t="shared" si="89"/>
        <v>6.1920718086676985E-2</v>
      </c>
      <c r="BP324" s="14"/>
      <c r="BQ324" s="16"/>
      <c r="BR324" s="22">
        <f t="shared" si="90"/>
        <v>5.9785181002983245E-2</v>
      </c>
      <c r="BS324" s="14"/>
      <c r="BT324" s="16"/>
      <c r="BU324" s="22">
        <f t="shared" si="91"/>
        <v>6.3994905939410263E-2</v>
      </c>
      <c r="BV324" s="14"/>
      <c r="BW324" s="16"/>
      <c r="BX324" s="22">
        <f t="shared" si="92"/>
        <v>5.6739880865583014E-2</v>
      </c>
    </row>
    <row r="325" spans="1:76" x14ac:dyDescent="0.15">
      <c r="A325" s="3">
        <v>1562</v>
      </c>
      <c r="B325" s="2" t="s" vm="44">
        <v>162</v>
      </c>
      <c r="C325" s="15"/>
      <c r="D325" s="15"/>
      <c r="E325" s="14"/>
      <c r="F325" s="16"/>
      <c r="G325" s="14"/>
      <c r="H325" s="16"/>
      <c r="I325" s="14"/>
      <c r="J325" s="16"/>
      <c r="K325" s="14"/>
      <c r="L325" s="16"/>
      <c r="M325" s="14"/>
      <c r="O325" s="14"/>
      <c r="P325" s="16"/>
      <c r="Q325" s="14"/>
      <c r="R325" s="16"/>
      <c r="S325" s="22"/>
      <c r="T325" s="14"/>
      <c r="V325" s="22"/>
      <c r="W325" s="14"/>
      <c r="X325" s="16"/>
      <c r="Y325" s="22"/>
      <c r="Z325" s="14"/>
      <c r="AA325" s="16"/>
      <c r="AB325" s="22"/>
      <c r="AC325" s="14"/>
      <c r="AD325" s="16"/>
      <c r="AE325" s="22"/>
      <c r="AF325" s="14"/>
      <c r="AG325" s="16"/>
      <c r="AI325" s="14"/>
      <c r="AJ325" s="16"/>
      <c r="AL325" s="14"/>
      <c r="AM325" s="16"/>
      <c r="AO325" s="14"/>
      <c r="AP325" s="16"/>
      <c r="AR325" s="14"/>
      <c r="AS325" s="16"/>
      <c r="AT325" s="3">
        <v>1562</v>
      </c>
      <c r="AU325" s="14"/>
      <c r="AV325" s="16"/>
      <c r="AW325" s="22">
        <f t="shared" si="83"/>
        <v>7.0988578036733863E-2</v>
      </c>
      <c r="AX325" s="14"/>
      <c r="AY325" s="16"/>
      <c r="AZ325" s="22">
        <f t="shared" si="84"/>
        <v>3.2965987810988251E-2</v>
      </c>
      <c r="BA325" s="14"/>
      <c r="BB325" s="16"/>
      <c r="BC325" s="22">
        <f t="shared" si="85"/>
        <v>3.1207779574132344E-2</v>
      </c>
      <c r="BD325" s="14"/>
      <c r="BE325" s="16"/>
      <c r="BF325" s="22">
        <f t="shared" si="86"/>
        <v>2.9906005786496603E-2</v>
      </c>
      <c r="BG325" s="14"/>
      <c r="BH325" s="16"/>
      <c r="BI325" s="22">
        <f t="shared" si="87"/>
        <v>9.9393896344088795E-3</v>
      </c>
      <c r="BJ325" s="14"/>
      <c r="BK325" s="16"/>
      <c r="BL325" s="22">
        <f t="shared" si="88"/>
        <v>-2.0823482487493106E-3</v>
      </c>
      <c r="BM325" s="14"/>
      <c r="BN325" s="16"/>
      <c r="BO325" s="22">
        <f t="shared" si="89"/>
        <v>-5.6979031432435878E-4</v>
      </c>
      <c r="BP325" s="14"/>
      <c r="BQ325" s="16"/>
      <c r="BR325" s="22">
        <f t="shared" si="90"/>
        <v>-8.406381414797659E-3</v>
      </c>
      <c r="BS325" s="14"/>
      <c r="BT325" s="16"/>
      <c r="BU325" s="22">
        <f t="shared" si="91"/>
        <v>-6.2557166560160971E-3</v>
      </c>
      <c r="BV325" s="14"/>
      <c r="BW325" s="16"/>
      <c r="BX325" s="22">
        <f t="shared" si="92"/>
        <v>-1.4334989489449557E-2</v>
      </c>
    </row>
    <row r="326" spans="1:76" x14ac:dyDescent="0.15">
      <c r="A326" s="3">
        <v>1563</v>
      </c>
      <c r="B326" s="2" t="s">
        <v>163</v>
      </c>
      <c r="C326" s="15"/>
      <c r="D326" s="15"/>
      <c r="E326" s="15"/>
      <c r="F326" s="16"/>
      <c r="G326" s="15"/>
      <c r="H326" s="16"/>
      <c r="I326" s="14"/>
      <c r="J326" s="16"/>
      <c r="K326" s="14"/>
      <c r="L326" s="16"/>
      <c r="M326" s="14"/>
      <c r="O326" s="14"/>
      <c r="P326" s="16"/>
      <c r="Q326" s="14"/>
      <c r="R326" s="16"/>
      <c r="S326" s="22"/>
      <c r="T326" s="14"/>
      <c r="V326" s="22"/>
      <c r="W326" s="14"/>
      <c r="X326" s="16"/>
      <c r="Y326" s="22"/>
      <c r="Z326" s="14"/>
      <c r="AA326" s="16"/>
      <c r="AB326" s="22"/>
      <c r="AC326" s="14"/>
      <c r="AD326" s="16"/>
      <c r="AE326" s="22"/>
      <c r="AF326" s="14"/>
      <c r="AG326" s="16"/>
      <c r="AI326" s="14"/>
      <c r="AJ326" s="16"/>
      <c r="AL326" s="14"/>
      <c r="AM326" s="16"/>
      <c r="AO326" s="14"/>
      <c r="AP326" s="16"/>
      <c r="AR326" s="14"/>
      <c r="AS326" s="16"/>
      <c r="AT326" s="3">
        <v>1563</v>
      </c>
      <c r="AU326" s="14"/>
      <c r="AV326" s="16"/>
      <c r="AW326" s="22" t="str">
        <f t="shared" si="83"/>
        <v>–</v>
      </c>
      <c r="AX326" s="14"/>
      <c r="AY326" s="16"/>
      <c r="AZ326" s="22" t="str">
        <f t="shared" si="84"/>
        <v>–</v>
      </c>
      <c r="BA326" s="14"/>
      <c r="BB326" s="16"/>
      <c r="BC326" s="22" t="str">
        <f t="shared" si="85"/>
        <v>–</v>
      </c>
      <c r="BD326" s="14"/>
      <c r="BE326" s="16"/>
      <c r="BF326" s="22" t="str">
        <f t="shared" si="86"/>
        <v>–</v>
      </c>
      <c r="BG326" s="14"/>
      <c r="BH326" s="16"/>
      <c r="BI326" s="22" t="str">
        <f t="shared" si="87"/>
        <v>–</v>
      </c>
      <c r="BJ326" s="14"/>
      <c r="BK326" s="16"/>
      <c r="BL326" s="22" t="str">
        <f t="shared" si="88"/>
        <v>–</v>
      </c>
      <c r="BM326" s="14"/>
      <c r="BN326" s="16"/>
      <c r="BO326" s="22" t="str">
        <f t="shared" si="89"/>
        <v>–</v>
      </c>
      <c r="BP326" s="14"/>
      <c r="BQ326" s="16"/>
      <c r="BR326" s="22" t="str">
        <f t="shared" si="90"/>
        <v>–</v>
      </c>
      <c r="BS326" s="14"/>
      <c r="BT326" s="16"/>
      <c r="BU326" s="22" t="str">
        <f t="shared" si="91"/>
        <v>–</v>
      </c>
      <c r="BV326" s="14"/>
      <c r="BW326" s="16"/>
      <c r="BX326" s="22" t="str">
        <f t="shared" si="92"/>
        <v>–</v>
      </c>
    </row>
    <row r="327" spans="1:76" x14ac:dyDescent="0.15">
      <c r="A327" s="3">
        <v>1564</v>
      </c>
      <c r="B327" s="2" t="s">
        <v>164</v>
      </c>
      <c r="C327" s="15"/>
      <c r="D327" s="15"/>
      <c r="E327" s="15"/>
      <c r="F327" s="16"/>
      <c r="G327" s="15"/>
      <c r="H327" s="16"/>
      <c r="I327" s="14"/>
      <c r="J327" s="16"/>
      <c r="K327" s="14"/>
      <c r="L327" s="16"/>
      <c r="M327" s="14"/>
      <c r="O327" s="14"/>
      <c r="P327" s="16"/>
      <c r="Q327" s="14"/>
      <c r="R327" s="16"/>
      <c r="S327" s="22"/>
      <c r="T327" s="14"/>
      <c r="V327" s="22"/>
      <c r="W327" s="15"/>
      <c r="X327" s="16"/>
      <c r="Y327" s="22"/>
      <c r="Z327" s="14"/>
      <c r="AA327" s="15"/>
      <c r="AB327" s="22"/>
      <c r="AC327" s="14"/>
      <c r="AD327" s="15"/>
      <c r="AE327" s="22"/>
      <c r="AF327" s="14"/>
      <c r="AG327" s="16"/>
      <c r="AI327" s="14"/>
      <c r="AJ327" s="16"/>
      <c r="AL327" s="14"/>
      <c r="AM327" s="16"/>
      <c r="AO327" s="14"/>
      <c r="AP327" s="16"/>
      <c r="AR327" s="14"/>
      <c r="AS327" s="16"/>
      <c r="AT327" s="3">
        <v>1564</v>
      </c>
      <c r="AU327" s="14"/>
      <c r="AV327" s="16"/>
      <c r="AW327" s="22" t="str">
        <f t="shared" si="83"/>
        <v>–</v>
      </c>
      <c r="AX327" s="14"/>
      <c r="AY327" s="16"/>
      <c r="AZ327" s="22" t="str">
        <f t="shared" si="84"/>
        <v>–</v>
      </c>
      <c r="BA327" s="14"/>
      <c r="BB327" s="16"/>
      <c r="BC327" s="22" t="str">
        <f t="shared" si="85"/>
        <v>–</v>
      </c>
      <c r="BD327" s="14"/>
      <c r="BE327" s="16"/>
      <c r="BF327" s="22" t="str">
        <f t="shared" si="86"/>
        <v>–</v>
      </c>
      <c r="BG327" s="14"/>
      <c r="BH327" s="16"/>
      <c r="BI327" s="22" t="str">
        <f t="shared" si="87"/>
        <v>–</v>
      </c>
      <c r="BJ327" s="14"/>
      <c r="BK327" s="16"/>
      <c r="BL327" s="22" t="str">
        <f t="shared" si="88"/>
        <v>–</v>
      </c>
      <c r="BM327" s="14"/>
      <c r="BN327" s="16"/>
      <c r="BO327" s="22" t="str">
        <f t="shared" si="89"/>
        <v>–</v>
      </c>
      <c r="BP327" s="14"/>
      <c r="BQ327" s="16"/>
      <c r="BR327" s="22" t="str">
        <f t="shared" si="90"/>
        <v>–</v>
      </c>
      <c r="BS327" s="14"/>
      <c r="BT327" s="16"/>
      <c r="BU327" s="22" t="str">
        <f t="shared" si="91"/>
        <v>–</v>
      </c>
      <c r="BV327" s="14"/>
      <c r="BW327" s="16"/>
      <c r="BX327" s="22" t="str">
        <f t="shared" si="92"/>
        <v>–</v>
      </c>
    </row>
    <row r="328" spans="1:76" x14ac:dyDescent="0.15">
      <c r="A328" s="3">
        <v>1565</v>
      </c>
      <c r="B328" s="2" t="s">
        <v>165</v>
      </c>
      <c r="C328" s="15"/>
      <c r="D328" s="15"/>
      <c r="E328" s="15"/>
      <c r="F328" s="16"/>
      <c r="G328" s="15"/>
      <c r="H328" s="16"/>
      <c r="I328" s="15"/>
      <c r="J328" s="16"/>
      <c r="K328" s="15"/>
      <c r="L328" s="16"/>
      <c r="M328" s="15"/>
      <c r="O328" s="15"/>
      <c r="P328" s="16"/>
      <c r="Q328" s="15"/>
      <c r="R328" s="16"/>
      <c r="S328" s="22"/>
      <c r="T328" s="14"/>
      <c r="V328" s="22"/>
      <c r="W328" s="15"/>
      <c r="X328" s="16"/>
      <c r="Y328" s="22"/>
      <c r="Z328" s="14"/>
      <c r="AA328" s="16"/>
      <c r="AB328" s="22"/>
      <c r="AC328" s="14"/>
      <c r="AD328" s="16"/>
      <c r="AE328" s="22"/>
      <c r="AF328" s="14"/>
      <c r="AG328" s="16"/>
      <c r="AI328" s="14"/>
      <c r="AJ328" s="16"/>
      <c r="AL328" s="14"/>
      <c r="AM328" s="16"/>
      <c r="AO328" s="14"/>
      <c r="AP328" s="16"/>
      <c r="AR328" s="14"/>
      <c r="AS328" s="16"/>
      <c r="AT328" s="3">
        <v>1565</v>
      </c>
      <c r="AU328" s="14"/>
      <c r="AV328" s="16"/>
      <c r="AW328" s="22">
        <f t="shared" si="83"/>
        <v>0.13949100420497884</v>
      </c>
      <c r="AX328" s="14"/>
      <c r="AY328" s="16"/>
      <c r="AZ328" s="22">
        <f t="shared" si="84"/>
        <v>0.11012482644156818</v>
      </c>
      <c r="BA328" s="14"/>
      <c r="BB328" s="16"/>
      <c r="BC328" s="22">
        <f t="shared" si="85"/>
        <v>0.11336558425110876</v>
      </c>
      <c r="BD328" s="14"/>
      <c r="BE328" s="16"/>
      <c r="BF328" s="22">
        <f t="shared" si="86"/>
        <v>0.11501753822155592</v>
      </c>
      <c r="BG328" s="14"/>
      <c r="BH328" s="16"/>
      <c r="BI328" s="22" t="str">
        <f t="shared" si="87"/>
        <v>–</v>
      </c>
      <c r="BJ328" s="14"/>
      <c r="BK328" s="16"/>
      <c r="BL328" s="22" t="str">
        <f t="shared" si="88"/>
        <v>–</v>
      </c>
      <c r="BM328" s="14"/>
      <c r="BN328" s="16"/>
      <c r="BO328" s="22" t="str">
        <f t="shared" si="89"/>
        <v>–</v>
      </c>
      <c r="BP328" s="14"/>
      <c r="BQ328" s="16"/>
      <c r="BR328" s="22" t="str">
        <f t="shared" si="90"/>
        <v>–</v>
      </c>
      <c r="BS328" s="14"/>
      <c r="BT328" s="16"/>
      <c r="BU328" s="22" t="str">
        <f t="shared" si="91"/>
        <v>–</v>
      </c>
      <c r="BV328" s="14"/>
      <c r="BW328" s="16"/>
      <c r="BX328" s="22" t="str">
        <f t="shared" si="92"/>
        <v>–</v>
      </c>
    </row>
    <row r="329" spans="1:76" x14ac:dyDescent="0.15">
      <c r="A329" s="3">
        <v>1566</v>
      </c>
      <c r="B329" s="2" t="s">
        <v>166</v>
      </c>
      <c r="C329" s="15"/>
      <c r="D329" s="15"/>
      <c r="E329" s="15"/>
      <c r="F329" s="16"/>
      <c r="G329" s="15"/>
      <c r="H329" s="16"/>
      <c r="I329" s="15"/>
      <c r="J329" s="16"/>
      <c r="K329" s="15"/>
      <c r="L329" s="16"/>
      <c r="M329" s="15"/>
      <c r="O329" s="15"/>
      <c r="P329" s="16"/>
      <c r="Q329" s="15"/>
      <c r="R329" s="16"/>
      <c r="S329" s="22"/>
      <c r="T329" s="15"/>
      <c r="V329" s="22"/>
      <c r="W329" s="15"/>
      <c r="X329" s="16"/>
      <c r="Y329" s="22"/>
      <c r="Z329" s="14"/>
      <c r="AA329" s="16"/>
      <c r="AB329" s="22"/>
      <c r="AC329" s="14"/>
      <c r="AD329" s="16"/>
      <c r="AE329" s="22"/>
      <c r="AF329" s="14"/>
      <c r="AG329" s="16"/>
      <c r="AI329" s="14"/>
      <c r="AJ329" s="16"/>
      <c r="AL329" s="14"/>
      <c r="AM329" s="16"/>
      <c r="AO329" s="14"/>
      <c r="AP329" s="16"/>
      <c r="AR329" s="14"/>
      <c r="AS329" s="16"/>
      <c r="AT329" s="3">
        <v>1566</v>
      </c>
      <c r="AU329" s="14"/>
      <c r="AV329" s="16"/>
      <c r="AW329" s="22">
        <f t="shared" si="83"/>
        <v>0.11428603020752792</v>
      </c>
      <c r="AX329" s="14"/>
      <c r="AY329" s="16"/>
      <c r="AZ329" s="22">
        <f t="shared" si="84"/>
        <v>9.1237827299761376E-2</v>
      </c>
      <c r="BA329" s="14"/>
      <c r="BB329" s="16"/>
      <c r="BC329" s="22">
        <f t="shared" si="85"/>
        <v>9.2232692349100365E-2</v>
      </c>
      <c r="BD329" s="14"/>
      <c r="BE329" s="16"/>
      <c r="BF329" s="22">
        <f t="shared" si="86"/>
        <v>8.5368802200968208E-2</v>
      </c>
      <c r="BG329" s="14"/>
      <c r="BH329" s="16"/>
      <c r="BI329" s="22" t="str">
        <f t="shared" si="87"/>
        <v>–</v>
      </c>
      <c r="BJ329" s="14"/>
      <c r="BK329" s="16"/>
      <c r="BL329" s="22" t="str">
        <f t="shared" si="88"/>
        <v>–</v>
      </c>
      <c r="BM329" s="14"/>
      <c r="BN329" s="16"/>
      <c r="BO329" s="22" t="str">
        <f t="shared" si="89"/>
        <v>–</v>
      </c>
      <c r="BP329" s="14"/>
      <c r="BQ329" s="16"/>
      <c r="BR329" s="22" t="str">
        <f t="shared" si="90"/>
        <v>–</v>
      </c>
      <c r="BS329" s="14"/>
      <c r="BT329" s="16"/>
      <c r="BU329" s="22" t="str">
        <f t="shared" si="91"/>
        <v>–</v>
      </c>
      <c r="BV329" s="14"/>
      <c r="BW329" s="16"/>
      <c r="BX329" s="22" t="str">
        <f t="shared" si="92"/>
        <v>–</v>
      </c>
    </row>
    <row r="330" spans="1:76" x14ac:dyDescent="0.15">
      <c r="A330" s="3">
        <v>1568</v>
      </c>
      <c r="B330" s="2" t="s" vm="45">
        <v>167</v>
      </c>
      <c r="C330" s="15"/>
      <c r="D330" s="15"/>
      <c r="E330" s="15"/>
      <c r="F330" s="16"/>
      <c r="G330" s="15"/>
      <c r="H330" s="16"/>
      <c r="I330" s="15"/>
      <c r="J330" s="16"/>
      <c r="K330" s="15"/>
      <c r="L330" s="16"/>
      <c r="M330" s="15"/>
      <c r="O330" s="15"/>
      <c r="P330" s="16"/>
      <c r="Q330" s="15"/>
      <c r="R330" s="16"/>
      <c r="S330" s="22"/>
      <c r="T330" s="15"/>
      <c r="V330" s="22"/>
      <c r="W330" s="15"/>
      <c r="X330" s="16"/>
      <c r="Y330" s="22"/>
      <c r="Z330" s="14"/>
      <c r="AA330" s="16"/>
      <c r="AB330" s="22"/>
      <c r="AC330" s="14"/>
      <c r="AD330" s="16"/>
      <c r="AE330" s="22"/>
      <c r="AF330" s="14"/>
      <c r="AG330" s="16"/>
      <c r="AI330" s="14"/>
      <c r="AJ330" s="16"/>
      <c r="AL330" s="14"/>
      <c r="AM330" s="16"/>
      <c r="AO330" s="14"/>
      <c r="AP330" s="16"/>
      <c r="AR330" s="14"/>
      <c r="AS330" s="16"/>
      <c r="AT330" s="3">
        <v>1568</v>
      </c>
      <c r="AU330" s="14"/>
      <c r="AV330" s="16"/>
      <c r="AW330" s="22">
        <f t="shared" si="83"/>
        <v>-5.3857073347275963E-2</v>
      </c>
      <c r="AX330" s="14"/>
      <c r="AY330" s="16"/>
      <c r="AZ330" s="22">
        <f t="shared" si="84"/>
        <v>3.7827256786914454E-2</v>
      </c>
      <c r="BA330" s="14"/>
      <c r="BB330" s="16"/>
      <c r="BC330" s="22">
        <f t="shared" si="85"/>
        <v>8.7533004006823178E-2</v>
      </c>
      <c r="BD330" s="14"/>
      <c r="BE330" s="16"/>
      <c r="BF330" s="22">
        <f t="shared" si="86"/>
        <v>8.3847581758096368E-2</v>
      </c>
      <c r="BG330" s="14"/>
      <c r="BH330" s="16"/>
      <c r="BI330" s="22">
        <f t="shared" si="87"/>
        <v>7.4547524178879998E-2</v>
      </c>
      <c r="BJ330" s="14"/>
      <c r="BK330" s="16"/>
      <c r="BL330" s="22">
        <f t="shared" si="88"/>
        <v>5.8873510704597676E-2</v>
      </c>
      <c r="BM330" s="14"/>
      <c r="BN330" s="16"/>
      <c r="BO330" s="22">
        <f t="shared" si="89"/>
        <v>6.9451785195071336E-2</v>
      </c>
      <c r="BP330" s="14"/>
      <c r="BQ330" s="16"/>
      <c r="BR330" s="22">
        <f t="shared" si="90"/>
        <v>6.1587577820114259E-2</v>
      </c>
      <c r="BS330" s="14"/>
      <c r="BT330" s="16"/>
      <c r="BU330" s="22">
        <f t="shared" si="91"/>
        <v>6.3361286199930644E-2</v>
      </c>
      <c r="BV330" s="14"/>
      <c r="BW330" s="16"/>
      <c r="BX330" s="22">
        <f t="shared" si="92"/>
        <v>5.789463445862042E-2</v>
      </c>
    </row>
    <row r="331" spans="1:76" x14ac:dyDescent="0.15">
      <c r="A331" s="3">
        <v>1569</v>
      </c>
      <c r="B331" s="2" t="s" vm="46">
        <v>168</v>
      </c>
      <c r="C331" s="15"/>
      <c r="D331" s="15"/>
      <c r="E331" s="15"/>
      <c r="F331" s="16"/>
      <c r="G331" s="15"/>
      <c r="H331" s="16"/>
      <c r="I331" s="15"/>
      <c r="J331" s="16"/>
      <c r="K331" s="15"/>
      <c r="L331" s="16"/>
      <c r="M331" s="15"/>
      <c r="O331" s="15"/>
      <c r="P331" s="16"/>
      <c r="Q331" s="15"/>
      <c r="R331" s="16"/>
      <c r="S331" s="22"/>
      <c r="T331" s="15"/>
      <c r="V331" s="22"/>
      <c r="W331" s="14"/>
      <c r="X331" s="16"/>
      <c r="Y331" s="22"/>
      <c r="Z331" s="14"/>
      <c r="AA331" s="16"/>
      <c r="AB331" s="22"/>
      <c r="AC331" s="14"/>
      <c r="AD331" s="16"/>
      <c r="AE331" s="22"/>
      <c r="AF331" s="14"/>
      <c r="AG331" s="16"/>
      <c r="AI331" s="14"/>
      <c r="AJ331" s="16"/>
      <c r="AL331" s="14"/>
      <c r="AM331" s="16"/>
      <c r="AO331" s="14"/>
      <c r="AP331" s="16"/>
      <c r="AR331" s="14"/>
      <c r="AS331" s="16"/>
      <c r="AT331" s="3">
        <v>1569</v>
      </c>
      <c r="AU331" s="14"/>
      <c r="AV331" s="16"/>
      <c r="AW331" s="22">
        <f t="shared" si="83"/>
        <v>3.8174668552060087E-2</v>
      </c>
      <c r="AX331" s="14"/>
      <c r="AY331" s="16"/>
      <c r="AZ331" s="22">
        <f t="shared" si="84"/>
        <v>1.3905411593948536E-2</v>
      </c>
      <c r="BA331" s="14"/>
      <c r="BB331" s="16"/>
      <c r="BC331" s="22">
        <f t="shared" si="85"/>
        <v>1.8968021933413182E-2</v>
      </c>
      <c r="BD331" s="14"/>
      <c r="BE331" s="16"/>
      <c r="BF331" s="22">
        <f t="shared" si="86"/>
        <v>1.8217036755665106E-2</v>
      </c>
      <c r="BG331" s="14"/>
      <c r="BH331" s="16"/>
      <c r="BI331" s="22">
        <f t="shared" si="87"/>
        <v>2.2736140582343634E-2</v>
      </c>
      <c r="BJ331" s="14"/>
      <c r="BK331" s="16"/>
      <c r="BL331" s="22">
        <f t="shared" si="88"/>
        <v>3.0682738588172498E-2</v>
      </c>
      <c r="BM331" s="14"/>
      <c r="BN331" s="16"/>
      <c r="BO331" s="22">
        <f t="shared" si="89"/>
        <v>3.3617116839315342E-2</v>
      </c>
      <c r="BP331" s="14"/>
      <c r="BQ331" s="16"/>
      <c r="BR331" s="22">
        <f t="shared" si="90"/>
        <v>2.8621966978599644E-2</v>
      </c>
      <c r="BS331" s="14"/>
      <c r="BT331" s="16"/>
      <c r="BU331" s="22">
        <f t="shared" si="91"/>
        <v>2.0415449330923652E-2</v>
      </c>
      <c r="BV331" s="14"/>
      <c r="BW331" s="16"/>
      <c r="BX331" s="22">
        <f t="shared" si="92"/>
        <v>3.7191104190099411E-2</v>
      </c>
    </row>
    <row r="332" spans="1:76" x14ac:dyDescent="0.15">
      <c r="A332" s="3">
        <v>1570</v>
      </c>
      <c r="B332" s="2" t="s" vm="47">
        <v>169</v>
      </c>
      <c r="C332" s="15"/>
      <c r="D332" s="15"/>
      <c r="E332" s="15"/>
      <c r="F332" s="16"/>
      <c r="G332" s="15"/>
      <c r="H332" s="16"/>
      <c r="I332" s="15"/>
      <c r="J332" s="16"/>
      <c r="K332" s="15"/>
      <c r="L332" s="16"/>
      <c r="M332" s="15"/>
      <c r="O332" s="15"/>
      <c r="P332" s="16"/>
      <c r="Q332" s="15"/>
      <c r="R332" s="16"/>
      <c r="S332" s="22"/>
      <c r="T332" s="15"/>
      <c r="V332" s="22"/>
      <c r="W332" s="15"/>
      <c r="X332" s="16"/>
      <c r="Y332" s="22"/>
      <c r="Z332" s="14"/>
      <c r="AA332" s="15"/>
      <c r="AB332" s="22"/>
      <c r="AC332" s="14"/>
      <c r="AD332" s="15"/>
      <c r="AE332" s="22"/>
      <c r="AF332" s="14"/>
      <c r="AG332" s="16"/>
      <c r="AI332" s="14"/>
      <c r="AJ332" s="16"/>
      <c r="AL332" s="14"/>
      <c r="AM332" s="16"/>
      <c r="AO332" s="14"/>
      <c r="AP332" s="16"/>
      <c r="AR332" s="14"/>
      <c r="AS332" s="16"/>
      <c r="AT332" s="3">
        <v>1570</v>
      </c>
      <c r="AU332" s="14"/>
      <c r="AV332" s="16"/>
      <c r="AW332" s="22">
        <f t="shared" si="83"/>
        <v>0.24249626441582972</v>
      </c>
      <c r="AX332" s="14"/>
      <c r="AY332" s="16"/>
      <c r="AZ332" s="22">
        <f t="shared" si="84"/>
        <v>0.11976949818083593</v>
      </c>
      <c r="BA332" s="14"/>
      <c r="BB332" s="16"/>
      <c r="BC332" s="22">
        <f t="shared" si="85"/>
        <v>0.15012283273334703</v>
      </c>
      <c r="BD332" s="14"/>
      <c r="BE332" s="16"/>
      <c r="BF332" s="22">
        <f t="shared" si="86"/>
        <v>0.11723215384790042</v>
      </c>
      <c r="BG332" s="14"/>
      <c r="BH332" s="16"/>
      <c r="BI332" s="22">
        <f t="shared" si="87"/>
        <v>0.10355074944247278</v>
      </c>
      <c r="BJ332" s="14"/>
      <c r="BK332" s="16"/>
      <c r="BL332" s="22">
        <f t="shared" si="88"/>
        <v>7.9326855642571914E-2</v>
      </c>
      <c r="BM332" s="14"/>
      <c r="BN332" s="16"/>
      <c r="BO332" s="22">
        <f t="shared" si="89"/>
        <v>6.5650781696401594E-2</v>
      </c>
      <c r="BP332" s="14"/>
      <c r="BQ332" s="16"/>
      <c r="BR332" s="22">
        <f t="shared" si="90"/>
        <v>5.4344903686793122E-2</v>
      </c>
      <c r="BS332" s="14"/>
      <c r="BT332" s="16"/>
      <c r="BU332" s="22">
        <f t="shared" si="91"/>
        <v>5.4143302180696296E-2</v>
      </c>
      <c r="BV332" s="14"/>
      <c r="BW332" s="16"/>
      <c r="BX332" s="22">
        <f t="shared" si="92"/>
        <v>5.2461388453759694E-2</v>
      </c>
    </row>
    <row r="333" spans="1:76" x14ac:dyDescent="0.15">
      <c r="A333" s="3">
        <v>1571</v>
      </c>
      <c r="B333" s="2" t="s">
        <v>170</v>
      </c>
      <c r="C333" s="15"/>
      <c r="D333" s="15"/>
      <c r="E333" s="15"/>
      <c r="F333" s="16"/>
      <c r="G333" s="15"/>
      <c r="H333" s="16"/>
      <c r="I333" s="15"/>
      <c r="J333" s="16"/>
      <c r="K333" s="15"/>
      <c r="L333" s="16"/>
      <c r="M333" s="15"/>
      <c r="O333" s="15"/>
      <c r="P333" s="16"/>
      <c r="Q333" s="15"/>
      <c r="R333" s="16"/>
      <c r="S333" s="22"/>
      <c r="T333" s="15"/>
      <c r="V333" s="22"/>
      <c r="W333" s="15"/>
      <c r="X333" s="16"/>
      <c r="Y333" s="22"/>
      <c r="Z333" s="14"/>
      <c r="AA333" s="15"/>
      <c r="AB333" s="22"/>
      <c r="AC333" s="14"/>
      <c r="AD333" s="15"/>
      <c r="AE333" s="22"/>
      <c r="AF333" s="14"/>
      <c r="AG333" s="16"/>
      <c r="AI333" s="14"/>
      <c r="AJ333" s="16"/>
      <c r="AL333" s="14"/>
      <c r="AM333" s="16"/>
      <c r="AO333" s="14"/>
      <c r="AP333" s="16"/>
      <c r="AR333" s="14"/>
      <c r="AS333" s="16"/>
      <c r="AT333" s="3">
        <v>1571</v>
      </c>
      <c r="AU333" s="14"/>
      <c r="AV333" s="16"/>
      <c r="AW333" s="22" t="str">
        <f t="shared" si="83"/>
        <v>–</v>
      </c>
      <c r="AX333" s="14"/>
      <c r="AY333" s="16"/>
      <c r="AZ333" s="22" t="str">
        <f t="shared" si="84"/>
        <v>–</v>
      </c>
      <c r="BA333" s="14"/>
      <c r="BB333" s="16"/>
      <c r="BC333" s="22" t="str">
        <f t="shared" si="85"/>
        <v>–</v>
      </c>
      <c r="BD333" s="14"/>
      <c r="BE333" s="16"/>
      <c r="BF333" s="22" t="str">
        <f t="shared" si="86"/>
        <v>–</v>
      </c>
      <c r="BG333" s="14"/>
      <c r="BH333" s="16"/>
      <c r="BI333" s="22" t="str">
        <f t="shared" si="87"/>
        <v>–</v>
      </c>
      <c r="BJ333" s="14"/>
      <c r="BK333" s="16"/>
      <c r="BL333" s="22" t="str">
        <f t="shared" si="88"/>
        <v>–</v>
      </c>
      <c r="BM333" s="14"/>
      <c r="BN333" s="16"/>
      <c r="BO333" s="22" t="str">
        <f t="shared" si="89"/>
        <v>–</v>
      </c>
      <c r="BP333" s="14"/>
      <c r="BQ333" s="16"/>
      <c r="BR333" s="22" t="str">
        <f t="shared" si="90"/>
        <v>–</v>
      </c>
      <c r="BS333" s="14"/>
      <c r="BT333" s="16"/>
      <c r="BU333" s="22" t="str">
        <f t="shared" si="91"/>
        <v>–</v>
      </c>
      <c r="BV333" s="14"/>
      <c r="BW333" s="16"/>
      <c r="BX333" s="22" t="str">
        <f t="shared" si="92"/>
        <v>–</v>
      </c>
    </row>
    <row r="334" spans="1:76" x14ac:dyDescent="0.15">
      <c r="A334" s="3">
        <v>1574</v>
      </c>
      <c r="B334" s="2" t="s">
        <v>171</v>
      </c>
      <c r="C334" s="15"/>
      <c r="D334" s="15"/>
      <c r="E334" s="15"/>
      <c r="F334" s="16"/>
      <c r="G334" s="15"/>
      <c r="H334" s="16"/>
      <c r="I334" s="15"/>
      <c r="J334" s="16"/>
      <c r="K334" s="15"/>
      <c r="L334" s="16"/>
      <c r="M334" s="15"/>
      <c r="O334" s="15"/>
      <c r="P334" s="16"/>
      <c r="Q334" s="15"/>
      <c r="R334" s="16"/>
      <c r="S334" s="22"/>
      <c r="T334" s="15"/>
      <c r="V334" s="22"/>
      <c r="W334" s="15"/>
      <c r="X334" s="16"/>
      <c r="Y334" s="22"/>
      <c r="Z334" s="14"/>
      <c r="AA334" s="15"/>
      <c r="AB334" s="22"/>
      <c r="AC334" s="14"/>
      <c r="AD334" s="15"/>
      <c r="AE334" s="22"/>
      <c r="AF334" s="14"/>
      <c r="AG334" s="16"/>
      <c r="AI334" s="14"/>
      <c r="AJ334" s="16"/>
      <c r="AL334" s="14"/>
      <c r="AM334" s="16"/>
      <c r="AO334" s="14"/>
      <c r="AP334" s="16"/>
      <c r="AR334" s="14"/>
      <c r="AS334" s="16"/>
      <c r="AT334" s="3">
        <v>1574</v>
      </c>
      <c r="AU334" s="14"/>
      <c r="AV334" s="16"/>
      <c r="AW334" s="22">
        <f t="shared" si="83"/>
        <v>0.38142216783732685</v>
      </c>
      <c r="AX334" s="14"/>
      <c r="AY334" s="16"/>
      <c r="AZ334" s="22">
        <f t="shared" si="84"/>
        <v>0.20966066887944512</v>
      </c>
      <c r="BA334" s="14"/>
      <c r="BB334" s="16"/>
      <c r="BC334" s="22">
        <f t="shared" si="85"/>
        <v>0.17013277409844219</v>
      </c>
      <c r="BD334" s="14"/>
      <c r="BE334" s="16"/>
      <c r="BF334" s="22" t="str">
        <f t="shared" si="86"/>
        <v>–</v>
      </c>
      <c r="BG334" s="14"/>
      <c r="BH334" s="16"/>
      <c r="BI334" s="22" t="str">
        <f t="shared" si="87"/>
        <v>–</v>
      </c>
      <c r="BJ334" s="14"/>
      <c r="BK334" s="16"/>
      <c r="BL334" s="22" t="str">
        <f t="shared" si="88"/>
        <v>–</v>
      </c>
      <c r="BM334" s="14"/>
      <c r="BN334" s="16"/>
      <c r="BO334" s="22" t="str">
        <f t="shared" si="89"/>
        <v>–</v>
      </c>
      <c r="BP334" s="14"/>
      <c r="BQ334" s="16"/>
      <c r="BR334" s="22" t="str">
        <f t="shared" si="90"/>
        <v>–</v>
      </c>
      <c r="BS334" s="14"/>
      <c r="BT334" s="16"/>
      <c r="BU334" s="22" t="str">
        <f t="shared" si="91"/>
        <v>–</v>
      </c>
      <c r="BV334" s="14"/>
      <c r="BW334" s="16"/>
      <c r="BX334" s="22" t="str">
        <f t="shared" si="92"/>
        <v>–</v>
      </c>
    </row>
    <row r="335" spans="1:76" x14ac:dyDescent="0.15">
      <c r="A335" s="3">
        <v>1575</v>
      </c>
      <c r="B335" s="2" t="s" vm="48">
        <v>172</v>
      </c>
      <c r="C335" s="15"/>
      <c r="D335" s="15"/>
      <c r="E335" s="15"/>
      <c r="F335" s="16"/>
      <c r="G335" s="15"/>
      <c r="H335" s="16"/>
      <c r="I335" s="15"/>
      <c r="J335" s="16"/>
      <c r="K335" s="15"/>
      <c r="L335" s="16"/>
      <c r="M335" s="15"/>
      <c r="O335" s="15"/>
      <c r="P335" s="16"/>
      <c r="Q335" s="15"/>
      <c r="R335" s="16"/>
      <c r="S335" s="22"/>
      <c r="T335" s="15"/>
      <c r="V335" s="22"/>
      <c r="W335" s="15"/>
      <c r="X335" s="16"/>
      <c r="Y335" s="22"/>
      <c r="Z335" s="14"/>
      <c r="AA335" s="15"/>
      <c r="AB335" s="22"/>
      <c r="AC335" s="14"/>
      <c r="AD335" s="15"/>
      <c r="AE335" s="22"/>
      <c r="AF335" s="14"/>
      <c r="AG335" s="16"/>
      <c r="AI335" s="14"/>
      <c r="AJ335" s="16"/>
      <c r="AL335" s="14"/>
      <c r="AM335" s="16"/>
      <c r="AO335" s="14"/>
      <c r="AP335" s="16"/>
      <c r="AR335" s="14"/>
      <c r="AS335" s="16"/>
      <c r="AT335" s="3">
        <v>1575</v>
      </c>
      <c r="AU335" s="14"/>
      <c r="AV335" s="16"/>
      <c r="AW335" s="22">
        <f t="shared" si="83"/>
        <v>2.5636768175286706E-2</v>
      </c>
      <c r="AX335" s="14"/>
      <c r="AY335" s="16"/>
      <c r="AZ335" s="22">
        <f t="shared" si="84"/>
        <v>-2.3526097328436246E-2</v>
      </c>
      <c r="BA335" s="14"/>
      <c r="BB335" s="16"/>
      <c r="BC335" s="22">
        <f t="shared" si="85"/>
        <v>-1.1400357595231503E-3</v>
      </c>
      <c r="BD335" s="14"/>
      <c r="BE335" s="16"/>
      <c r="BF335" s="22">
        <f t="shared" si="86"/>
        <v>-7.2169175060855517E-3</v>
      </c>
      <c r="BG335" s="14"/>
      <c r="BH335" s="16"/>
      <c r="BI335" s="22">
        <f t="shared" si="87"/>
        <v>-2.3912813842553837E-2</v>
      </c>
      <c r="BJ335" s="14"/>
      <c r="BK335" s="16"/>
      <c r="BL335" s="22">
        <f t="shared" si="88"/>
        <v>3.3856893191708259E-4</v>
      </c>
      <c r="BM335" s="14"/>
      <c r="BN335" s="16"/>
      <c r="BO335" s="22">
        <f t="shared" si="89"/>
        <v>1.0118774810521147E-2</v>
      </c>
      <c r="BP335" s="14"/>
      <c r="BQ335" s="16"/>
      <c r="BR335" s="22">
        <f t="shared" si="90"/>
        <v>1.4358567885060403E-2</v>
      </c>
      <c r="BS335" s="14"/>
      <c r="BT335" s="16"/>
      <c r="BU335" s="22">
        <f t="shared" si="91"/>
        <v>2.9643435850775113E-2</v>
      </c>
      <c r="BV335" s="14"/>
      <c r="BW335" s="16"/>
      <c r="BX335" s="22" t="str">
        <f t="shared" si="92"/>
        <v>–</v>
      </c>
    </row>
    <row r="336" spans="1:76" x14ac:dyDescent="0.15">
      <c r="A336" s="3">
        <v>1577</v>
      </c>
      <c r="B336" s="2" t="s" vm="49">
        <v>173</v>
      </c>
      <c r="C336" s="15"/>
      <c r="D336" s="15"/>
      <c r="E336" s="15"/>
      <c r="F336" s="16"/>
      <c r="G336" s="15"/>
      <c r="H336" s="16"/>
      <c r="I336" s="15"/>
      <c r="J336" s="16"/>
      <c r="K336" s="15"/>
      <c r="L336" s="16"/>
      <c r="M336" s="15"/>
      <c r="O336" s="15"/>
      <c r="P336" s="16"/>
      <c r="Q336" s="15"/>
      <c r="R336" s="16"/>
      <c r="S336" s="22"/>
      <c r="T336" s="15"/>
      <c r="V336" s="22"/>
      <c r="W336" s="15"/>
      <c r="X336" s="16"/>
      <c r="Y336" s="22"/>
      <c r="Z336" s="14"/>
      <c r="AA336" s="15"/>
      <c r="AB336" s="22"/>
      <c r="AC336" s="14"/>
      <c r="AD336" s="15"/>
      <c r="AE336" s="22"/>
      <c r="AF336" s="14"/>
      <c r="AG336" s="16"/>
      <c r="AI336" s="14"/>
      <c r="AJ336" s="16"/>
      <c r="AL336" s="14"/>
      <c r="AM336" s="16"/>
      <c r="AO336" s="14"/>
      <c r="AP336" s="16"/>
      <c r="AR336" s="14"/>
      <c r="AS336" s="16"/>
      <c r="AT336" s="3">
        <v>1577</v>
      </c>
      <c r="AU336" s="14"/>
      <c r="AV336" s="16"/>
      <c r="AW336" s="22">
        <f t="shared" si="83"/>
        <v>0.12279461788983159</v>
      </c>
      <c r="AX336" s="14"/>
      <c r="AY336" s="16"/>
      <c r="AZ336" s="22">
        <f t="shared" si="84"/>
        <v>0.1280635844865905</v>
      </c>
      <c r="BA336" s="14"/>
      <c r="BB336" s="16"/>
      <c r="BC336" s="22">
        <f t="shared" si="85"/>
        <v>0.13138289810990766</v>
      </c>
      <c r="BD336" s="14"/>
      <c r="BE336" s="16"/>
      <c r="BF336" s="22">
        <f t="shared" si="86"/>
        <v>9.776928664518536E-2</v>
      </c>
      <c r="BG336" s="14"/>
      <c r="BH336" s="16"/>
      <c r="BI336" s="22">
        <f t="shared" si="87"/>
        <v>8.3135929027322586E-2</v>
      </c>
      <c r="BJ336" s="14"/>
      <c r="BK336" s="16"/>
      <c r="BL336" s="22">
        <f t="shared" si="88"/>
        <v>8.2558934333104128E-2</v>
      </c>
      <c r="BM336" s="14"/>
      <c r="BN336" s="16"/>
      <c r="BO336" s="22">
        <f t="shared" si="89"/>
        <v>9.5188295526529076E-2</v>
      </c>
      <c r="BP336" s="14"/>
      <c r="BQ336" s="16"/>
      <c r="BR336" s="22">
        <f t="shared" si="90"/>
        <v>9.4706944787118053E-2</v>
      </c>
      <c r="BS336" s="14"/>
      <c r="BT336" s="16"/>
      <c r="BU336" s="22">
        <f t="shared" si="91"/>
        <v>9.0216328906402632E-2</v>
      </c>
      <c r="BV336" s="14"/>
      <c r="BW336" s="16"/>
      <c r="BX336" s="22" t="str">
        <f t="shared" si="92"/>
        <v>–</v>
      </c>
    </row>
    <row r="337" spans="3:46" x14ac:dyDescent="0.15">
      <c r="C337" s="15"/>
      <c r="D337" s="15"/>
      <c r="E337" s="15"/>
      <c r="F337" s="16"/>
      <c r="G337" s="15"/>
      <c r="H337" s="16"/>
      <c r="I337" s="15"/>
      <c r="J337" s="16"/>
      <c r="K337" s="15"/>
      <c r="L337" s="16"/>
      <c r="M337" s="15"/>
      <c r="N337" s="16"/>
      <c r="O337" s="15"/>
      <c r="P337" s="16"/>
      <c r="Q337" s="15"/>
      <c r="R337" s="16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6"/>
      <c r="AQ337" s="16"/>
      <c r="AR337" s="15"/>
      <c r="AS337" s="16"/>
      <c r="AT337" s="16"/>
    </row>
  </sheetData>
  <pageMargins left="0.70866141732283472" right="0.70866141732283472" top="0.74803149606299213" bottom="0.74803149606299213" header="0.31496062992125984" footer="0.31496062992125984"/>
  <pageSetup paperSize="9" scale="29" fitToWidth="2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17b</vt:lpstr>
      <vt:lpstr>'17b'!Druckbereich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 Berger</dc:creator>
  <cp:lastModifiedBy>Christoph Berger</cp:lastModifiedBy>
  <dcterms:created xsi:type="dcterms:W3CDTF">2023-10-19T08:26:36Z</dcterms:created>
  <dcterms:modified xsi:type="dcterms:W3CDTF">2023-10-19T08:26:43Z</dcterms:modified>
</cp:coreProperties>
</file>